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EVINE\redes_neurais\RNA_2H_ALT_MODELO_AUTOALT_2026_06_24\00_PLANILHAS_COMPLETAS_COM_INPUTS_E_RNA\"/>
    </mc:Choice>
  </mc:AlternateContent>
  <xr:revisionPtr revIDLastSave="0" documentId="13_ncr:1_{C2CE551E-01CD-486F-B43B-0E9186C5FD4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O_RESULTADO" sheetId="1" r:id="rId1"/>
    <sheet name="DADOS" sheetId="2" r:id="rId2"/>
    <sheet name="INPUTS" sheetId="3" r:id="rId3"/>
    <sheet name="COMPLETUDE_EVENTOS" sheetId="5" r:id="rId4"/>
    <sheet name="LACUNAS_POR_COLUNA" sheetId="6" r:id="rId5"/>
    <sheet name="TRACE_RESULTADO_MAT" sheetId="7" r:id="rId6"/>
  </sheets>
  <definedNames>
    <definedName name="_xlnm._FilterDatabase" localSheetId="3" hidden="1">COMPLETUDE_EVENTOS!$A$1:$K$14</definedName>
    <definedName name="_xlnm._FilterDatabase" localSheetId="1" hidden="1">DADOS!$A$1:$AH$2865</definedName>
    <definedName name="_xlnm._FilterDatabase" localSheetId="2" hidden="1">INPUTS!$A$1:$I$13</definedName>
    <definedName name="_xlnm._FilterDatabase" localSheetId="4" hidden="1">LACUNAS_POR_COLUNA!$A$1:$E$6</definedName>
    <definedName name="_xlnm._FilterDatabase" localSheetId="0" hidden="1">RESUMO_RESULTADO!$A$1:$C$13</definedName>
    <definedName name="_xlnm._FilterDatabase" localSheetId="5" hidden="1">TRACE_RESULTADO_MAT!$A$1:$K$15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865" i="2" l="1"/>
  <c r="AA2865" i="2"/>
  <c r="Y2865" i="2"/>
  <c r="AH2864" i="2"/>
  <c r="AA2864" i="2"/>
  <c r="Y2864" i="2"/>
  <c r="AH2863" i="2"/>
  <c r="AA2863" i="2"/>
  <c r="Y2863" i="2"/>
  <c r="AH2862" i="2"/>
  <c r="AA2862" i="2"/>
  <c r="Y2862" i="2"/>
  <c r="AH2861" i="2"/>
  <c r="AA2861" i="2"/>
  <c r="Y2861" i="2"/>
  <c r="AH2860" i="2"/>
  <c r="AA2860" i="2"/>
  <c r="Y2860" i="2"/>
  <c r="AH2859" i="2"/>
  <c r="AA2859" i="2"/>
  <c r="Y2859" i="2"/>
  <c r="AH2858" i="2"/>
  <c r="AA2858" i="2"/>
  <c r="Y2858" i="2"/>
  <c r="AH2857" i="2"/>
  <c r="AA2857" i="2"/>
  <c r="Y2857" i="2"/>
  <c r="AH2856" i="2"/>
  <c r="AA2856" i="2"/>
  <c r="Y2856" i="2"/>
  <c r="AH2855" i="2"/>
  <c r="AA2855" i="2"/>
  <c r="Y2855" i="2"/>
  <c r="AH2854" i="2"/>
  <c r="AA2854" i="2"/>
  <c r="Y2854" i="2"/>
  <c r="AH2853" i="2"/>
  <c r="AA2853" i="2"/>
  <c r="Y2853" i="2"/>
  <c r="AH2852" i="2"/>
  <c r="AA2852" i="2"/>
  <c r="Y2852" i="2"/>
  <c r="AH2851" i="2"/>
  <c r="AA2851" i="2"/>
  <c r="Y2851" i="2"/>
  <c r="AH2850" i="2"/>
  <c r="AA2850" i="2"/>
  <c r="Y2850" i="2"/>
  <c r="AH2849" i="2"/>
  <c r="AA2849" i="2"/>
  <c r="Y2849" i="2"/>
  <c r="AH2848" i="2"/>
  <c r="AA2848" i="2"/>
  <c r="Y2848" i="2"/>
  <c r="AH2847" i="2"/>
  <c r="AA2847" i="2"/>
  <c r="Y2847" i="2"/>
  <c r="AH2846" i="2"/>
  <c r="AA2846" i="2"/>
  <c r="Y2846" i="2"/>
  <c r="AH2845" i="2"/>
  <c r="AA2845" i="2"/>
  <c r="Y2845" i="2"/>
  <c r="AH2844" i="2"/>
  <c r="AA2844" i="2"/>
  <c r="Y2844" i="2"/>
  <c r="AH2843" i="2"/>
  <c r="AA2843" i="2"/>
  <c r="Y2843" i="2"/>
  <c r="AH2842" i="2"/>
  <c r="AA2842" i="2"/>
  <c r="Y2842" i="2"/>
  <c r="AH2841" i="2"/>
  <c r="AA2841" i="2"/>
  <c r="Y2841" i="2"/>
  <c r="AH2840" i="2"/>
  <c r="AA2840" i="2"/>
  <c r="Y2840" i="2"/>
  <c r="AH2839" i="2"/>
  <c r="AA2839" i="2"/>
  <c r="Y2839" i="2"/>
  <c r="AH2838" i="2"/>
  <c r="AA2838" i="2"/>
  <c r="Y2838" i="2"/>
  <c r="AH2837" i="2"/>
  <c r="AA2837" i="2"/>
  <c r="Y2837" i="2"/>
  <c r="AH2836" i="2"/>
  <c r="AA2836" i="2"/>
  <c r="Y2836" i="2"/>
  <c r="AH2835" i="2"/>
  <c r="AA2835" i="2"/>
  <c r="Y2835" i="2"/>
  <c r="AH2834" i="2"/>
  <c r="AA2834" i="2"/>
  <c r="Y2834" i="2"/>
  <c r="AH2833" i="2"/>
  <c r="AA2833" i="2"/>
  <c r="Y2833" i="2"/>
  <c r="AH2832" i="2"/>
  <c r="AA2832" i="2"/>
  <c r="Y2832" i="2"/>
  <c r="AH2831" i="2"/>
  <c r="AA2831" i="2"/>
  <c r="Y2831" i="2"/>
  <c r="AH2830" i="2"/>
  <c r="AA2830" i="2"/>
  <c r="Y2830" i="2"/>
  <c r="AH2829" i="2"/>
  <c r="AA2829" i="2"/>
  <c r="Y2829" i="2"/>
  <c r="AH2828" i="2"/>
  <c r="AA2828" i="2"/>
  <c r="Y2828" i="2"/>
  <c r="AH2827" i="2"/>
  <c r="AA2827" i="2"/>
  <c r="Y2827" i="2"/>
  <c r="AH2826" i="2"/>
  <c r="AA2826" i="2"/>
  <c r="Y2826" i="2"/>
  <c r="AH2825" i="2"/>
  <c r="AA2825" i="2"/>
  <c r="Y2825" i="2"/>
  <c r="AH2824" i="2"/>
  <c r="AA2824" i="2"/>
  <c r="Y2824" i="2"/>
  <c r="AH2823" i="2"/>
  <c r="AA2823" i="2"/>
  <c r="Y2823" i="2"/>
  <c r="AH2822" i="2"/>
  <c r="AA2822" i="2"/>
  <c r="Y2822" i="2"/>
  <c r="AH2821" i="2"/>
  <c r="AA2821" i="2"/>
  <c r="Y2821" i="2"/>
  <c r="AH2820" i="2"/>
  <c r="AA2820" i="2"/>
  <c r="Y2820" i="2"/>
  <c r="AH2819" i="2"/>
  <c r="AA2819" i="2"/>
  <c r="Y2819" i="2"/>
  <c r="AH2818" i="2"/>
  <c r="AA2818" i="2"/>
  <c r="Y2818" i="2"/>
  <c r="AH2817" i="2"/>
  <c r="AA2817" i="2"/>
  <c r="Y2817" i="2"/>
  <c r="AH2816" i="2"/>
  <c r="AA2816" i="2"/>
  <c r="Y2816" i="2"/>
  <c r="AH2815" i="2"/>
  <c r="AA2815" i="2"/>
  <c r="Y2815" i="2"/>
  <c r="AH2814" i="2"/>
  <c r="AA2814" i="2"/>
  <c r="Y2814" i="2"/>
  <c r="AH2813" i="2"/>
  <c r="AA2813" i="2"/>
  <c r="Y2813" i="2"/>
  <c r="AH2812" i="2"/>
  <c r="AA2812" i="2"/>
  <c r="Y2812" i="2"/>
  <c r="AH2811" i="2"/>
  <c r="AA2811" i="2"/>
  <c r="Y2811" i="2"/>
  <c r="AH2810" i="2"/>
  <c r="AA2810" i="2"/>
  <c r="Y2810" i="2"/>
  <c r="AH2809" i="2"/>
  <c r="AA2809" i="2"/>
  <c r="Y2809" i="2"/>
  <c r="AH2808" i="2"/>
  <c r="AA2808" i="2"/>
  <c r="Y2808" i="2"/>
  <c r="AH2807" i="2"/>
  <c r="AA2807" i="2"/>
  <c r="Y2807" i="2"/>
  <c r="AH2806" i="2"/>
  <c r="AA2806" i="2"/>
  <c r="Y2806" i="2"/>
  <c r="AH2805" i="2"/>
  <c r="AA2805" i="2"/>
  <c r="Y2805" i="2"/>
  <c r="AH2804" i="2"/>
  <c r="AA2804" i="2"/>
  <c r="Y2804" i="2"/>
  <c r="AH2803" i="2"/>
  <c r="AA2803" i="2"/>
  <c r="Y2803" i="2"/>
  <c r="AH2802" i="2"/>
  <c r="AA2802" i="2"/>
  <c r="Y2802" i="2"/>
  <c r="AH2801" i="2"/>
  <c r="AA2801" i="2"/>
  <c r="Y2801" i="2"/>
  <c r="AH2800" i="2"/>
  <c r="AA2800" i="2"/>
  <c r="Y2800" i="2"/>
  <c r="AH2799" i="2"/>
  <c r="AA2799" i="2"/>
  <c r="Y2799" i="2"/>
  <c r="AH2798" i="2"/>
  <c r="AA2798" i="2"/>
  <c r="Y2798" i="2"/>
  <c r="AH2797" i="2"/>
  <c r="AF2797" i="2"/>
  <c r="AA2797" i="2"/>
  <c r="Y2797" i="2"/>
  <c r="AH2796" i="2"/>
  <c r="AA2796" i="2"/>
  <c r="Y2796" i="2"/>
  <c r="AH2795" i="2"/>
  <c r="AA2795" i="2"/>
  <c r="Y2795" i="2"/>
  <c r="AH2794" i="2"/>
  <c r="AA2794" i="2"/>
  <c r="Y2794" i="2"/>
  <c r="AH2793" i="2"/>
  <c r="AA2793" i="2"/>
  <c r="Y2793" i="2"/>
  <c r="AH2792" i="2"/>
  <c r="AA2792" i="2"/>
  <c r="Y2792" i="2"/>
  <c r="AH2791" i="2"/>
  <c r="AA2791" i="2"/>
  <c r="Y2791" i="2"/>
  <c r="AH2790" i="2"/>
  <c r="AA2790" i="2"/>
  <c r="Y2790" i="2"/>
  <c r="AH2789" i="2"/>
  <c r="AA2789" i="2"/>
  <c r="Y2789" i="2"/>
  <c r="AH2788" i="2"/>
  <c r="AA2788" i="2"/>
  <c r="Y2788" i="2"/>
  <c r="AH2787" i="2"/>
  <c r="AA2787" i="2"/>
  <c r="Y2787" i="2"/>
  <c r="AH2786" i="2"/>
  <c r="AA2786" i="2"/>
  <c r="Y2786" i="2"/>
  <c r="AH2785" i="2"/>
  <c r="AA2785" i="2"/>
  <c r="Y2785" i="2"/>
  <c r="AH2784" i="2"/>
  <c r="AA2784" i="2"/>
  <c r="Y2784" i="2"/>
  <c r="AH2783" i="2"/>
  <c r="AA2783" i="2"/>
  <c r="Y2783" i="2"/>
  <c r="AH2782" i="2"/>
  <c r="AA2782" i="2"/>
  <c r="Y2782" i="2"/>
  <c r="AH2781" i="2"/>
  <c r="AA2781" i="2"/>
  <c r="Y2781" i="2"/>
  <c r="AH2780" i="2"/>
  <c r="AA2780" i="2"/>
  <c r="Y2780" i="2"/>
  <c r="AH2779" i="2"/>
  <c r="AA2779" i="2"/>
  <c r="Y2779" i="2"/>
  <c r="AH2778" i="2"/>
  <c r="AA2778" i="2"/>
  <c r="Y2778" i="2"/>
  <c r="AH2777" i="2"/>
  <c r="AA2777" i="2"/>
  <c r="Y2777" i="2"/>
  <c r="AH2776" i="2"/>
  <c r="AA2776" i="2"/>
  <c r="Y2776" i="2"/>
  <c r="AH2775" i="2"/>
  <c r="AA2775" i="2"/>
  <c r="Y2775" i="2"/>
  <c r="AH2774" i="2"/>
  <c r="AA2774" i="2"/>
  <c r="Y2774" i="2"/>
  <c r="AH2773" i="2"/>
  <c r="AA2773" i="2"/>
  <c r="Y2773" i="2"/>
  <c r="AH2772" i="2"/>
  <c r="AA2772" i="2"/>
  <c r="Y2772" i="2"/>
  <c r="AH2771" i="2"/>
  <c r="AA2771" i="2"/>
  <c r="Y2771" i="2"/>
  <c r="AH2770" i="2"/>
  <c r="AA2770" i="2"/>
  <c r="Y2770" i="2"/>
  <c r="AH2769" i="2"/>
  <c r="AA2769" i="2"/>
  <c r="Y2769" i="2"/>
  <c r="AH2768" i="2"/>
  <c r="AA2768" i="2"/>
  <c r="Y2768" i="2"/>
  <c r="AH2767" i="2"/>
  <c r="AA2767" i="2"/>
  <c r="Y2767" i="2"/>
  <c r="AH2766" i="2"/>
  <c r="AA2766" i="2"/>
  <c r="Y2766" i="2"/>
  <c r="AH2765" i="2"/>
  <c r="AA2765" i="2"/>
  <c r="Y2765" i="2"/>
  <c r="AH2764" i="2"/>
  <c r="AA2764" i="2"/>
  <c r="Y2764" i="2"/>
  <c r="AH2763" i="2"/>
  <c r="AA2763" i="2"/>
  <c r="Y2763" i="2"/>
  <c r="AH2762" i="2"/>
  <c r="AA2762" i="2"/>
  <c r="Y2762" i="2"/>
  <c r="AH2761" i="2"/>
  <c r="AA2761" i="2"/>
  <c r="Y2761" i="2"/>
  <c r="AH2760" i="2"/>
  <c r="AA2760" i="2"/>
  <c r="Y2760" i="2"/>
  <c r="AH2759" i="2"/>
  <c r="AA2759" i="2"/>
  <c r="Y2759" i="2"/>
  <c r="AH2758" i="2"/>
  <c r="AA2758" i="2"/>
  <c r="Y2758" i="2"/>
  <c r="AH2757" i="2"/>
  <c r="AA2757" i="2"/>
  <c r="Y2757" i="2"/>
  <c r="AH2756" i="2"/>
  <c r="AA2756" i="2"/>
  <c r="Y2756" i="2"/>
  <c r="AH2755" i="2"/>
  <c r="AA2755" i="2"/>
  <c r="Y2755" i="2"/>
  <c r="AH2754" i="2"/>
  <c r="AA2754" i="2"/>
  <c r="Y2754" i="2"/>
  <c r="AH2753" i="2"/>
  <c r="AA2753" i="2"/>
  <c r="Y2753" i="2"/>
  <c r="AH2752" i="2"/>
  <c r="AA2752" i="2"/>
  <c r="Y2752" i="2"/>
  <c r="AH2751" i="2"/>
  <c r="AA2751" i="2"/>
  <c r="Y2751" i="2"/>
  <c r="AH2750" i="2"/>
  <c r="AA2750" i="2"/>
  <c r="Y2750" i="2"/>
  <c r="AH2749" i="2"/>
  <c r="AA2749" i="2"/>
  <c r="Y2749" i="2"/>
  <c r="AH2748" i="2"/>
  <c r="AA2748" i="2"/>
  <c r="Y2748" i="2"/>
  <c r="AH2747" i="2"/>
  <c r="AA2747" i="2"/>
  <c r="Y2747" i="2"/>
  <c r="AH2746" i="2"/>
  <c r="AA2746" i="2"/>
  <c r="Y2746" i="2"/>
  <c r="AH2745" i="2"/>
  <c r="AA2745" i="2"/>
  <c r="Y2745" i="2"/>
  <c r="AH2744" i="2"/>
  <c r="AA2744" i="2"/>
  <c r="Y2744" i="2"/>
  <c r="AH2743" i="2"/>
  <c r="AA2743" i="2"/>
  <c r="Y2743" i="2"/>
  <c r="AH2742" i="2"/>
  <c r="AA2742" i="2"/>
  <c r="Y2742" i="2"/>
  <c r="AH2741" i="2"/>
  <c r="AA2741" i="2"/>
  <c r="Y2741" i="2"/>
  <c r="AH2740" i="2"/>
  <c r="AA2740" i="2"/>
  <c r="Y2740" i="2"/>
  <c r="AH2739" i="2"/>
  <c r="AA2739" i="2"/>
  <c r="Y2739" i="2"/>
  <c r="AH2738" i="2"/>
  <c r="AA2738" i="2"/>
  <c r="Y2738" i="2"/>
  <c r="AH2737" i="2"/>
  <c r="AA2737" i="2"/>
  <c r="Y2737" i="2"/>
  <c r="AH2736" i="2"/>
  <c r="AA2736" i="2"/>
  <c r="Y2736" i="2"/>
  <c r="AH2735" i="2"/>
  <c r="AA2735" i="2"/>
  <c r="Y2735" i="2"/>
  <c r="AH2734" i="2"/>
  <c r="AA2734" i="2"/>
  <c r="Y2734" i="2"/>
  <c r="AH2733" i="2"/>
  <c r="AA2733" i="2"/>
  <c r="Y2733" i="2"/>
  <c r="AH2732" i="2"/>
  <c r="AA2732" i="2"/>
  <c r="Y2732" i="2"/>
  <c r="AH2731" i="2"/>
  <c r="AA2731" i="2"/>
  <c r="Y2731" i="2"/>
  <c r="AH2730" i="2"/>
  <c r="AA2730" i="2"/>
  <c r="Y2730" i="2"/>
  <c r="AH2729" i="2"/>
  <c r="AA2729" i="2"/>
  <c r="Y2729" i="2"/>
  <c r="AH2728" i="2"/>
  <c r="AA2728" i="2"/>
  <c r="Y2728" i="2"/>
  <c r="AH2727" i="2"/>
  <c r="AA2727" i="2"/>
  <c r="Y2727" i="2"/>
  <c r="AH2726" i="2"/>
  <c r="AA2726" i="2"/>
  <c r="Y2726" i="2"/>
  <c r="AH2725" i="2"/>
  <c r="AA2725" i="2"/>
  <c r="Y2725" i="2"/>
  <c r="AH2724" i="2"/>
  <c r="AA2724" i="2"/>
  <c r="Y2724" i="2"/>
  <c r="AH2723" i="2"/>
  <c r="AA2723" i="2"/>
  <c r="Y2723" i="2"/>
  <c r="AH2722" i="2"/>
  <c r="AA2722" i="2"/>
  <c r="Y2722" i="2"/>
  <c r="AH2721" i="2"/>
  <c r="AA2721" i="2"/>
  <c r="Y2721" i="2"/>
  <c r="AH2720" i="2"/>
  <c r="AA2720" i="2"/>
  <c r="Y2720" i="2"/>
  <c r="AH2719" i="2"/>
  <c r="AA2719" i="2"/>
  <c r="Y2719" i="2"/>
  <c r="AH2718" i="2"/>
  <c r="AA2718" i="2"/>
  <c r="Y2718" i="2"/>
  <c r="AH2717" i="2"/>
  <c r="AA2717" i="2"/>
  <c r="Y2717" i="2"/>
  <c r="AH2716" i="2"/>
  <c r="AA2716" i="2"/>
  <c r="Y2716" i="2"/>
  <c r="AH2715" i="2"/>
  <c r="AA2715" i="2"/>
  <c r="Y2715" i="2"/>
  <c r="AH2714" i="2"/>
  <c r="AA2714" i="2"/>
  <c r="Y2714" i="2"/>
  <c r="AH2713" i="2"/>
  <c r="AA2713" i="2"/>
  <c r="Y2713" i="2"/>
  <c r="AH2712" i="2"/>
  <c r="AA2712" i="2"/>
  <c r="Y2712" i="2"/>
  <c r="AH2711" i="2"/>
  <c r="AA2711" i="2"/>
  <c r="Y2711" i="2"/>
  <c r="AH2710" i="2"/>
  <c r="AA2710" i="2"/>
  <c r="Y2710" i="2"/>
  <c r="AH2709" i="2"/>
  <c r="AA2709" i="2"/>
  <c r="Y2709" i="2"/>
  <c r="AH2708" i="2"/>
  <c r="AA2708" i="2"/>
  <c r="Y2708" i="2"/>
  <c r="AH2707" i="2"/>
  <c r="AA2707" i="2"/>
  <c r="Y2707" i="2"/>
  <c r="AH2706" i="2"/>
  <c r="AA2706" i="2"/>
  <c r="Y2706" i="2"/>
  <c r="AH2705" i="2"/>
  <c r="AA2705" i="2"/>
  <c r="Y2705" i="2"/>
  <c r="AH2704" i="2"/>
  <c r="AA2704" i="2"/>
  <c r="Y2704" i="2"/>
  <c r="AH2703" i="2"/>
  <c r="AA2703" i="2"/>
  <c r="Y2703" i="2"/>
  <c r="AH2702" i="2"/>
  <c r="AA2702" i="2"/>
  <c r="Y2702" i="2"/>
  <c r="AH2701" i="2"/>
  <c r="AA2701" i="2"/>
  <c r="Y2701" i="2"/>
  <c r="AH2700" i="2"/>
  <c r="AA2700" i="2"/>
  <c r="Y2700" i="2"/>
  <c r="AH2699" i="2"/>
  <c r="AA2699" i="2"/>
  <c r="Y2699" i="2"/>
  <c r="AH2698" i="2"/>
  <c r="AA2698" i="2"/>
  <c r="Y2698" i="2"/>
  <c r="AH2697" i="2"/>
  <c r="AA2697" i="2"/>
  <c r="Y2697" i="2"/>
  <c r="AH2696" i="2"/>
  <c r="AA2696" i="2"/>
  <c r="Y2696" i="2"/>
  <c r="AH2695" i="2"/>
  <c r="AA2695" i="2"/>
  <c r="Y2695" i="2"/>
  <c r="AH2694" i="2"/>
  <c r="AA2694" i="2"/>
  <c r="Y2694" i="2"/>
  <c r="AH2693" i="2"/>
  <c r="AA2693" i="2"/>
  <c r="Y2693" i="2"/>
  <c r="AH2692" i="2"/>
  <c r="AA2692" i="2"/>
  <c r="Y2692" i="2"/>
  <c r="AH2691" i="2"/>
  <c r="AA2691" i="2"/>
  <c r="Y2691" i="2"/>
  <c r="AH2690" i="2"/>
  <c r="AA2690" i="2"/>
  <c r="Y2690" i="2"/>
  <c r="AH2689" i="2"/>
  <c r="AA2689" i="2"/>
  <c r="Y2689" i="2"/>
  <c r="AH2688" i="2"/>
  <c r="AA2688" i="2"/>
  <c r="Y2688" i="2"/>
  <c r="AH2687" i="2"/>
  <c r="AA2687" i="2"/>
  <c r="Y2687" i="2"/>
  <c r="AH2686" i="2"/>
  <c r="AA2686" i="2"/>
  <c r="Y2686" i="2"/>
  <c r="AH2685" i="2"/>
  <c r="AA2685" i="2"/>
  <c r="Y2685" i="2"/>
  <c r="AH2684" i="2"/>
  <c r="AA2684" i="2"/>
  <c r="Y2684" i="2"/>
  <c r="AH2683" i="2"/>
  <c r="AA2683" i="2"/>
  <c r="Y2683" i="2"/>
  <c r="AH2682" i="2"/>
  <c r="AA2682" i="2"/>
  <c r="Y2682" i="2"/>
  <c r="AH2681" i="2"/>
  <c r="AA2681" i="2"/>
  <c r="Y2681" i="2"/>
  <c r="AH2680" i="2"/>
  <c r="AA2680" i="2"/>
  <c r="Y2680" i="2"/>
  <c r="AH2679" i="2"/>
  <c r="AA2679" i="2"/>
  <c r="Y2679" i="2"/>
  <c r="AH2678" i="2"/>
  <c r="AA2678" i="2"/>
  <c r="Y2678" i="2"/>
  <c r="AH2677" i="2"/>
  <c r="AA2677" i="2"/>
  <c r="Y2677" i="2"/>
  <c r="AH2676" i="2"/>
  <c r="AA2676" i="2"/>
  <c r="Y2676" i="2"/>
  <c r="AH2675" i="2"/>
  <c r="AA2675" i="2"/>
  <c r="Y2675" i="2"/>
  <c r="AH2674" i="2"/>
  <c r="AA2674" i="2"/>
  <c r="Y2674" i="2"/>
  <c r="AH2673" i="2"/>
  <c r="AA2673" i="2"/>
  <c r="Y2673" i="2"/>
  <c r="AH2672" i="2"/>
  <c r="AA2672" i="2"/>
  <c r="Y2672" i="2"/>
  <c r="AH2671" i="2"/>
  <c r="AA2671" i="2"/>
  <c r="Y2671" i="2"/>
  <c r="AH2670" i="2"/>
  <c r="AA2670" i="2"/>
  <c r="Y2670" i="2"/>
  <c r="AH2669" i="2"/>
  <c r="AA2669" i="2"/>
  <c r="Y2669" i="2"/>
  <c r="AH2668" i="2"/>
  <c r="AA2668" i="2"/>
  <c r="Y2668" i="2"/>
  <c r="AH2667" i="2"/>
  <c r="AA2667" i="2"/>
  <c r="Y2667" i="2"/>
  <c r="AH2666" i="2"/>
  <c r="AA2666" i="2"/>
  <c r="Y2666" i="2"/>
  <c r="AH2665" i="2"/>
  <c r="AA2665" i="2"/>
  <c r="Y2665" i="2"/>
  <c r="AH2664" i="2"/>
  <c r="AA2664" i="2"/>
  <c r="Y2664" i="2"/>
  <c r="AH2663" i="2"/>
  <c r="AA2663" i="2"/>
  <c r="Y2663" i="2"/>
  <c r="AH2662" i="2"/>
  <c r="AA2662" i="2"/>
  <c r="Y2662" i="2"/>
  <c r="AH2661" i="2"/>
  <c r="AA2661" i="2"/>
  <c r="Y2661" i="2"/>
  <c r="AH2660" i="2"/>
  <c r="AA2660" i="2"/>
  <c r="Y2660" i="2"/>
  <c r="AH2659" i="2"/>
  <c r="AA2659" i="2"/>
  <c r="Y2659" i="2"/>
  <c r="AH2658" i="2"/>
  <c r="AA2658" i="2"/>
  <c r="Y2658" i="2"/>
  <c r="AH2657" i="2"/>
  <c r="AA2657" i="2"/>
  <c r="Y2657" i="2"/>
  <c r="AH2656" i="2"/>
  <c r="AA2656" i="2"/>
  <c r="Y2656" i="2"/>
  <c r="AH2655" i="2"/>
  <c r="AA2655" i="2"/>
  <c r="Y2655" i="2"/>
  <c r="AH2654" i="2"/>
  <c r="AA2654" i="2"/>
  <c r="Y2654" i="2"/>
  <c r="AH2653" i="2"/>
  <c r="AA2653" i="2"/>
  <c r="Y2653" i="2"/>
  <c r="AH2652" i="2"/>
  <c r="AA2652" i="2"/>
  <c r="Y2652" i="2"/>
  <c r="AH2651" i="2"/>
  <c r="AA2651" i="2"/>
  <c r="Y2651" i="2"/>
  <c r="AH2650" i="2"/>
  <c r="AA2650" i="2"/>
  <c r="Y2650" i="2"/>
  <c r="AH2649" i="2"/>
  <c r="AA2649" i="2"/>
  <c r="Y2649" i="2"/>
  <c r="AH2648" i="2"/>
  <c r="AA2648" i="2"/>
  <c r="Y2648" i="2"/>
  <c r="AH2647" i="2"/>
  <c r="AA2647" i="2"/>
  <c r="Y2647" i="2"/>
  <c r="AH2646" i="2"/>
  <c r="AA2646" i="2"/>
  <c r="Y2646" i="2"/>
  <c r="AH2645" i="2"/>
  <c r="AA2645" i="2"/>
  <c r="Y2645" i="2"/>
  <c r="AH2644" i="2"/>
  <c r="AA2644" i="2"/>
  <c r="Y2644" i="2"/>
  <c r="AH2643" i="2"/>
  <c r="AA2643" i="2"/>
  <c r="Y2643" i="2"/>
  <c r="AH2642" i="2"/>
  <c r="AA2642" i="2"/>
  <c r="Y2642" i="2"/>
  <c r="AH2641" i="2"/>
  <c r="AA2641" i="2"/>
  <c r="Y2641" i="2"/>
  <c r="AH2640" i="2"/>
  <c r="AA2640" i="2"/>
  <c r="Y2640" i="2"/>
  <c r="AH2639" i="2"/>
  <c r="AA2639" i="2"/>
  <c r="Y2639" i="2"/>
  <c r="AH2638" i="2"/>
  <c r="AA2638" i="2"/>
  <c r="Y2638" i="2"/>
  <c r="AH2637" i="2"/>
  <c r="AA2637" i="2"/>
  <c r="Y2637" i="2"/>
  <c r="AH2636" i="2"/>
  <c r="AA2636" i="2"/>
  <c r="Y2636" i="2"/>
  <c r="AH2635" i="2"/>
  <c r="AA2635" i="2"/>
  <c r="Y2635" i="2"/>
  <c r="AH2634" i="2"/>
  <c r="AA2634" i="2"/>
  <c r="Y2634" i="2"/>
  <c r="AH2633" i="2"/>
  <c r="AA2633" i="2"/>
  <c r="Y2633" i="2"/>
  <c r="AH2632" i="2"/>
  <c r="AA2632" i="2"/>
  <c r="Y2632" i="2"/>
  <c r="AH2631" i="2"/>
  <c r="AA2631" i="2"/>
  <c r="Y2631" i="2"/>
  <c r="AH2630" i="2"/>
  <c r="AA2630" i="2"/>
  <c r="Y2630" i="2"/>
  <c r="AH2629" i="2"/>
  <c r="AA2629" i="2"/>
  <c r="Y2629" i="2"/>
  <c r="AH2628" i="2"/>
  <c r="AA2628" i="2"/>
  <c r="Y2628" i="2"/>
  <c r="AH2627" i="2"/>
  <c r="AA2627" i="2"/>
  <c r="Y2627" i="2"/>
  <c r="AH2626" i="2"/>
  <c r="AA2626" i="2"/>
  <c r="Y2626" i="2"/>
  <c r="AH2625" i="2"/>
  <c r="AA2625" i="2"/>
  <c r="Y2625" i="2"/>
  <c r="AH2624" i="2"/>
  <c r="AA2624" i="2"/>
  <c r="Y2624" i="2"/>
  <c r="AH2623" i="2"/>
  <c r="AA2623" i="2"/>
  <c r="Y2623" i="2"/>
  <c r="AH2622" i="2"/>
  <c r="AA2622" i="2"/>
  <c r="Y2622" i="2"/>
  <c r="AH2621" i="2"/>
  <c r="AA2621" i="2"/>
  <c r="Y2621" i="2"/>
  <c r="AH2620" i="2"/>
  <c r="AA2620" i="2"/>
  <c r="Y2620" i="2"/>
  <c r="AH2619" i="2"/>
  <c r="AA2619" i="2"/>
  <c r="Y2619" i="2"/>
  <c r="AH2618" i="2"/>
  <c r="AA2618" i="2"/>
  <c r="Y2618" i="2"/>
  <c r="AH2617" i="2"/>
  <c r="AA2617" i="2"/>
  <c r="Y2617" i="2"/>
  <c r="AH2616" i="2"/>
  <c r="AA2616" i="2"/>
  <c r="Y2616" i="2"/>
  <c r="AH2615" i="2"/>
  <c r="AA2615" i="2"/>
  <c r="Y2615" i="2"/>
  <c r="AH2614" i="2"/>
  <c r="AA2614" i="2"/>
  <c r="Y2614" i="2"/>
  <c r="AH2613" i="2"/>
  <c r="AA2613" i="2"/>
  <c r="Y2613" i="2"/>
  <c r="AH2612" i="2"/>
  <c r="AA2612" i="2"/>
  <c r="Y2612" i="2"/>
  <c r="AH2611" i="2"/>
  <c r="AA2611" i="2"/>
  <c r="Y2611" i="2"/>
  <c r="AH2610" i="2"/>
  <c r="AA2610" i="2"/>
  <c r="Y2610" i="2"/>
  <c r="AH2609" i="2"/>
  <c r="AA2609" i="2"/>
  <c r="Y2609" i="2"/>
  <c r="AH2608" i="2"/>
  <c r="AA2608" i="2"/>
  <c r="Y2608" i="2"/>
  <c r="AH2607" i="2"/>
  <c r="AA2607" i="2"/>
  <c r="Y2607" i="2"/>
  <c r="AH2606" i="2"/>
  <c r="AA2606" i="2"/>
  <c r="Y2606" i="2"/>
  <c r="AH2605" i="2"/>
  <c r="AA2605" i="2"/>
  <c r="Y2605" i="2"/>
  <c r="AH2604" i="2"/>
  <c r="AA2604" i="2"/>
  <c r="Y2604" i="2"/>
  <c r="AH2603" i="2"/>
  <c r="AA2603" i="2"/>
  <c r="Y2603" i="2"/>
  <c r="AH2602" i="2"/>
  <c r="AA2602" i="2"/>
  <c r="Y2602" i="2"/>
  <c r="AH2601" i="2"/>
  <c r="AA2601" i="2"/>
  <c r="Y2601" i="2"/>
  <c r="AH2600" i="2"/>
  <c r="AA2600" i="2"/>
  <c r="Y2600" i="2"/>
  <c r="AH2599" i="2"/>
  <c r="AA2599" i="2"/>
  <c r="Y2599" i="2"/>
  <c r="AH2598" i="2"/>
  <c r="AA2598" i="2"/>
  <c r="Y2598" i="2"/>
  <c r="AH2597" i="2"/>
  <c r="AG2597" i="2"/>
  <c r="AF2597" i="2"/>
  <c r="AA2597" i="2"/>
  <c r="Y2597" i="2"/>
  <c r="AH2596" i="2"/>
  <c r="AA2596" i="2"/>
  <c r="Y2596" i="2"/>
  <c r="AH2595" i="2"/>
  <c r="AA2595" i="2"/>
  <c r="Y2595" i="2"/>
  <c r="AH2594" i="2"/>
  <c r="AA2594" i="2"/>
  <c r="Y2594" i="2"/>
  <c r="AH2593" i="2"/>
  <c r="AA2593" i="2"/>
  <c r="Y2593" i="2"/>
  <c r="AH2592" i="2"/>
  <c r="AA2592" i="2"/>
  <c r="Y2592" i="2"/>
  <c r="AH2591" i="2"/>
  <c r="AA2591" i="2"/>
  <c r="Y2591" i="2"/>
  <c r="AH2590" i="2"/>
  <c r="AA2590" i="2"/>
  <c r="Y2590" i="2"/>
  <c r="AH2589" i="2"/>
  <c r="AA2589" i="2"/>
  <c r="Y2589" i="2"/>
  <c r="AH2588" i="2"/>
  <c r="AA2588" i="2"/>
  <c r="Y2588" i="2"/>
  <c r="AH2587" i="2"/>
  <c r="AA2587" i="2"/>
  <c r="Y2587" i="2"/>
  <c r="AH2586" i="2"/>
  <c r="AA2586" i="2"/>
  <c r="Y2586" i="2"/>
  <c r="AH2585" i="2"/>
  <c r="AA2585" i="2"/>
  <c r="Y2585" i="2"/>
  <c r="AH2584" i="2"/>
  <c r="AA2584" i="2"/>
  <c r="Y2584" i="2"/>
  <c r="AH2583" i="2"/>
  <c r="AA2583" i="2"/>
  <c r="Y2583" i="2"/>
  <c r="AH2582" i="2"/>
  <c r="AA2582" i="2"/>
  <c r="Y2582" i="2"/>
  <c r="AH2581" i="2"/>
  <c r="AA2581" i="2"/>
  <c r="Y2581" i="2"/>
  <c r="AH2580" i="2"/>
  <c r="AA2580" i="2"/>
  <c r="Y2580" i="2"/>
  <c r="AH2579" i="2"/>
  <c r="AA2579" i="2"/>
  <c r="Y2579" i="2"/>
  <c r="AH2578" i="2"/>
  <c r="AA2578" i="2"/>
  <c r="Y2578" i="2"/>
  <c r="AH2577" i="2"/>
  <c r="AA2577" i="2"/>
  <c r="Y2577" i="2"/>
  <c r="AH2576" i="2"/>
  <c r="AA2576" i="2"/>
  <c r="Y2576" i="2"/>
  <c r="AH2575" i="2"/>
  <c r="AA2575" i="2"/>
  <c r="Y2575" i="2"/>
  <c r="AH2574" i="2"/>
  <c r="AA2574" i="2"/>
  <c r="Y2574" i="2"/>
  <c r="AH2573" i="2"/>
  <c r="AA2573" i="2"/>
  <c r="Y2573" i="2"/>
  <c r="AH2572" i="2"/>
  <c r="AA2572" i="2"/>
  <c r="Y2572" i="2"/>
  <c r="AH2571" i="2"/>
  <c r="AA2571" i="2"/>
  <c r="Y2571" i="2"/>
  <c r="AH2570" i="2"/>
  <c r="AA2570" i="2"/>
  <c r="Y2570" i="2"/>
  <c r="AH2569" i="2"/>
  <c r="AA2569" i="2"/>
  <c r="Y2569" i="2"/>
  <c r="AH2568" i="2"/>
  <c r="AA2568" i="2"/>
  <c r="Y2568" i="2"/>
  <c r="AH2567" i="2"/>
  <c r="AA2567" i="2"/>
  <c r="Y2567" i="2"/>
  <c r="AH2566" i="2"/>
  <c r="AA2566" i="2"/>
  <c r="Y2566" i="2"/>
  <c r="AH2565" i="2"/>
  <c r="AA2565" i="2"/>
  <c r="Y2565" i="2"/>
  <c r="AH2564" i="2"/>
  <c r="AA2564" i="2"/>
  <c r="Y2564" i="2"/>
  <c r="AH2563" i="2"/>
  <c r="AD2563" i="2"/>
  <c r="AA2563" i="2"/>
  <c r="Y2563" i="2"/>
  <c r="AH2562" i="2"/>
  <c r="AA2562" i="2"/>
  <c r="Y2562" i="2"/>
  <c r="AH2561" i="2"/>
  <c r="AA2561" i="2"/>
  <c r="Y2561" i="2"/>
  <c r="AH2560" i="2"/>
  <c r="AA2560" i="2"/>
  <c r="Y2560" i="2"/>
  <c r="AH2559" i="2"/>
  <c r="AA2559" i="2"/>
  <c r="Y2559" i="2"/>
  <c r="AH2558" i="2"/>
  <c r="AA2558" i="2"/>
  <c r="Y2558" i="2"/>
  <c r="AH2557" i="2"/>
  <c r="AA2557" i="2"/>
  <c r="Y2557" i="2"/>
  <c r="AH2556" i="2"/>
  <c r="AA2556" i="2"/>
  <c r="Y2556" i="2"/>
  <c r="AH2555" i="2"/>
  <c r="AA2555" i="2"/>
  <c r="Y2555" i="2"/>
  <c r="AH2554" i="2"/>
  <c r="AA2554" i="2"/>
  <c r="Y2554" i="2"/>
  <c r="AH2553" i="2"/>
  <c r="AA2553" i="2"/>
  <c r="Y2553" i="2"/>
  <c r="AH2552" i="2"/>
  <c r="AA2552" i="2"/>
  <c r="Y2552" i="2"/>
  <c r="AH2551" i="2"/>
  <c r="AA2551" i="2"/>
  <c r="Y2551" i="2"/>
  <c r="AH2550" i="2"/>
  <c r="AA2550" i="2"/>
  <c r="Y2550" i="2"/>
  <c r="AH2549" i="2"/>
  <c r="AA2549" i="2"/>
  <c r="Y2549" i="2"/>
  <c r="AH2548" i="2"/>
  <c r="AA2548" i="2"/>
  <c r="Y2548" i="2"/>
  <c r="AH2547" i="2"/>
  <c r="AA2547" i="2"/>
  <c r="Y2547" i="2"/>
  <c r="AH2546" i="2"/>
  <c r="AA2546" i="2"/>
  <c r="Y2546" i="2"/>
  <c r="AH2545" i="2"/>
  <c r="AA2545" i="2"/>
  <c r="Y2545" i="2"/>
  <c r="AH2544" i="2"/>
  <c r="AA2544" i="2"/>
  <c r="Y2544" i="2"/>
  <c r="AH2543" i="2"/>
  <c r="AA2543" i="2"/>
  <c r="Y2543" i="2"/>
  <c r="AH2542" i="2"/>
  <c r="AA2542" i="2"/>
  <c r="Y2542" i="2"/>
  <c r="AH2541" i="2"/>
  <c r="AA2541" i="2"/>
  <c r="Y2541" i="2"/>
  <c r="AH2540" i="2"/>
  <c r="AA2540" i="2"/>
  <c r="Y2540" i="2"/>
  <c r="AH2539" i="2"/>
  <c r="AA2539" i="2"/>
  <c r="Y2539" i="2"/>
  <c r="AH2538" i="2"/>
  <c r="AA2538" i="2"/>
  <c r="Y2538" i="2"/>
  <c r="AH2537" i="2"/>
  <c r="AA2537" i="2"/>
  <c r="Y2537" i="2"/>
  <c r="AH2536" i="2"/>
  <c r="AA2536" i="2"/>
  <c r="Y2536" i="2"/>
  <c r="AH2535" i="2"/>
  <c r="AA2535" i="2"/>
  <c r="Y2535" i="2"/>
  <c r="AH2534" i="2"/>
  <c r="AA2534" i="2"/>
  <c r="Y2534" i="2"/>
  <c r="AH2533" i="2"/>
  <c r="AA2533" i="2"/>
  <c r="Y2533" i="2"/>
  <c r="AH2532" i="2"/>
  <c r="AA2532" i="2"/>
  <c r="Y2532" i="2"/>
  <c r="AH2531" i="2"/>
  <c r="AA2531" i="2"/>
  <c r="Y2531" i="2"/>
  <c r="AH2530" i="2"/>
  <c r="AA2530" i="2"/>
  <c r="Y2530" i="2"/>
  <c r="AH2529" i="2"/>
  <c r="AA2529" i="2"/>
  <c r="Y2529" i="2"/>
  <c r="AH2528" i="2"/>
  <c r="AA2528" i="2"/>
  <c r="Y2528" i="2"/>
  <c r="AH2527" i="2"/>
  <c r="AA2527" i="2"/>
  <c r="Y2527" i="2"/>
  <c r="AH2526" i="2"/>
  <c r="AA2526" i="2"/>
  <c r="Y2526" i="2"/>
  <c r="AH2525" i="2"/>
  <c r="AA2525" i="2"/>
  <c r="Y2525" i="2"/>
  <c r="AH2524" i="2"/>
  <c r="AA2524" i="2"/>
  <c r="Y2524" i="2"/>
  <c r="AH2523" i="2"/>
  <c r="AA2523" i="2"/>
  <c r="Y2523" i="2"/>
  <c r="AH2522" i="2"/>
  <c r="AA2522" i="2"/>
  <c r="Y2522" i="2"/>
  <c r="AH2521" i="2"/>
  <c r="AA2521" i="2"/>
  <c r="Y2521" i="2"/>
  <c r="AH2520" i="2"/>
  <c r="AA2520" i="2"/>
  <c r="Y2520" i="2"/>
  <c r="AH2519" i="2"/>
  <c r="AA2519" i="2"/>
  <c r="Y2519" i="2"/>
  <c r="AH2518" i="2"/>
  <c r="AA2518" i="2"/>
  <c r="Y2518" i="2"/>
  <c r="AH2517" i="2"/>
  <c r="AA2517" i="2"/>
  <c r="Y2517" i="2"/>
  <c r="AH2516" i="2"/>
  <c r="AA2516" i="2"/>
  <c r="Y2516" i="2"/>
  <c r="AH2515" i="2"/>
  <c r="AA2515" i="2"/>
  <c r="Y2515" i="2"/>
  <c r="AH2514" i="2"/>
  <c r="AA2514" i="2"/>
  <c r="Y2514" i="2"/>
  <c r="AH2513" i="2"/>
  <c r="AA2513" i="2"/>
  <c r="Y2513" i="2"/>
  <c r="AH2512" i="2"/>
  <c r="AA2512" i="2"/>
  <c r="Y2512" i="2"/>
  <c r="AH2511" i="2"/>
  <c r="AD2511" i="2"/>
  <c r="AA2511" i="2"/>
  <c r="Y2511" i="2"/>
  <c r="AH2510" i="2"/>
  <c r="AA2510" i="2"/>
  <c r="Y2510" i="2"/>
  <c r="AH2509" i="2"/>
  <c r="AA2509" i="2"/>
  <c r="Y2509" i="2"/>
  <c r="AH2508" i="2"/>
  <c r="AA2508" i="2"/>
  <c r="Y2508" i="2"/>
  <c r="AH2507" i="2"/>
  <c r="AA2507" i="2"/>
  <c r="Y2507" i="2"/>
  <c r="AH2506" i="2"/>
  <c r="AA2506" i="2"/>
  <c r="Y2506" i="2"/>
  <c r="AH2505" i="2"/>
  <c r="AA2505" i="2"/>
  <c r="Y2505" i="2"/>
  <c r="AH2504" i="2"/>
  <c r="AA2504" i="2"/>
  <c r="Y2504" i="2"/>
  <c r="AH2503" i="2"/>
  <c r="AA2503" i="2"/>
  <c r="Y2503" i="2"/>
  <c r="AH2502" i="2"/>
  <c r="AA2502" i="2"/>
  <c r="Y2502" i="2"/>
  <c r="AH2501" i="2"/>
  <c r="AA2501" i="2"/>
  <c r="Y2501" i="2"/>
  <c r="AH2500" i="2"/>
  <c r="AA2500" i="2"/>
  <c r="Y2500" i="2"/>
  <c r="AH2499" i="2"/>
  <c r="AA2499" i="2"/>
  <c r="Y2499" i="2"/>
  <c r="AH2498" i="2"/>
  <c r="AA2498" i="2"/>
  <c r="Y2498" i="2"/>
  <c r="AH2497" i="2"/>
  <c r="AA2497" i="2"/>
  <c r="Y2497" i="2"/>
  <c r="AH2496" i="2"/>
  <c r="AA2496" i="2"/>
  <c r="Y2496" i="2"/>
  <c r="AH2495" i="2"/>
  <c r="AA2495" i="2"/>
  <c r="Y2495" i="2"/>
  <c r="AH2494" i="2"/>
  <c r="AA2494" i="2"/>
  <c r="Y2494" i="2"/>
  <c r="AH2493" i="2"/>
  <c r="AA2493" i="2"/>
  <c r="Y2493" i="2"/>
  <c r="AH2492" i="2"/>
  <c r="AA2492" i="2"/>
  <c r="Y2492" i="2"/>
  <c r="AH2491" i="2"/>
  <c r="AA2491" i="2"/>
  <c r="Y2491" i="2"/>
  <c r="AH2490" i="2"/>
  <c r="AA2490" i="2"/>
  <c r="Y2490" i="2"/>
  <c r="AH2489" i="2"/>
  <c r="AA2489" i="2"/>
  <c r="Y2489" i="2"/>
  <c r="AH2488" i="2"/>
  <c r="AA2488" i="2"/>
  <c r="Y2488" i="2"/>
  <c r="AH2487" i="2"/>
  <c r="AA2487" i="2"/>
  <c r="Y2487" i="2"/>
  <c r="AH2486" i="2"/>
  <c r="AA2486" i="2"/>
  <c r="Y2486" i="2"/>
  <c r="AH2485" i="2"/>
  <c r="AA2485" i="2"/>
  <c r="Y2485" i="2"/>
  <c r="AH2484" i="2"/>
  <c r="AA2484" i="2"/>
  <c r="Y2484" i="2"/>
  <c r="AH2483" i="2"/>
  <c r="AA2483" i="2"/>
  <c r="Y2483" i="2"/>
  <c r="AH2482" i="2"/>
  <c r="AA2482" i="2"/>
  <c r="Y2482" i="2"/>
  <c r="AH2481" i="2"/>
  <c r="AA2481" i="2"/>
  <c r="Y2481" i="2"/>
  <c r="AH2480" i="2"/>
  <c r="AA2480" i="2"/>
  <c r="Y2480" i="2"/>
  <c r="AH2479" i="2"/>
  <c r="AA2479" i="2"/>
  <c r="Y2479" i="2"/>
  <c r="AH2478" i="2"/>
  <c r="AA2478" i="2"/>
  <c r="Y2478" i="2"/>
  <c r="AH2477" i="2"/>
  <c r="AA2477" i="2"/>
  <c r="Y2477" i="2"/>
  <c r="AH2476" i="2"/>
  <c r="AA2476" i="2"/>
  <c r="Y2476" i="2"/>
  <c r="AH2475" i="2"/>
  <c r="AA2475" i="2"/>
  <c r="Y2475" i="2"/>
  <c r="AH2474" i="2"/>
  <c r="AA2474" i="2"/>
  <c r="Y2474" i="2"/>
  <c r="AH2473" i="2"/>
  <c r="AA2473" i="2"/>
  <c r="Y2473" i="2"/>
  <c r="AH2472" i="2"/>
  <c r="AA2472" i="2"/>
  <c r="Y2472" i="2"/>
  <c r="AH2471" i="2"/>
  <c r="AA2471" i="2"/>
  <c r="Y2471" i="2"/>
  <c r="AH2470" i="2"/>
  <c r="AA2470" i="2"/>
  <c r="Y2470" i="2"/>
  <c r="AH2469" i="2"/>
  <c r="AA2469" i="2"/>
  <c r="Y2469" i="2"/>
  <c r="AH2468" i="2"/>
  <c r="AA2468" i="2"/>
  <c r="Y2468" i="2"/>
  <c r="AH2467" i="2"/>
  <c r="AA2467" i="2"/>
  <c r="Y2467" i="2"/>
  <c r="AH2466" i="2"/>
  <c r="AA2466" i="2"/>
  <c r="Y2466" i="2"/>
  <c r="AH2465" i="2"/>
  <c r="AA2465" i="2"/>
  <c r="Y2465" i="2"/>
  <c r="AH2464" i="2"/>
  <c r="AA2464" i="2"/>
  <c r="Y2464" i="2"/>
  <c r="AH2463" i="2"/>
  <c r="AA2463" i="2"/>
  <c r="Y2463" i="2"/>
  <c r="AH2462" i="2"/>
  <c r="AA2462" i="2"/>
  <c r="Y2462" i="2"/>
  <c r="AH2461" i="2"/>
  <c r="AA2461" i="2"/>
  <c r="Y2461" i="2"/>
  <c r="AH2460" i="2"/>
  <c r="AA2460" i="2"/>
  <c r="Y2460" i="2"/>
  <c r="AH2459" i="2"/>
  <c r="AA2459" i="2"/>
  <c r="Y2459" i="2"/>
  <c r="AH2458" i="2"/>
  <c r="AA2458" i="2"/>
  <c r="Y2458" i="2"/>
  <c r="AH2457" i="2"/>
  <c r="AA2457" i="2"/>
  <c r="Y2457" i="2"/>
  <c r="AH2456" i="2"/>
  <c r="AA2456" i="2"/>
  <c r="Y2456" i="2"/>
  <c r="AH2455" i="2"/>
  <c r="AA2455" i="2"/>
  <c r="Y2455" i="2"/>
  <c r="AH2454" i="2"/>
  <c r="AA2454" i="2"/>
  <c r="Y2454" i="2"/>
  <c r="AH2453" i="2"/>
  <c r="AA2453" i="2"/>
  <c r="Y2453" i="2"/>
  <c r="AH2452" i="2"/>
  <c r="AA2452" i="2"/>
  <c r="Y2452" i="2"/>
  <c r="AH2451" i="2"/>
  <c r="AA2451" i="2"/>
  <c r="Y2451" i="2"/>
  <c r="AH2450" i="2"/>
  <c r="AA2450" i="2"/>
  <c r="Y2450" i="2"/>
  <c r="AH2449" i="2"/>
  <c r="AA2449" i="2"/>
  <c r="Y2449" i="2"/>
  <c r="AH2448" i="2"/>
  <c r="AA2448" i="2"/>
  <c r="Y2448" i="2"/>
  <c r="AH2447" i="2"/>
  <c r="AA2447" i="2"/>
  <c r="Y2447" i="2"/>
  <c r="AH2446" i="2"/>
  <c r="AA2446" i="2"/>
  <c r="Y2446" i="2"/>
  <c r="AH2445" i="2"/>
  <c r="AA2445" i="2"/>
  <c r="Y2445" i="2"/>
  <c r="AH2444" i="2"/>
  <c r="AA2444" i="2"/>
  <c r="Y2444" i="2"/>
  <c r="AH2443" i="2"/>
  <c r="AA2443" i="2"/>
  <c r="Y2443" i="2"/>
  <c r="AH2442" i="2"/>
  <c r="AA2442" i="2"/>
  <c r="Y2442" i="2"/>
  <c r="AH2441" i="2"/>
  <c r="AA2441" i="2"/>
  <c r="Y2441" i="2"/>
  <c r="AH2440" i="2"/>
  <c r="AA2440" i="2"/>
  <c r="Y2440" i="2"/>
  <c r="AH2439" i="2"/>
  <c r="AA2439" i="2"/>
  <c r="Y2439" i="2"/>
  <c r="AH2438" i="2"/>
  <c r="AA2438" i="2"/>
  <c r="Y2438" i="2"/>
  <c r="AH2437" i="2"/>
  <c r="AA2437" i="2"/>
  <c r="Y2437" i="2"/>
  <c r="AH2436" i="2"/>
  <c r="AA2436" i="2"/>
  <c r="Y2436" i="2"/>
  <c r="AH2435" i="2"/>
  <c r="AA2435" i="2"/>
  <c r="Y2435" i="2"/>
  <c r="AH2434" i="2"/>
  <c r="AA2434" i="2"/>
  <c r="Y2434" i="2"/>
  <c r="AH2433" i="2"/>
  <c r="AA2433" i="2"/>
  <c r="Y2433" i="2"/>
  <c r="AH2432" i="2"/>
  <c r="AA2432" i="2"/>
  <c r="Y2432" i="2"/>
  <c r="AH2431" i="2"/>
  <c r="AA2431" i="2"/>
  <c r="Y2431" i="2"/>
  <c r="AH2430" i="2"/>
  <c r="AA2430" i="2"/>
  <c r="Y2430" i="2"/>
  <c r="AH2429" i="2"/>
  <c r="AA2429" i="2"/>
  <c r="Y2429" i="2"/>
  <c r="AH2428" i="2"/>
  <c r="AA2428" i="2"/>
  <c r="Y2428" i="2"/>
  <c r="AH2427" i="2"/>
  <c r="AA2427" i="2"/>
  <c r="Y2427" i="2"/>
  <c r="AH2426" i="2"/>
  <c r="AA2426" i="2"/>
  <c r="Y2426" i="2"/>
  <c r="AH2425" i="2"/>
  <c r="AA2425" i="2"/>
  <c r="Y2425" i="2"/>
  <c r="AH2424" i="2"/>
  <c r="AA2424" i="2"/>
  <c r="Y2424" i="2"/>
  <c r="AH2423" i="2"/>
  <c r="AA2423" i="2"/>
  <c r="Y2423" i="2"/>
  <c r="AH2422" i="2"/>
  <c r="AA2422" i="2"/>
  <c r="Y2422" i="2"/>
  <c r="AH2421" i="2"/>
  <c r="AA2421" i="2"/>
  <c r="Y2421" i="2"/>
  <c r="AH2420" i="2"/>
  <c r="AA2420" i="2"/>
  <c r="Y2420" i="2"/>
  <c r="AH2419" i="2"/>
  <c r="AA2419" i="2"/>
  <c r="Y2419" i="2"/>
  <c r="AH2418" i="2"/>
  <c r="AG2418" i="2"/>
  <c r="AF2418" i="2"/>
  <c r="AA2418" i="2"/>
  <c r="Y2418" i="2"/>
  <c r="AH2417" i="2"/>
  <c r="AA2417" i="2"/>
  <c r="Y2417" i="2"/>
  <c r="AH2416" i="2"/>
  <c r="AA2416" i="2"/>
  <c r="Y2416" i="2"/>
  <c r="AH2415" i="2"/>
  <c r="AA2415" i="2"/>
  <c r="Y2415" i="2"/>
  <c r="AH2414" i="2"/>
  <c r="AA2414" i="2"/>
  <c r="Y2414" i="2"/>
  <c r="AH2413" i="2"/>
  <c r="AA2413" i="2"/>
  <c r="Y2413" i="2"/>
  <c r="AH2412" i="2"/>
  <c r="AA2412" i="2"/>
  <c r="Y2412" i="2"/>
  <c r="AH2411" i="2"/>
  <c r="AA2411" i="2"/>
  <c r="Y2411" i="2"/>
  <c r="AH2410" i="2"/>
  <c r="AA2410" i="2"/>
  <c r="Y2410" i="2"/>
  <c r="AH2409" i="2"/>
  <c r="AA2409" i="2"/>
  <c r="Y2409" i="2"/>
  <c r="AH2408" i="2"/>
  <c r="AA2408" i="2"/>
  <c r="Y2408" i="2"/>
  <c r="AH2407" i="2"/>
  <c r="AA2407" i="2"/>
  <c r="Y2407" i="2"/>
  <c r="AH2406" i="2"/>
  <c r="AA2406" i="2"/>
  <c r="Y2406" i="2"/>
  <c r="AH2405" i="2"/>
  <c r="AA2405" i="2"/>
  <c r="Y2405" i="2"/>
  <c r="AH2404" i="2"/>
  <c r="AA2404" i="2"/>
  <c r="Y2404" i="2"/>
  <c r="AH2403" i="2"/>
  <c r="AA2403" i="2"/>
  <c r="Y2403" i="2"/>
  <c r="AH2402" i="2"/>
  <c r="AA2402" i="2"/>
  <c r="Y2402" i="2"/>
  <c r="AH2401" i="2"/>
  <c r="AD2401" i="2"/>
  <c r="AA2401" i="2"/>
  <c r="Y2401" i="2"/>
  <c r="AH2400" i="2"/>
  <c r="AA2400" i="2"/>
  <c r="Y2400" i="2"/>
  <c r="AH2399" i="2"/>
  <c r="AA2399" i="2"/>
  <c r="Y2399" i="2"/>
  <c r="AH2398" i="2"/>
  <c r="AA2398" i="2"/>
  <c r="Y2398" i="2"/>
  <c r="AH2397" i="2"/>
  <c r="AA2397" i="2"/>
  <c r="Y2397" i="2"/>
  <c r="AH2396" i="2"/>
  <c r="AA2396" i="2"/>
  <c r="Y2396" i="2"/>
  <c r="AH2395" i="2"/>
  <c r="AA2395" i="2"/>
  <c r="Y2395" i="2"/>
  <c r="AH2394" i="2"/>
  <c r="AA2394" i="2"/>
  <c r="Y2394" i="2"/>
  <c r="AH2393" i="2"/>
  <c r="AA2393" i="2"/>
  <c r="Y2393" i="2"/>
  <c r="AH2392" i="2"/>
  <c r="AA2392" i="2"/>
  <c r="Y2392" i="2"/>
  <c r="AH2391" i="2"/>
  <c r="AA2391" i="2"/>
  <c r="Y2391" i="2"/>
  <c r="AH2390" i="2"/>
  <c r="AA2390" i="2"/>
  <c r="Y2390" i="2"/>
  <c r="AH2389" i="2"/>
  <c r="AA2389" i="2"/>
  <c r="Y2389" i="2"/>
  <c r="AH2388" i="2"/>
  <c r="AA2388" i="2"/>
  <c r="Y2388" i="2"/>
  <c r="AH2387" i="2"/>
  <c r="AA2387" i="2"/>
  <c r="Y2387" i="2"/>
  <c r="AH2386" i="2"/>
  <c r="AA2386" i="2"/>
  <c r="Y2386" i="2"/>
  <c r="AH2385" i="2"/>
  <c r="AA2385" i="2"/>
  <c r="Y2385" i="2"/>
  <c r="AH2384" i="2"/>
  <c r="AA2384" i="2"/>
  <c r="Y2384" i="2"/>
  <c r="AH2383" i="2"/>
  <c r="AA2383" i="2"/>
  <c r="Y2383" i="2"/>
  <c r="AH2382" i="2"/>
  <c r="AA2382" i="2"/>
  <c r="Y2382" i="2"/>
  <c r="AH2381" i="2"/>
  <c r="AA2381" i="2"/>
  <c r="Y2381" i="2"/>
  <c r="AH2380" i="2"/>
  <c r="AA2380" i="2"/>
  <c r="Y2380" i="2"/>
  <c r="AH2379" i="2"/>
  <c r="AA2379" i="2"/>
  <c r="Y2379" i="2"/>
  <c r="AH2378" i="2"/>
  <c r="AA2378" i="2"/>
  <c r="Y2378" i="2"/>
  <c r="AH2377" i="2"/>
  <c r="AA2377" i="2"/>
  <c r="Y2377" i="2"/>
  <c r="AH2376" i="2"/>
  <c r="AA2376" i="2"/>
  <c r="Y2376" i="2"/>
  <c r="AH2375" i="2"/>
  <c r="AA2375" i="2"/>
  <c r="Y2375" i="2"/>
  <c r="AH2374" i="2"/>
  <c r="AA2374" i="2"/>
  <c r="Y2374" i="2"/>
  <c r="AH2373" i="2"/>
  <c r="AA2373" i="2"/>
  <c r="Y2373" i="2"/>
  <c r="AH2372" i="2"/>
  <c r="AA2372" i="2"/>
  <c r="Y2372" i="2"/>
  <c r="AH2371" i="2"/>
  <c r="AA2371" i="2"/>
  <c r="Y2371" i="2"/>
  <c r="AH2370" i="2"/>
  <c r="AA2370" i="2"/>
  <c r="Y2370" i="2"/>
  <c r="AH2369" i="2"/>
  <c r="AA2369" i="2"/>
  <c r="Y2369" i="2"/>
  <c r="AH2368" i="2"/>
  <c r="AA2368" i="2"/>
  <c r="Y2368" i="2"/>
  <c r="AH2367" i="2"/>
  <c r="AA2367" i="2"/>
  <c r="Y2367" i="2"/>
  <c r="AH2366" i="2"/>
  <c r="AA2366" i="2"/>
  <c r="Y2366" i="2"/>
  <c r="AH2365" i="2"/>
  <c r="AA2365" i="2"/>
  <c r="Y2365" i="2"/>
  <c r="AH2364" i="2"/>
  <c r="AA2364" i="2"/>
  <c r="Y2364" i="2"/>
  <c r="AH2363" i="2"/>
  <c r="AA2363" i="2"/>
  <c r="Y2363" i="2"/>
  <c r="AH2362" i="2"/>
  <c r="AA2362" i="2"/>
  <c r="Y2362" i="2"/>
  <c r="AH2361" i="2"/>
  <c r="AA2361" i="2"/>
  <c r="Y2361" i="2"/>
  <c r="AH2360" i="2"/>
  <c r="AA2360" i="2"/>
  <c r="Y2360" i="2"/>
  <c r="AH2359" i="2"/>
  <c r="AA2359" i="2"/>
  <c r="Y2359" i="2"/>
  <c r="AH2358" i="2"/>
  <c r="AA2358" i="2"/>
  <c r="Y2358" i="2"/>
  <c r="AH2357" i="2"/>
  <c r="AA2357" i="2"/>
  <c r="Y2357" i="2"/>
  <c r="AH2356" i="2"/>
  <c r="AA2356" i="2"/>
  <c r="Y2356" i="2"/>
  <c r="AH2355" i="2"/>
  <c r="AA2355" i="2"/>
  <c r="Y2355" i="2"/>
  <c r="AH2354" i="2"/>
  <c r="AA2354" i="2"/>
  <c r="Y2354" i="2"/>
  <c r="AH2353" i="2"/>
  <c r="AA2353" i="2"/>
  <c r="Y2353" i="2"/>
  <c r="AH2352" i="2"/>
  <c r="AA2352" i="2"/>
  <c r="Y2352" i="2"/>
  <c r="AH2351" i="2"/>
  <c r="AA2351" i="2"/>
  <c r="Y2351" i="2"/>
  <c r="AH2350" i="2"/>
  <c r="AA2350" i="2"/>
  <c r="Y2350" i="2"/>
  <c r="AH2349" i="2"/>
  <c r="AA2349" i="2"/>
  <c r="Y2349" i="2"/>
  <c r="AH2348" i="2"/>
  <c r="AA2348" i="2"/>
  <c r="Y2348" i="2"/>
  <c r="AH2347" i="2"/>
  <c r="AA2347" i="2"/>
  <c r="Y2347" i="2"/>
  <c r="AH2346" i="2"/>
  <c r="AA2346" i="2"/>
  <c r="Y2346" i="2"/>
  <c r="AH2345" i="2"/>
  <c r="AA2345" i="2"/>
  <c r="Y2345" i="2"/>
  <c r="AH2344" i="2"/>
  <c r="AA2344" i="2"/>
  <c r="Y2344" i="2"/>
  <c r="AH2343" i="2"/>
  <c r="AA2343" i="2"/>
  <c r="Y2343" i="2"/>
  <c r="AH2342" i="2"/>
  <c r="AA2342" i="2"/>
  <c r="Y2342" i="2"/>
  <c r="AH2341" i="2"/>
  <c r="AA2341" i="2"/>
  <c r="Y2341" i="2"/>
  <c r="AH2340" i="2"/>
  <c r="AA2340" i="2"/>
  <c r="Y2340" i="2"/>
  <c r="AH2339" i="2"/>
  <c r="AA2339" i="2"/>
  <c r="Y2339" i="2"/>
  <c r="AH2338" i="2"/>
  <c r="AA2338" i="2"/>
  <c r="Y2338" i="2"/>
  <c r="AH2337" i="2"/>
  <c r="AA2337" i="2"/>
  <c r="Y2337" i="2"/>
  <c r="AH2336" i="2"/>
  <c r="AA2336" i="2"/>
  <c r="Y2336" i="2"/>
  <c r="AH2335" i="2"/>
  <c r="AA2335" i="2"/>
  <c r="Y2335" i="2"/>
  <c r="AH2334" i="2"/>
  <c r="AA2334" i="2"/>
  <c r="Y2334" i="2"/>
  <c r="AH2333" i="2"/>
  <c r="AA2333" i="2"/>
  <c r="Y2333" i="2"/>
  <c r="AH2332" i="2"/>
  <c r="AD2332" i="2"/>
  <c r="AA2332" i="2"/>
  <c r="Y2332" i="2"/>
  <c r="AH2331" i="2"/>
  <c r="AA2331" i="2"/>
  <c r="Y2331" i="2"/>
  <c r="AH2330" i="2"/>
  <c r="AA2330" i="2"/>
  <c r="Y2330" i="2"/>
  <c r="AH2329" i="2"/>
  <c r="AA2329" i="2"/>
  <c r="Y2329" i="2"/>
  <c r="AH2328" i="2"/>
  <c r="AA2328" i="2"/>
  <c r="Y2328" i="2"/>
  <c r="AH2327" i="2"/>
  <c r="AA2327" i="2"/>
  <c r="Y2327" i="2"/>
  <c r="AH2326" i="2"/>
  <c r="AA2326" i="2"/>
  <c r="Y2326" i="2"/>
  <c r="AH2325" i="2"/>
  <c r="AA2325" i="2"/>
  <c r="Y2325" i="2"/>
  <c r="AH2324" i="2"/>
  <c r="AA2324" i="2"/>
  <c r="Y2324" i="2"/>
  <c r="AH2323" i="2"/>
  <c r="AA2323" i="2"/>
  <c r="Y2323" i="2"/>
  <c r="AH2322" i="2"/>
  <c r="AA2322" i="2"/>
  <c r="Y2322" i="2"/>
  <c r="AH2321" i="2"/>
  <c r="AA2321" i="2"/>
  <c r="Y2321" i="2"/>
  <c r="AH2320" i="2"/>
  <c r="AA2320" i="2"/>
  <c r="Y2320" i="2"/>
  <c r="AH2319" i="2"/>
  <c r="AA2319" i="2"/>
  <c r="Y2319" i="2"/>
  <c r="AH2318" i="2"/>
  <c r="AA2318" i="2"/>
  <c r="Y2318" i="2"/>
  <c r="AH2317" i="2"/>
  <c r="AA2317" i="2"/>
  <c r="Y2317" i="2"/>
  <c r="AH2316" i="2"/>
  <c r="AA2316" i="2"/>
  <c r="Y2316" i="2"/>
  <c r="AH2315" i="2"/>
  <c r="AA2315" i="2"/>
  <c r="Y2315" i="2"/>
  <c r="AH2314" i="2"/>
  <c r="AA2314" i="2"/>
  <c r="Y2314" i="2"/>
  <c r="AH2313" i="2"/>
  <c r="AA2313" i="2"/>
  <c r="Y2313" i="2"/>
  <c r="AH2312" i="2"/>
  <c r="AA2312" i="2"/>
  <c r="Y2312" i="2"/>
  <c r="AH2311" i="2"/>
  <c r="AA2311" i="2"/>
  <c r="Y2311" i="2"/>
  <c r="AH2310" i="2"/>
  <c r="AA2310" i="2"/>
  <c r="Y2310" i="2"/>
  <c r="AH2309" i="2"/>
  <c r="AA2309" i="2"/>
  <c r="Y2309" i="2"/>
  <c r="AH2308" i="2"/>
  <c r="AA2308" i="2"/>
  <c r="Y2308" i="2"/>
  <c r="AH2307" i="2"/>
  <c r="AA2307" i="2"/>
  <c r="Y2307" i="2"/>
  <c r="AH2306" i="2"/>
  <c r="AA2306" i="2"/>
  <c r="Y2306" i="2"/>
  <c r="AH2305" i="2"/>
  <c r="AA2305" i="2"/>
  <c r="Y2305" i="2"/>
  <c r="AH2304" i="2"/>
  <c r="AA2304" i="2"/>
  <c r="Y2304" i="2"/>
  <c r="AH2303" i="2"/>
  <c r="AA2303" i="2"/>
  <c r="Y2303" i="2"/>
  <c r="AH2302" i="2"/>
  <c r="AA2302" i="2"/>
  <c r="Y2302" i="2"/>
  <c r="AH2301" i="2"/>
  <c r="AA2301" i="2"/>
  <c r="Y2301" i="2"/>
  <c r="AH2300" i="2"/>
  <c r="AA2300" i="2"/>
  <c r="Y2300" i="2"/>
  <c r="AH2299" i="2"/>
  <c r="AA2299" i="2"/>
  <c r="Y2299" i="2"/>
  <c r="AH2298" i="2"/>
  <c r="AA2298" i="2"/>
  <c r="Y2298" i="2"/>
  <c r="AH2297" i="2"/>
  <c r="AA2297" i="2"/>
  <c r="Y2297" i="2"/>
  <c r="AH2296" i="2"/>
  <c r="AA2296" i="2"/>
  <c r="Y2296" i="2"/>
  <c r="AH2295" i="2"/>
  <c r="AA2295" i="2"/>
  <c r="Y2295" i="2"/>
  <c r="AH2294" i="2"/>
  <c r="AA2294" i="2"/>
  <c r="Y2294" i="2"/>
  <c r="AH2293" i="2"/>
  <c r="AA2293" i="2"/>
  <c r="Y2293" i="2"/>
  <c r="AH2292" i="2"/>
  <c r="AA2292" i="2"/>
  <c r="Y2292" i="2"/>
  <c r="AH2291" i="2"/>
  <c r="AA2291" i="2"/>
  <c r="Y2291" i="2"/>
  <c r="AH2290" i="2"/>
  <c r="AA2290" i="2"/>
  <c r="Y2290" i="2"/>
  <c r="AH2289" i="2"/>
  <c r="AA2289" i="2"/>
  <c r="Y2289" i="2"/>
  <c r="AH2288" i="2"/>
  <c r="AA2288" i="2"/>
  <c r="Y2288" i="2"/>
  <c r="AH2287" i="2"/>
  <c r="AA2287" i="2"/>
  <c r="Y2287" i="2"/>
  <c r="AH2286" i="2"/>
  <c r="AA2286" i="2"/>
  <c r="Y2286" i="2"/>
  <c r="AH2285" i="2"/>
  <c r="AA2285" i="2"/>
  <c r="Y2285" i="2"/>
  <c r="AH2284" i="2"/>
  <c r="AA2284" i="2"/>
  <c r="Y2284" i="2"/>
  <c r="AH2283" i="2"/>
  <c r="AA2283" i="2"/>
  <c r="Y2283" i="2"/>
  <c r="AH2282" i="2"/>
  <c r="AA2282" i="2"/>
  <c r="Y2282" i="2"/>
  <c r="AH2281" i="2"/>
  <c r="AA2281" i="2"/>
  <c r="Y2281" i="2"/>
  <c r="AH2280" i="2"/>
  <c r="AA2280" i="2"/>
  <c r="Y2280" i="2"/>
  <c r="AH2279" i="2"/>
  <c r="AA2279" i="2"/>
  <c r="Y2279" i="2"/>
  <c r="AH2278" i="2"/>
  <c r="AA2278" i="2"/>
  <c r="Y2278" i="2"/>
  <c r="AH2277" i="2"/>
  <c r="AA2277" i="2"/>
  <c r="Y2277" i="2"/>
  <c r="AH2276" i="2"/>
  <c r="AA2276" i="2"/>
  <c r="Y2276" i="2"/>
  <c r="AH2275" i="2"/>
  <c r="AA2275" i="2"/>
  <c r="Y2275" i="2"/>
  <c r="AH2274" i="2"/>
  <c r="AA2274" i="2"/>
  <c r="Y2274" i="2"/>
  <c r="AH2273" i="2"/>
  <c r="AA2273" i="2"/>
  <c r="Y2273" i="2"/>
  <c r="AH2272" i="2"/>
  <c r="AA2272" i="2"/>
  <c r="Y2272" i="2"/>
  <c r="AH2271" i="2"/>
  <c r="AA2271" i="2"/>
  <c r="Y2271" i="2"/>
  <c r="AH2270" i="2"/>
  <c r="AA2270" i="2"/>
  <c r="Y2270" i="2"/>
  <c r="AH2269" i="2"/>
  <c r="AA2269" i="2"/>
  <c r="Y2269" i="2"/>
  <c r="AH2268" i="2"/>
  <c r="AA2268" i="2"/>
  <c r="Y2268" i="2"/>
  <c r="AH2267" i="2"/>
  <c r="AA2267" i="2"/>
  <c r="Y2267" i="2"/>
  <c r="AH2266" i="2"/>
  <c r="AA2266" i="2"/>
  <c r="Y2266" i="2"/>
  <c r="AH2265" i="2"/>
  <c r="AA2265" i="2"/>
  <c r="Y2265" i="2"/>
  <c r="AH2264" i="2"/>
  <c r="AA2264" i="2"/>
  <c r="Y2264" i="2"/>
  <c r="AH2263" i="2"/>
  <c r="AA2263" i="2"/>
  <c r="Y2263" i="2"/>
  <c r="AH2262" i="2"/>
  <c r="AA2262" i="2"/>
  <c r="Y2262" i="2"/>
  <c r="AH2261" i="2"/>
  <c r="AA2261" i="2"/>
  <c r="Y2261" i="2"/>
  <c r="AH2260" i="2"/>
  <c r="AA2260" i="2"/>
  <c r="Y2260" i="2"/>
  <c r="AH2259" i="2"/>
  <c r="AA2259" i="2"/>
  <c r="Y2259" i="2"/>
  <c r="AH2258" i="2"/>
  <c r="AA2258" i="2"/>
  <c r="Y2258" i="2"/>
  <c r="AH2257" i="2"/>
  <c r="AA2257" i="2"/>
  <c r="Y2257" i="2"/>
  <c r="AH2256" i="2"/>
  <c r="AA2256" i="2"/>
  <c r="Y2256" i="2"/>
  <c r="AH2255" i="2"/>
  <c r="AA2255" i="2"/>
  <c r="Y2255" i="2"/>
  <c r="AH2254" i="2"/>
  <c r="AA2254" i="2"/>
  <c r="Y2254" i="2"/>
  <c r="AH2253" i="2"/>
  <c r="AA2253" i="2"/>
  <c r="Y2253" i="2"/>
  <c r="AH2252" i="2"/>
  <c r="AA2252" i="2"/>
  <c r="Y2252" i="2"/>
  <c r="AH2251" i="2"/>
  <c r="AA2251" i="2"/>
  <c r="Y2251" i="2"/>
  <c r="AH2250" i="2"/>
  <c r="AA2250" i="2"/>
  <c r="Y2250" i="2"/>
  <c r="AH2249" i="2"/>
  <c r="AA2249" i="2"/>
  <c r="Y2249" i="2"/>
  <c r="AH2248" i="2"/>
  <c r="AA2248" i="2"/>
  <c r="Y2248" i="2"/>
  <c r="AH2247" i="2"/>
  <c r="AA2247" i="2"/>
  <c r="Y2247" i="2"/>
  <c r="AH2246" i="2"/>
  <c r="AA2246" i="2"/>
  <c r="Y2246" i="2"/>
  <c r="AH2245" i="2"/>
  <c r="AA2245" i="2"/>
  <c r="Y2245" i="2"/>
  <c r="AH2244" i="2"/>
  <c r="AA2244" i="2"/>
  <c r="Y2244" i="2"/>
  <c r="AH2243" i="2"/>
  <c r="AA2243" i="2"/>
  <c r="Y2243" i="2"/>
  <c r="AH2242" i="2"/>
  <c r="AA2242" i="2"/>
  <c r="Y2242" i="2"/>
  <c r="AH2241" i="2"/>
  <c r="AA2241" i="2"/>
  <c r="Y2241" i="2"/>
  <c r="AH2240" i="2"/>
  <c r="AA2240" i="2"/>
  <c r="Y2240" i="2"/>
  <c r="AH2239" i="2"/>
  <c r="AA2239" i="2"/>
  <c r="Y2239" i="2"/>
  <c r="AH2238" i="2"/>
  <c r="AA2238" i="2"/>
  <c r="Y2238" i="2"/>
  <c r="AH2237" i="2"/>
  <c r="AA2237" i="2"/>
  <c r="Y2237" i="2"/>
  <c r="AH2236" i="2"/>
  <c r="AA2236" i="2"/>
  <c r="Y2236" i="2"/>
  <c r="AH2235" i="2"/>
  <c r="AA2235" i="2"/>
  <c r="Y2235" i="2"/>
  <c r="AH2234" i="2"/>
  <c r="AA2234" i="2"/>
  <c r="Y2234" i="2"/>
  <c r="AH2233" i="2"/>
  <c r="AA2233" i="2"/>
  <c r="Y2233" i="2"/>
  <c r="AH2232" i="2"/>
  <c r="AA2232" i="2"/>
  <c r="Y2232" i="2"/>
  <c r="AH2231" i="2"/>
  <c r="AA2231" i="2"/>
  <c r="Y2231" i="2"/>
  <c r="AH2230" i="2"/>
  <c r="AA2230" i="2"/>
  <c r="Y2230" i="2"/>
  <c r="AH2229" i="2"/>
  <c r="AA2229" i="2"/>
  <c r="Y2229" i="2"/>
  <c r="AH2228" i="2"/>
  <c r="AA2228" i="2"/>
  <c r="Y2228" i="2"/>
  <c r="AH2227" i="2"/>
  <c r="AA2227" i="2"/>
  <c r="Y2227" i="2"/>
  <c r="AH2226" i="2"/>
  <c r="AA2226" i="2"/>
  <c r="Y2226" i="2"/>
  <c r="AH2225" i="2"/>
  <c r="AA2225" i="2"/>
  <c r="Y2225" i="2"/>
  <c r="AH2224" i="2"/>
  <c r="AA2224" i="2"/>
  <c r="Y2224" i="2"/>
  <c r="AH2223" i="2"/>
  <c r="AA2223" i="2"/>
  <c r="Y2223" i="2"/>
  <c r="AH2222" i="2"/>
  <c r="AA2222" i="2"/>
  <c r="Y2222" i="2"/>
  <c r="AH2221" i="2"/>
  <c r="AA2221" i="2"/>
  <c r="Y2221" i="2"/>
  <c r="AH2220" i="2"/>
  <c r="AA2220" i="2"/>
  <c r="Y2220" i="2"/>
  <c r="AH2219" i="2"/>
  <c r="AA2219" i="2"/>
  <c r="Y2219" i="2"/>
  <c r="AH2218" i="2"/>
  <c r="AA2218" i="2"/>
  <c r="Y2218" i="2"/>
  <c r="AH2217" i="2"/>
  <c r="AA2217" i="2"/>
  <c r="Y2217" i="2"/>
  <c r="AH2216" i="2"/>
  <c r="AA2216" i="2"/>
  <c r="Y2216" i="2"/>
  <c r="AH2215" i="2"/>
  <c r="AA2215" i="2"/>
  <c r="Y2215" i="2"/>
  <c r="AH2214" i="2"/>
  <c r="AA2214" i="2"/>
  <c r="Y2214" i="2"/>
  <c r="AH2213" i="2"/>
  <c r="AA2213" i="2"/>
  <c r="Y2213" i="2"/>
  <c r="AH2212" i="2"/>
  <c r="AA2212" i="2"/>
  <c r="Y2212" i="2"/>
  <c r="AH2211" i="2"/>
  <c r="AA2211" i="2"/>
  <c r="Y2211" i="2"/>
  <c r="AH2210" i="2"/>
  <c r="AA2210" i="2"/>
  <c r="Y2210" i="2"/>
  <c r="AH2209" i="2"/>
  <c r="AA2209" i="2"/>
  <c r="Y2209" i="2"/>
  <c r="AH2208" i="2"/>
  <c r="AA2208" i="2"/>
  <c r="Y2208" i="2"/>
  <c r="AH2207" i="2"/>
  <c r="AA2207" i="2"/>
  <c r="Y2207" i="2"/>
  <c r="AH2206" i="2"/>
  <c r="AA2206" i="2"/>
  <c r="Y2206" i="2"/>
  <c r="AH2205" i="2"/>
  <c r="AA2205" i="2"/>
  <c r="Y2205" i="2"/>
  <c r="AH2204" i="2"/>
  <c r="AA2204" i="2"/>
  <c r="Y2204" i="2"/>
  <c r="AH2203" i="2"/>
  <c r="AA2203" i="2"/>
  <c r="Y2203" i="2"/>
  <c r="AH2202" i="2"/>
  <c r="AA2202" i="2"/>
  <c r="Y2202" i="2"/>
  <c r="AH2201" i="2"/>
  <c r="AA2201" i="2"/>
  <c r="Y2201" i="2"/>
  <c r="AH2200" i="2"/>
  <c r="AA2200" i="2"/>
  <c r="Y2200" i="2"/>
  <c r="AH2199" i="2"/>
  <c r="AA2199" i="2"/>
  <c r="Y2199" i="2"/>
  <c r="AH2198" i="2"/>
  <c r="AA2198" i="2"/>
  <c r="Y2198" i="2"/>
  <c r="AH2197" i="2"/>
  <c r="AA2197" i="2"/>
  <c r="Y2197" i="2"/>
  <c r="AH2196" i="2"/>
  <c r="AA2196" i="2"/>
  <c r="Y2196" i="2"/>
  <c r="AH2195" i="2"/>
  <c r="AA2195" i="2"/>
  <c r="Y2195" i="2"/>
  <c r="AH2194" i="2"/>
  <c r="AA2194" i="2"/>
  <c r="Y2194" i="2"/>
  <c r="AH2193" i="2"/>
  <c r="AA2193" i="2"/>
  <c r="Y2193" i="2"/>
  <c r="AH2192" i="2"/>
  <c r="AA2192" i="2"/>
  <c r="Y2192" i="2"/>
  <c r="AH2191" i="2"/>
  <c r="AA2191" i="2"/>
  <c r="Y2191" i="2"/>
  <c r="AH2190" i="2"/>
  <c r="AA2190" i="2"/>
  <c r="Y2190" i="2"/>
  <c r="AH2189" i="2"/>
  <c r="AA2189" i="2"/>
  <c r="Y2189" i="2"/>
  <c r="AH2188" i="2"/>
  <c r="AA2188" i="2"/>
  <c r="Y2188" i="2"/>
  <c r="AH2187" i="2"/>
  <c r="AA2187" i="2"/>
  <c r="Y2187" i="2"/>
  <c r="AH2186" i="2"/>
  <c r="AA2186" i="2"/>
  <c r="Y2186" i="2"/>
  <c r="AH2185" i="2"/>
  <c r="AA2185" i="2"/>
  <c r="Y2185" i="2"/>
  <c r="AH2184" i="2"/>
  <c r="AA2184" i="2"/>
  <c r="Y2184" i="2"/>
  <c r="AH2183" i="2"/>
  <c r="AA2183" i="2"/>
  <c r="Y2183" i="2"/>
  <c r="AH2182" i="2"/>
  <c r="AA2182" i="2"/>
  <c r="Y2182" i="2"/>
  <c r="AH2181" i="2"/>
  <c r="AA2181" i="2"/>
  <c r="Y2181" i="2"/>
  <c r="AH2180" i="2"/>
  <c r="AA2180" i="2"/>
  <c r="Y2180" i="2"/>
  <c r="AH2179" i="2"/>
  <c r="AA2179" i="2"/>
  <c r="Y2179" i="2"/>
  <c r="AH2178" i="2"/>
  <c r="AA2178" i="2"/>
  <c r="Y2178" i="2"/>
  <c r="AH2177" i="2"/>
  <c r="AA2177" i="2"/>
  <c r="Y2177" i="2"/>
  <c r="AH2176" i="2"/>
  <c r="AA2176" i="2"/>
  <c r="Y2176" i="2"/>
  <c r="AH2175" i="2"/>
  <c r="AD2175" i="2"/>
  <c r="AA2175" i="2"/>
  <c r="Y2175" i="2"/>
  <c r="AH2174" i="2"/>
  <c r="AA2174" i="2"/>
  <c r="Y2174" i="2"/>
  <c r="AH2173" i="2"/>
  <c r="AA2173" i="2"/>
  <c r="Y2173" i="2"/>
  <c r="AH2172" i="2"/>
  <c r="AA2172" i="2"/>
  <c r="Y2172" i="2"/>
  <c r="AH2171" i="2"/>
  <c r="AA2171" i="2"/>
  <c r="Y2171" i="2"/>
  <c r="AH2170" i="2"/>
  <c r="AA2170" i="2"/>
  <c r="Y2170" i="2"/>
  <c r="AH2169" i="2"/>
  <c r="AA2169" i="2"/>
  <c r="Y2169" i="2"/>
  <c r="AH2168" i="2"/>
  <c r="AA2168" i="2"/>
  <c r="Y2168" i="2"/>
  <c r="AH2167" i="2"/>
  <c r="AA2167" i="2"/>
  <c r="Y2167" i="2"/>
  <c r="AH2166" i="2"/>
  <c r="AA2166" i="2"/>
  <c r="Y2166" i="2"/>
  <c r="AH2165" i="2"/>
  <c r="AA2165" i="2"/>
  <c r="Y2165" i="2"/>
  <c r="AH2164" i="2"/>
  <c r="AA2164" i="2"/>
  <c r="Y2164" i="2"/>
  <c r="AH2163" i="2"/>
  <c r="AA2163" i="2"/>
  <c r="Y2163" i="2"/>
  <c r="AH2162" i="2"/>
  <c r="AA2162" i="2"/>
  <c r="Y2162" i="2"/>
  <c r="AH2161" i="2"/>
  <c r="AA2161" i="2"/>
  <c r="Y2161" i="2"/>
  <c r="AH2160" i="2"/>
  <c r="AA2160" i="2"/>
  <c r="Y2160" i="2"/>
  <c r="AH2159" i="2"/>
  <c r="AA2159" i="2"/>
  <c r="Y2159" i="2"/>
  <c r="AH2158" i="2"/>
  <c r="AA2158" i="2"/>
  <c r="Y2158" i="2"/>
  <c r="AH2157" i="2"/>
  <c r="AA2157" i="2"/>
  <c r="Y2157" i="2"/>
  <c r="AH2156" i="2"/>
  <c r="AA2156" i="2"/>
  <c r="Y2156" i="2"/>
  <c r="AH2155" i="2"/>
  <c r="AA2155" i="2"/>
  <c r="Y2155" i="2"/>
  <c r="AH2154" i="2"/>
  <c r="AA2154" i="2"/>
  <c r="Y2154" i="2"/>
  <c r="AH2153" i="2"/>
  <c r="AA2153" i="2"/>
  <c r="Y2153" i="2"/>
  <c r="AH2152" i="2"/>
  <c r="AA2152" i="2"/>
  <c r="Y2152" i="2"/>
  <c r="AH2151" i="2"/>
  <c r="AA2151" i="2"/>
  <c r="Y2151" i="2"/>
  <c r="AH2150" i="2"/>
  <c r="AA2150" i="2"/>
  <c r="Y2150" i="2"/>
  <c r="AH2149" i="2"/>
  <c r="AA2149" i="2"/>
  <c r="Y2149" i="2"/>
  <c r="AH2148" i="2"/>
  <c r="AA2148" i="2"/>
  <c r="Y2148" i="2"/>
  <c r="AH2147" i="2"/>
  <c r="AA2147" i="2"/>
  <c r="Y2147" i="2"/>
  <c r="AH2146" i="2"/>
  <c r="AA2146" i="2"/>
  <c r="Y2146" i="2"/>
  <c r="AH2145" i="2"/>
  <c r="AA2145" i="2"/>
  <c r="Y2145" i="2"/>
  <c r="AH2144" i="2"/>
  <c r="AA2144" i="2"/>
  <c r="Y2144" i="2"/>
  <c r="AH2143" i="2"/>
  <c r="AA2143" i="2"/>
  <c r="Y2143" i="2"/>
  <c r="AH2142" i="2"/>
  <c r="AA2142" i="2"/>
  <c r="Y2142" i="2"/>
  <c r="AH2141" i="2"/>
  <c r="AA2141" i="2"/>
  <c r="Y2141" i="2"/>
  <c r="AH2140" i="2"/>
  <c r="AA2140" i="2"/>
  <c r="Y2140" i="2"/>
  <c r="AH2139" i="2"/>
  <c r="AA2139" i="2"/>
  <c r="Y2139" i="2"/>
  <c r="AH2138" i="2"/>
  <c r="AA2138" i="2"/>
  <c r="Y2138" i="2"/>
  <c r="AH2137" i="2"/>
  <c r="AA2137" i="2"/>
  <c r="Y2137" i="2"/>
  <c r="AH2136" i="2"/>
  <c r="AA2136" i="2"/>
  <c r="Y2136" i="2"/>
  <c r="AH2135" i="2"/>
  <c r="AA2135" i="2"/>
  <c r="Y2135" i="2"/>
  <c r="AH2134" i="2"/>
  <c r="AA2134" i="2"/>
  <c r="Y2134" i="2"/>
  <c r="AH2133" i="2"/>
  <c r="AA2133" i="2"/>
  <c r="Y2133" i="2"/>
  <c r="AH2132" i="2"/>
  <c r="AA2132" i="2"/>
  <c r="Y2132" i="2"/>
  <c r="AH2131" i="2"/>
  <c r="AA2131" i="2"/>
  <c r="Y2131" i="2"/>
  <c r="AH2130" i="2"/>
  <c r="AA2130" i="2"/>
  <c r="Y2130" i="2"/>
  <c r="AH2129" i="2"/>
  <c r="AA2129" i="2"/>
  <c r="Y2129" i="2"/>
  <c r="AH2128" i="2"/>
  <c r="AA2128" i="2"/>
  <c r="Y2128" i="2"/>
  <c r="AH2127" i="2"/>
  <c r="AA2127" i="2"/>
  <c r="Y2127" i="2"/>
  <c r="AH2126" i="2"/>
  <c r="AA2126" i="2"/>
  <c r="Y2126" i="2"/>
  <c r="AH2125" i="2"/>
  <c r="AA2125" i="2"/>
  <c r="Y2125" i="2"/>
  <c r="AH2124" i="2"/>
  <c r="AA2124" i="2"/>
  <c r="Y2124" i="2"/>
  <c r="AH2123" i="2"/>
  <c r="AA2123" i="2"/>
  <c r="Y2123" i="2"/>
  <c r="AH2122" i="2"/>
  <c r="AA2122" i="2"/>
  <c r="Y2122" i="2"/>
  <c r="AH2121" i="2"/>
  <c r="AA2121" i="2"/>
  <c r="Y2121" i="2"/>
  <c r="AH2120" i="2"/>
  <c r="AA2120" i="2"/>
  <c r="Y2120" i="2"/>
  <c r="AH2119" i="2"/>
  <c r="AA2119" i="2"/>
  <c r="Y2119" i="2"/>
  <c r="AH2118" i="2"/>
  <c r="AA2118" i="2"/>
  <c r="Y2118" i="2"/>
  <c r="AH2117" i="2"/>
  <c r="AA2117" i="2"/>
  <c r="Y2117" i="2"/>
  <c r="AH2116" i="2"/>
  <c r="AA2116" i="2"/>
  <c r="Y2116" i="2"/>
  <c r="AH2115" i="2"/>
  <c r="AA2115" i="2"/>
  <c r="Y2115" i="2"/>
  <c r="AH2114" i="2"/>
  <c r="AA2114" i="2"/>
  <c r="Y2114" i="2"/>
  <c r="AH2113" i="2"/>
  <c r="AA2113" i="2"/>
  <c r="Y2113" i="2"/>
  <c r="AH2112" i="2"/>
  <c r="AA2112" i="2"/>
  <c r="Y2112" i="2"/>
  <c r="AH2111" i="2"/>
  <c r="AA2111" i="2"/>
  <c r="Y2111" i="2"/>
  <c r="AH2110" i="2"/>
  <c r="AA2110" i="2"/>
  <c r="Y2110" i="2"/>
  <c r="AH2109" i="2"/>
  <c r="AA2109" i="2"/>
  <c r="Y2109" i="2"/>
  <c r="AH2108" i="2"/>
  <c r="AA2108" i="2"/>
  <c r="Y2108" i="2"/>
  <c r="AH2107" i="2"/>
  <c r="AA2107" i="2"/>
  <c r="Y2107" i="2"/>
  <c r="AH2106" i="2"/>
  <c r="AA2106" i="2"/>
  <c r="Y2106" i="2"/>
  <c r="AH2105" i="2"/>
  <c r="AA2105" i="2"/>
  <c r="Y2105" i="2"/>
  <c r="AH2104" i="2"/>
  <c r="AA2104" i="2"/>
  <c r="Y2104" i="2"/>
  <c r="AH2103" i="2"/>
  <c r="AA2103" i="2"/>
  <c r="Y2103" i="2"/>
  <c r="AH2102" i="2"/>
  <c r="AA2102" i="2"/>
  <c r="Y2102" i="2"/>
  <c r="AH2101" i="2"/>
  <c r="AA2101" i="2"/>
  <c r="Y2101" i="2"/>
  <c r="AH2100" i="2"/>
  <c r="AA2100" i="2"/>
  <c r="Y2100" i="2"/>
  <c r="AH2099" i="2"/>
  <c r="AA2099" i="2"/>
  <c r="Y2099" i="2"/>
  <c r="AH2098" i="2"/>
  <c r="AA2098" i="2"/>
  <c r="Y2098" i="2"/>
  <c r="AH2097" i="2"/>
  <c r="AA2097" i="2"/>
  <c r="Y2097" i="2"/>
  <c r="AH2096" i="2"/>
  <c r="AA2096" i="2"/>
  <c r="Y2096" i="2"/>
  <c r="AH2095" i="2"/>
  <c r="AA2095" i="2"/>
  <c r="Y2095" i="2"/>
  <c r="AH2094" i="2"/>
  <c r="AA2094" i="2"/>
  <c r="Y2094" i="2"/>
  <c r="AH2093" i="2"/>
  <c r="AA2093" i="2"/>
  <c r="Y2093" i="2"/>
  <c r="AH2092" i="2"/>
  <c r="AA2092" i="2"/>
  <c r="Y2092" i="2"/>
  <c r="AH2091" i="2"/>
  <c r="AA2091" i="2"/>
  <c r="Y2091" i="2"/>
  <c r="AH2090" i="2"/>
  <c r="AA2090" i="2"/>
  <c r="Y2090" i="2"/>
  <c r="AH2089" i="2"/>
  <c r="AA2089" i="2"/>
  <c r="Y2089" i="2"/>
  <c r="AH2088" i="2"/>
  <c r="AA2088" i="2"/>
  <c r="Y2088" i="2"/>
  <c r="AH2087" i="2"/>
  <c r="AA2087" i="2"/>
  <c r="Y2087" i="2"/>
  <c r="AH2086" i="2"/>
  <c r="AA2086" i="2"/>
  <c r="Y2086" i="2"/>
  <c r="AH2085" i="2"/>
  <c r="AA2085" i="2"/>
  <c r="Y2085" i="2"/>
  <c r="AH2084" i="2"/>
  <c r="AA2084" i="2"/>
  <c r="Y2084" i="2"/>
  <c r="AH2083" i="2"/>
  <c r="AA2083" i="2"/>
  <c r="Y2083" i="2"/>
  <c r="AH2082" i="2"/>
  <c r="AA2082" i="2"/>
  <c r="Y2082" i="2"/>
  <c r="AH2081" i="2"/>
  <c r="AA2081" i="2"/>
  <c r="Y2081" i="2"/>
  <c r="AH2080" i="2"/>
  <c r="AA2080" i="2"/>
  <c r="Y2080" i="2"/>
  <c r="AH2079" i="2"/>
  <c r="AA2079" i="2"/>
  <c r="Y2079" i="2"/>
  <c r="AH2078" i="2"/>
  <c r="AA2078" i="2"/>
  <c r="Y2078" i="2"/>
  <c r="AH2077" i="2"/>
  <c r="AA2077" i="2"/>
  <c r="Y2077" i="2"/>
  <c r="AH2076" i="2"/>
  <c r="AA2076" i="2"/>
  <c r="Y2076" i="2"/>
  <c r="AH2075" i="2"/>
  <c r="AA2075" i="2"/>
  <c r="Y2075" i="2"/>
  <c r="AH2074" i="2"/>
  <c r="AA2074" i="2"/>
  <c r="Y2074" i="2"/>
  <c r="AH2073" i="2"/>
  <c r="AA2073" i="2"/>
  <c r="Y2073" i="2"/>
  <c r="AH2072" i="2"/>
  <c r="AA2072" i="2"/>
  <c r="Y2072" i="2"/>
  <c r="AH2071" i="2"/>
  <c r="AA2071" i="2"/>
  <c r="Y2071" i="2"/>
  <c r="AH2070" i="2"/>
  <c r="AA2070" i="2"/>
  <c r="Y2070" i="2"/>
  <c r="AH2069" i="2"/>
  <c r="AA2069" i="2"/>
  <c r="Y2069" i="2"/>
  <c r="AH2068" i="2"/>
  <c r="AA2068" i="2"/>
  <c r="Y2068" i="2"/>
  <c r="AH2067" i="2"/>
  <c r="AA2067" i="2"/>
  <c r="Y2067" i="2"/>
  <c r="AH2066" i="2"/>
  <c r="AA2066" i="2"/>
  <c r="Y2066" i="2"/>
  <c r="AH2065" i="2"/>
  <c r="AA2065" i="2"/>
  <c r="Y2065" i="2"/>
  <c r="AH2064" i="2"/>
  <c r="AA2064" i="2"/>
  <c r="Y2064" i="2"/>
  <c r="AH2063" i="2"/>
  <c r="AA2063" i="2"/>
  <c r="Y2063" i="2"/>
  <c r="AH2062" i="2"/>
  <c r="AA2062" i="2"/>
  <c r="Y2062" i="2"/>
  <c r="AH2061" i="2"/>
  <c r="AA2061" i="2"/>
  <c r="Y2061" i="2"/>
  <c r="AH2060" i="2"/>
  <c r="AF2060" i="2"/>
  <c r="AA2060" i="2"/>
  <c r="Y2060" i="2"/>
  <c r="AH2059" i="2"/>
  <c r="AA2059" i="2"/>
  <c r="Y2059" i="2"/>
  <c r="AH2058" i="2"/>
  <c r="AA2058" i="2"/>
  <c r="Y2058" i="2"/>
  <c r="AH2057" i="2"/>
  <c r="AA2057" i="2"/>
  <c r="Y2057" i="2"/>
  <c r="AH2056" i="2"/>
  <c r="AA2056" i="2"/>
  <c r="Y2056" i="2"/>
  <c r="AH2055" i="2"/>
  <c r="AA2055" i="2"/>
  <c r="Y2055" i="2"/>
  <c r="AH2054" i="2"/>
  <c r="AA2054" i="2"/>
  <c r="Y2054" i="2"/>
  <c r="AH2053" i="2"/>
  <c r="AA2053" i="2"/>
  <c r="Y2053" i="2"/>
  <c r="AH2052" i="2"/>
  <c r="AA2052" i="2"/>
  <c r="Y2052" i="2"/>
  <c r="AH2051" i="2"/>
  <c r="AA2051" i="2"/>
  <c r="Y2051" i="2"/>
  <c r="AH2050" i="2"/>
  <c r="AA2050" i="2"/>
  <c r="Y2050" i="2"/>
  <c r="AH2049" i="2"/>
  <c r="AA2049" i="2"/>
  <c r="Y2049" i="2"/>
  <c r="AH2048" i="2"/>
  <c r="AA2048" i="2"/>
  <c r="Y2048" i="2"/>
  <c r="AH2047" i="2"/>
  <c r="AA2047" i="2"/>
  <c r="Y2047" i="2"/>
  <c r="AH2046" i="2"/>
  <c r="AA2046" i="2"/>
  <c r="Y2046" i="2"/>
  <c r="AH2045" i="2"/>
  <c r="AA2045" i="2"/>
  <c r="Y2045" i="2"/>
  <c r="AH2044" i="2"/>
  <c r="AA2044" i="2"/>
  <c r="Y2044" i="2"/>
  <c r="AH2043" i="2"/>
  <c r="AA2043" i="2"/>
  <c r="Y2043" i="2"/>
  <c r="AH2042" i="2"/>
  <c r="AA2042" i="2"/>
  <c r="Y2042" i="2"/>
  <c r="AH2041" i="2"/>
  <c r="AA2041" i="2"/>
  <c r="Y2041" i="2"/>
  <c r="AH2040" i="2"/>
  <c r="AA2040" i="2"/>
  <c r="Y2040" i="2"/>
  <c r="AH2039" i="2"/>
  <c r="AA2039" i="2"/>
  <c r="Y2039" i="2"/>
  <c r="AH2038" i="2"/>
  <c r="AA2038" i="2"/>
  <c r="Y2038" i="2"/>
  <c r="AH2037" i="2"/>
  <c r="AA2037" i="2"/>
  <c r="Y2037" i="2"/>
  <c r="AH2036" i="2"/>
  <c r="AA2036" i="2"/>
  <c r="Y2036" i="2"/>
  <c r="AH2035" i="2"/>
  <c r="AA2035" i="2"/>
  <c r="Y2035" i="2"/>
  <c r="AH2034" i="2"/>
  <c r="AA2034" i="2"/>
  <c r="Y2034" i="2"/>
  <c r="AH2033" i="2"/>
  <c r="AA2033" i="2"/>
  <c r="Y2033" i="2"/>
  <c r="AH2032" i="2"/>
  <c r="AA2032" i="2"/>
  <c r="Y2032" i="2"/>
  <c r="AH2031" i="2"/>
  <c r="AA2031" i="2"/>
  <c r="Y2031" i="2"/>
  <c r="AH2030" i="2"/>
  <c r="AA2030" i="2"/>
  <c r="Y2030" i="2"/>
  <c r="AH2029" i="2"/>
  <c r="AA2029" i="2"/>
  <c r="Y2029" i="2"/>
  <c r="AH2028" i="2"/>
  <c r="AA2028" i="2"/>
  <c r="Y2028" i="2"/>
  <c r="AH2027" i="2"/>
  <c r="AA2027" i="2"/>
  <c r="Y2027" i="2"/>
  <c r="AH2026" i="2"/>
  <c r="AA2026" i="2"/>
  <c r="Y2026" i="2"/>
  <c r="AH2025" i="2"/>
  <c r="AA2025" i="2"/>
  <c r="Y2025" i="2"/>
  <c r="AH2024" i="2"/>
  <c r="AA2024" i="2"/>
  <c r="Y2024" i="2"/>
  <c r="AH2023" i="2"/>
  <c r="AA2023" i="2"/>
  <c r="Y2023" i="2"/>
  <c r="AH2022" i="2"/>
  <c r="AA2022" i="2"/>
  <c r="Y2022" i="2"/>
  <c r="AH2021" i="2"/>
  <c r="AA2021" i="2"/>
  <c r="Y2021" i="2"/>
  <c r="AH2020" i="2"/>
  <c r="AA2020" i="2"/>
  <c r="Y2020" i="2"/>
  <c r="AH2019" i="2"/>
  <c r="AA2019" i="2"/>
  <c r="Y2019" i="2"/>
  <c r="AH2018" i="2"/>
  <c r="AA2018" i="2"/>
  <c r="Y2018" i="2"/>
  <c r="AH2017" i="2"/>
  <c r="AA2017" i="2"/>
  <c r="Y2017" i="2"/>
  <c r="AH2016" i="2"/>
  <c r="AA2016" i="2"/>
  <c r="Y2016" i="2"/>
  <c r="AH2015" i="2"/>
  <c r="AA2015" i="2"/>
  <c r="Y2015" i="2"/>
  <c r="AH2014" i="2"/>
  <c r="AA2014" i="2"/>
  <c r="Y2014" i="2"/>
  <c r="AH2013" i="2"/>
  <c r="AA2013" i="2"/>
  <c r="Y2013" i="2"/>
  <c r="AH2012" i="2"/>
  <c r="AA2012" i="2"/>
  <c r="Y2012" i="2"/>
  <c r="AH2011" i="2"/>
  <c r="AA2011" i="2"/>
  <c r="Y2011" i="2"/>
  <c r="AH2010" i="2"/>
  <c r="AA2010" i="2"/>
  <c r="Y2010" i="2"/>
  <c r="AH2009" i="2"/>
  <c r="AA2009" i="2"/>
  <c r="Y2009" i="2"/>
  <c r="AH2008" i="2"/>
  <c r="AA2008" i="2"/>
  <c r="Y2008" i="2"/>
  <c r="AH2007" i="2"/>
  <c r="AA2007" i="2"/>
  <c r="Y2007" i="2"/>
  <c r="AH2006" i="2"/>
  <c r="AA2006" i="2"/>
  <c r="Y2006" i="2"/>
  <c r="AH2005" i="2"/>
  <c r="AA2005" i="2"/>
  <c r="Y2005" i="2"/>
  <c r="AH2004" i="2"/>
  <c r="AA2004" i="2"/>
  <c r="Y2004" i="2"/>
  <c r="AH2003" i="2"/>
  <c r="AA2003" i="2"/>
  <c r="Y2003" i="2"/>
  <c r="AH2002" i="2"/>
  <c r="AA2002" i="2"/>
  <c r="Y2002" i="2"/>
  <c r="AH2001" i="2"/>
  <c r="AA2001" i="2"/>
  <c r="Y2001" i="2"/>
  <c r="AH2000" i="2"/>
  <c r="AA2000" i="2"/>
  <c r="Y2000" i="2"/>
  <c r="AH1999" i="2"/>
  <c r="AA1999" i="2"/>
  <c r="Y1999" i="2"/>
  <c r="AH1998" i="2"/>
  <c r="AA1998" i="2"/>
  <c r="Y1998" i="2"/>
  <c r="AH1997" i="2"/>
  <c r="AA1997" i="2"/>
  <c r="Y1997" i="2"/>
  <c r="AH1996" i="2"/>
  <c r="AA1996" i="2"/>
  <c r="Y1996" i="2"/>
  <c r="AH1995" i="2"/>
  <c r="AA1995" i="2"/>
  <c r="Y1995" i="2"/>
  <c r="AH1994" i="2"/>
  <c r="AA1994" i="2"/>
  <c r="Y1994" i="2"/>
  <c r="AH1993" i="2"/>
  <c r="AA1993" i="2"/>
  <c r="Y1993" i="2"/>
  <c r="AH1992" i="2"/>
  <c r="AA1992" i="2"/>
  <c r="Y1992" i="2"/>
  <c r="AH1991" i="2"/>
  <c r="AA1991" i="2"/>
  <c r="Y1991" i="2"/>
  <c r="AH1990" i="2"/>
  <c r="AA1990" i="2"/>
  <c r="Y1990" i="2"/>
  <c r="AH1989" i="2"/>
  <c r="AA1989" i="2"/>
  <c r="Y1989" i="2"/>
  <c r="AH1988" i="2"/>
  <c r="AA1988" i="2"/>
  <c r="Y1988" i="2"/>
  <c r="AH1987" i="2"/>
  <c r="AA1987" i="2"/>
  <c r="Y1987" i="2"/>
  <c r="AH1986" i="2"/>
  <c r="AA1986" i="2"/>
  <c r="Y1986" i="2"/>
  <c r="AH1985" i="2"/>
  <c r="AA1985" i="2"/>
  <c r="Y1985" i="2"/>
  <c r="AH1984" i="2"/>
  <c r="AA1984" i="2"/>
  <c r="Y1984" i="2"/>
  <c r="AH1983" i="2"/>
  <c r="AA1983" i="2"/>
  <c r="Y1983" i="2"/>
  <c r="AH1982" i="2"/>
  <c r="AA1982" i="2"/>
  <c r="Y1982" i="2"/>
  <c r="AH1981" i="2"/>
  <c r="AA1981" i="2"/>
  <c r="Y1981" i="2"/>
  <c r="AH1980" i="2"/>
  <c r="AA1980" i="2"/>
  <c r="Y1980" i="2"/>
  <c r="AH1979" i="2"/>
  <c r="AA1979" i="2"/>
  <c r="Y1979" i="2"/>
  <c r="AH1978" i="2"/>
  <c r="AA1978" i="2"/>
  <c r="Y1978" i="2"/>
  <c r="AH1977" i="2"/>
  <c r="AA1977" i="2"/>
  <c r="Y1977" i="2"/>
  <c r="AH1976" i="2"/>
  <c r="AA1976" i="2"/>
  <c r="Y1976" i="2"/>
  <c r="AH1975" i="2"/>
  <c r="AA1975" i="2"/>
  <c r="Y1975" i="2"/>
  <c r="AH1974" i="2"/>
  <c r="AA1974" i="2"/>
  <c r="Y1974" i="2"/>
  <c r="AH1973" i="2"/>
  <c r="AA1973" i="2"/>
  <c r="Y1973" i="2"/>
  <c r="AH1972" i="2"/>
  <c r="AA1972" i="2"/>
  <c r="Y1972" i="2"/>
  <c r="AH1971" i="2"/>
  <c r="AA1971" i="2"/>
  <c r="Y1971" i="2"/>
  <c r="AH1970" i="2"/>
  <c r="AA1970" i="2"/>
  <c r="Y1970" i="2"/>
  <c r="AH1969" i="2"/>
  <c r="AA1969" i="2"/>
  <c r="Y1969" i="2"/>
  <c r="AH1968" i="2"/>
  <c r="AA1968" i="2"/>
  <c r="Y1968" i="2"/>
  <c r="AH1967" i="2"/>
  <c r="AA1967" i="2"/>
  <c r="Y1967" i="2"/>
  <c r="AH1966" i="2"/>
  <c r="AA1966" i="2"/>
  <c r="Y1966" i="2"/>
  <c r="AH1965" i="2"/>
  <c r="AA1965" i="2"/>
  <c r="Y1965" i="2"/>
  <c r="AH1964" i="2"/>
  <c r="AA1964" i="2"/>
  <c r="Y1964" i="2"/>
  <c r="AH1963" i="2"/>
  <c r="AA1963" i="2"/>
  <c r="Y1963" i="2"/>
  <c r="AH1962" i="2"/>
  <c r="AA1962" i="2"/>
  <c r="Y1962" i="2"/>
  <c r="AH1961" i="2"/>
  <c r="AA1961" i="2"/>
  <c r="Y1961" i="2"/>
  <c r="AH1960" i="2"/>
  <c r="AA1960" i="2"/>
  <c r="Y1960" i="2"/>
  <c r="AH1959" i="2"/>
  <c r="AA1959" i="2"/>
  <c r="Y1959" i="2"/>
  <c r="AH1958" i="2"/>
  <c r="AA1958" i="2"/>
  <c r="Y1958" i="2"/>
  <c r="AH1957" i="2"/>
  <c r="AA1957" i="2"/>
  <c r="Y1957" i="2"/>
  <c r="AH1956" i="2"/>
  <c r="AA1956" i="2"/>
  <c r="Y1956" i="2"/>
  <c r="AH1955" i="2"/>
  <c r="AA1955" i="2"/>
  <c r="Y1955" i="2"/>
  <c r="AH1954" i="2"/>
  <c r="AA1954" i="2"/>
  <c r="Y1954" i="2"/>
  <c r="AH1953" i="2"/>
  <c r="AA1953" i="2"/>
  <c r="Y1953" i="2"/>
  <c r="AH1952" i="2"/>
  <c r="AA1952" i="2"/>
  <c r="Y1952" i="2"/>
  <c r="AH1951" i="2"/>
  <c r="AA1951" i="2"/>
  <c r="Y1951" i="2"/>
  <c r="AH1950" i="2"/>
  <c r="AA1950" i="2"/>
  <c r="Y1950" i="2"/>
  <c r="AH1949" i="2"/>
  <c r="AA1949" i="2"/>
  <c r="Y1949" i="2"/>
  <c r="AH1948" i="2"/>
  <c r="AA1948" i="2"/>
  <c r="Y1948" i="2"/>
  <c r="AH1947" i="2"/>
  <c r="AA1947" i="2"/>
  <c r="Y1947" i="2"/>
  <c r="AH1946" i="2"/>
  <c r="AA1946" i="2"/>
  <c r="Y1946" i="2"/>
  <c r="AH1945" i="2"/>
  <c r="AA1945" i="2"/>
  <c r="Y1945" i="2"/>
  <c r="AH1944" i="2"/>
  <c r="AA1944" i="2"/>
  <c r="Y1944" i="2"/>
  <c r="AH1943" i="2"/>
  <c r="AA1943" i="2"/>
  <c r="Y1943" i="2"/>
  <c r="AH1942" i="2"/>
  <c r="AA1942" i="2"/>
  <c r="Y1942" i="2"/>
  <c r="AH1941" i="2"/>
  <c r="AA1941" i="2"/>
  <c r="Y1941" i="2"/>
  <c r="AH1940" i="2"/>
  <c r="AA1940" i="2"/>
  <c r="Y1940" i="2"/>
  <c r="AH1939" i="2"/>
  <c r="AA1939" i="2"/>
  <c r="Y1939" i="2"/>
  <c r="AH1938" i="2"/>
  <c r="AA1938" i="2"/>
  <c r="Y1938" i="2"/>
  <c r="AH1937" i="2"/>
  <c r="AA1937" i="2"/>
  <c r="Y1937" i="2"/>
  <c r="AH1936" i="2"/>
  <c r="AA1936" i="2"/>
  <c r="Y1936" i="2"/>
  <c r="AH1935" i="2"/>
  <c r="AA1935" i="2"/>
  <c r="Y1935" i="2"/>
  <c r="AH1934" i="2"/>
  <c r="AA1934" i="2"/>
  <c r="Y1934" i="2"/>
  <c r="AH1933" i="2"/>
  <c r="AA1933" i="2"/>
  <c r="Y1933" i="2"/>
  <c r="AH1932" i="2"/>
  <c r="AA1932" i="2"/>
  <c r="Y1932" i="2"/>
  <c r="AH1931" i="2"/>
  <c r="AA1931" i="2"/>
  <c r="Y1931" i="2"/>
  <c r="AH1930" i="2"/>
  <c r="AA1930" i="2"/>
  <c r="Y1930" i="2"/>
  <c r="AH1929" i="2"/>
  <c r="AA1929" i="2"/>
  <c r="Y1929" i="2"/>
  <c r="AH1928" i="2"/>
  <c r="AA1928" i="2"/>
  <c r="Y1928" i="2"/>
  <c r="AH1927" i="2"/>
  <c r="AA1927" i="2"/>
  <c r="Y1927" i="2"/>
  <c r="AH1926" i="2"/>
  <c r="AA1926" i="2"/>
  <c r="Y1926" i="2"/>
  <c r="AH1925" i="2"/>
  <c r="AA1925" i="2"/>
  <c r="Y1925" i="2"/>
  <c r="AH1924" i="2"/>
  <c r="AA1924" i="2"/>
  <c r="Y1924" i="2"/>
  <c r="AH1923" i="2"/>
  <c r="AA1923" i="2"/>
  <c r="Y1923" i="2"/>
  <c r="AH1922" i="2"/>
  <c r="AA1922" i="2"/>
  <c r="Y1922" i="2"/>
  <c r="AH1921" i="2"/>
  <c r="AA1921" i="2"/>
  <c r="Y1921" i="2"/>
  <c r="AH1920" i="2"/>
  <c r="AA1920" i="2"/>
  <c r="Y1920" i="2"/>
  <c r="AH1919" i="2"/>
  <c r="AA1919" i="2"/>
  <c r="Y1919" i="2"/>
  <c r="AH1918" i="2"/>
  <c r="AA1918" i="2"/>
  <c r="Y1918" i="2"/>
  <c r="AH1917" i="2"/>
  <c r="AA1917" i="2"/>
  <c r="Y1917" i="2"/>
  <c r="AH1916" i="2"/>
  <c r="AA1916" i="2"/>
  <c r="Y1916" i="2"/>
  <c r="AH1915" i="2"/>
  <c r="AA1915" i="2"/>
  <c r="Y1915" i="2"/>
  <c r="AH1914" i="2"/>
  <c r="AA1914" i="2"/>
  <c r="Y1914" i="2"/>
  <c r="AH1913" i="2"/>
  <c r="AA1913" i="2"/>
  <c r="Y1913" i="2"/>
  <c r="AH1912" i="2"/>
  <c r="AA1912" i="2"/>
  <c r="Y1912" i="2"/>
  <c r="AH1911" i="2"/>
  <c r="AA1911" i="2"/>
  <c r="Y1911" i="2"/>
  <c r="AH1910" i="2"/>
  <c r="AA1910" i="2"/>
  <c r="Y1910" i="2"/>
  <c r="AH1909" i="2"/>
  <c r="AA1909" i="2"/>
  <c r="Y1909" i="2"/>
  <c r="AH1908" i="2"/>
  <c r="AA1908" i="2"/>
  <c r="Y1908" i="2"/>
  <c r="AH1907" i="2"/>
  <c r="AA1907" i="2"/>
  <c r="Y1907" i="2"/>
  <c r="AH1906" i="2"/>
  <c r="AA1906" i="2"/>
  <c r="Y1906" i="2"/>
  <c r="AH1905" i="2"/>
  <c r="AA1905" i="2"/>
  <c r="Y1905" i="2"/>
  <c r="AH1904" i="2"/>
  <c r="AA1904" i="2"/>
  <c r="Y1904" i="2"/>
  <c r="AH1903" i="2"/>
  <c r="AA1903" i="2"/>
  <c r="Y1903" i="2"/>
  <c r="AH1902" i="2"/>
  <c r="AF1902" i="2"/>
  <c r="AA1902" i="2"/>
  <c r="Y1902" i="2"/>
  <c r="AH1901" i="2"/>
  <c r="AA1901" i="2"/>
  <c r="Y1901" i="2"/>
  <c r="AH1900" i="2"/>
  <c r="AA1900" i="2"/>
  <c r="Y1900" i="2"/>
  <c r="AH1899" i="2"/>
  <c r="AA1899" i="2"/>
  <c r="Y1899" i="2"/>
  <c r="AH1898" i="2"/>
  <c r="AA1898" i="2"/>
  <c r="Y1898" i="2"/>
  <c r="AH1897" i="2"/>
  <c r="AA1897" i="2"/>
  <c r="Y1897" i="2"/>
  <c r="AH1896" i="2"/>
  <c r="AA1896" i="2"/>
  <c r="Y1896" i="2"/>
  <c r="AH1895" i="2"/>
  <c r="AA1895" i="2"/>
  <c r="Y1895" i="2"/>
  <c r="AH1894" i="2"/>
  <c r="AA1894" i="2"/>
  <c r="Y1894" i="2"/>
  <c r="AH1893" i="2"/>
  <c r="AA1893" i="2"/>
  <c r="Y1893" i="2"/>
  <c r="AH1892" i="2"/>
  <c r="AA1892" i="2"/>
  <c r="Y1892" i="2"/>
  <c r="AH1891" i="2"/>
  <c r="AA1891" i="2"/>
  <c r="Y1891" i="2"/>
  <c r="AH1890" i="2"/>
  <c r="AA1890" i="2"/>
  <c r="Y1890" i="2"/>
  <c r="AH1889" i="2"/>
  <c r="AA1889" i="2"/>
  <c r="Y1889" i="2"/>
  <c r="AH1888" i="2"/>
  <c r="AA1888" i="2"/>
  <c r="Y1888" i="2"/>
  <c r="AH1887" i="2"/>
  <c r="AA1887" i="2"/>
  <c r="Y1887" i="2"/>
  <c r="AH1886" i="2"/>
  <c r="AA1886" i="2"/>
  <c r="Y1886" i="2"/>
  <c r="AH1885" i="2"/>
  <c r="AA1885" i="2"/>
  <c r="Y1885" i="2"/>
  <c r="AH1884" i="2"/>
  <c r="AA1884" i="2"/>
  <c r="Y1884" i="2"/>
  <c r="AH1883" i="2"/>
  <c r="AA1883" i="2"/>
  <c r="Y1883" i="2"/>
  <c r="AH1882" i="2"/>
  <c r="AA1882" i="2"/>
  <c r="Y1882" i="2"/>
  <c r="AH1881" i="2"/>
  <c r="AA1881" i="2"/>
  <c r="Y1881" i="2"/>
  <c r="AH1880" i="2"/>
  <c r="AA1880" i="2"/>
  <c r="Y1880" i="2"/>
  <c r="AH1879" i="2"/>
  <c r="AA1879" i="2"/>
  <c r="Y1879" i="2"/>
  <c r="AH1878" i="2"/>
  <c r="AA1878" i="2"/>
  <c r="Y1878" i="2"/>
  <c r="AH1877" i="2"/>
  <c r="AA1877" i="2"/>
  <c r="Y1877" i="2"/>
  <c r="AH1876" i="2"/>
  <c r="AA1876" i="2"/>
  <c r="Y1876" i="2"/>
  <c r="AH1875" i="2"/>
  <c r="AA1875" i="2"/>
  <c r="Y1875" i="2"/>
  <c r="AH1874" i="2"/>
  <c r="AA1874" i="2"/>
  <c r="Y1874" i="2"/>
  <c r="AH1873" i="2"/>
  <c r="AA1873" i="2"/>
  <c r="Y1873" i="2"/>
  <c r="AH1872" i="2"/>
  <c r="AA1872" i="2"/>
  <c r="Y1872" i="2"/>
  <c r="AH1871" i="2"/>
  <c r="AA1871" i="2"/>
  <c r="Y1871" i="2"/>
  <c r="AH1870" i="2"/>
  <c r="AA1870" i="2"/>
  <c r="Y1870" i="2"/>
  <c r="AH1869" i="2"/>
  <c r="AA1869" i="2"/>
  <c r="Y1869" i="2"/>
  <c r="AH1868" i="2"/>
  <c r="AA1868" i="2"/>
  <c r="Y1868" i="2"/>
  <c r="AH1867" i="2"/>
  <c r="AA1867" i="2"/>
  <c r="Y1867" i="2"/>
  <c r="AH1866" i="2"/>
  <c r="AA1866" i="2"/>
  <c r="Y1866" i="2"/>
  <c r="AH1865" i="2"/>
  <c r="AA1865" i="2"/>
  <c r="Y1865" i="2"/>
  <c r="AH1864" i="2"/>
  <c r="AA1864" i="2"/>
  <c r="Y1864" i="2"/>
  <c r="AH1863" i="2"/>
  <c r="AA1863" i="2"/>
  <c r="Y1863" i="2"/>
  <c r="AH1862" i="2"/>
  <c r="AA1862" i="2"/>
  <c r="Y1862" i="2"/>
  <c r="AH1861" i="2"/>
  <c r="AA1861" i="2"/>
  <c r="Y1861" i="2"/>
  <c r="AH1860" i="2"/>
  <c r="AA1860" i="2"/>
  <c r="Y1860" i="2"/>
  <c r="AH1859" i="2"/>
  <c r="AA1859" i="2"/>
  <c r="Y1859" i="2"/>
  <c r="AH1858" i="2"/>
  <c r="AA1858" i="2"/>
  <c r="Y1858" i="2"/>
  <c r="AH1857" i="2"/>
  <c r="AA1857" i="2"/>
  <c r="Y1857" i="2"/>
  <c r="AH1856" i="2"/>
  <c r="AA1856" i="2"/>
  <c r="Y1856" i="2"/>
  <c r="AH1855" i="2"/>
  <c r="AA1855" i="2"/>
  <c r="Y1855" i="2"/>
  <c r="AH1854" i="2"/>
  <c r="AA1854" i="2"/>
  <c r="Y1854" i="2"/>
  <c r="AH1853" i="2"/>
  <c r="AA1853" i="2"/>
  <c r="Y1853" i="2"/>
  <c r="AH1852" i="2"/>
  <c r="AA1852" i="2"/>
  <c r="Y1852" i="2"/>
  <c r="AH1851" i="2"/>
  <c r="AA1851" i="2"/>
  <c r="Y1851" i="2"/>
  <c r="AH1850" i="2"/>
  <c r="AA1850" i="2"/>
  <c r="Y1850" i="2"/>
  <c r="AH1849" i="2"/>
  <c r="AA1849" i="2"/>
  <c r="Y1849" i="2"/>
  <c r="AH1848" i="2"/>
  <c r="AA1848" i="2"/>
  <c r="Y1848" i="2"/>
  <c r="AH1847" i="2"/>
  <c r="AA1847" i="2"/>
  <c r="Y1847" i="2"/>
  <c r="AH1846" i="2"/>
  <c r="AA1846" i="2"/>
  <c r="Y1846" i="2"/>
  <c r="AH1845" i="2"/>
  <c r="AA1845" i="2"/>
  <c r="Y1845" i="2"/>
  <c r="AH1844" i="2"/>
  <c r="AA1844" i="2"/>
  <c r="Y1844" i="2"/>
  <c r="AH1843" i="2"/>
  <c r="AA1843" i="2"/>
  <c r="Y1843" i="2"/>
  <c r="AH1842" i="2"/>
  <c r="AA1842" i="2"/>
  <c r="Y1842" i="2"/>
  <c r="AH1841" i="2"/>
  <c r="AA1841" i="2"/>
  <c r="Y1841" i="2"/>
  <c r="AH1840" i="2"/>
  <c r="AA1840" i="2"/>
  <c r="Y1840" i="2"/>
  <c r="AH1839" i="2"/>
  <c r="AA1839" i="2"/>
  <c r="Y1839" i="2"/>
  <c r="AH1838" i="2"/>
  <c r="AA1838" i="2"/>
  <c r="Y1838" i="2"/>
  <c r="AH1837" i="2"/>
  <c r="AA1837" i="2"/>
  <c r="Y1837" i="2"/>
  <c r="AH1836" i="2"/>
  <c r="AA1836" i="2"/>
  <c r="Y1836" i="2"/>
  <c r="AH1835" i="2"/>
  <c r="AA1835" i="2"/>
  <c r="Y1835" i="2"/>
  <c r="AH1834" i="2"/>
  <c r="AA1834" i="2"/>
  <c r="Y1834" i="2"/>
  <c r="AH1833" i="2"/>
  <c r="AA1833" i="2"/>
  <c r="Y1833" i="2"/>
  <c r="AH1832" i="2"/>
  <c r="AA1832" i="2"/>
  <c r="Y1832" i="2"/>
  <c r="AH1831" i="2"/>
  <c r="AA1831" i="2"/>
  <c r="Y1831" i="2"/>
  <c r="AH1830" i="2"/>
  <c r="AA1830" i="2"/>
  <c r="Y1830" i="2"/>
  <c r="AH1829" i="2"/>
  <c r="AA1829" i="2"/>
  <c r="Y1829" i="2"/>
  <c r="AH1828" i="2"/>
  <c r="AA1828" i="2"/>
  <c r="Y1828" i="2"/>
  <c r="AH1827" i="2"/>
  <c r="AA1827" i="2"/>
  <c r="Y1827" i="2"/>
  <c r="AH1826" i="2"/>
  <c r="AA1826" i="2"/>
  <c r="Y1826" i="2"/>
  <c r="AH1825" i="2"/>
  <c r="AA1825" i="2"/>
  <c r="Y1825" i="2"/>
  <c r="AH1824" i="2"/>
  <c r="AA1824" i="2"/>
  <c r="Y1824" i="2"/>
  <c r="AH1823" i="2"/>
  <c r="AA1823" i="2"/>
  <c r="Y1823" i="2"/>
  <c r="AH1822" i="2"/>
  <c r="AA1822" i="2"/>
  <c r="Y1822" i="2"/>
  <c r="AH1821" i="2"/>
  <c r="AA1821" i="2"/>
  <c r="Y1821" i="2"/>
  <c r="AH1820" i="2"/>
  <c r="AA1820" i="2"/>
  <c r="Y1820" i="2"/>
  <c r="AH1819" i="2"/>
  <c r="AA1819" i="2"/>
  <c r="Y1819" i="2"/>
  <c r="AH1818" i="2"/>
  <c r="AA1818" i="2"/>
  <c r="Y1818" i="2"/>
  <c r="AH1817" i="2"/>
  <c r="AA1817" i="2"/>
  <c r="Y1817" i="2"/>
  <c r="AH1816" i="2"/>
  <c r="AA1816" i="2"/>
  <c r="Y1816" i="2"/>
  <c r="AH1815" i="2"/>
  <c r="AA1815" i="2"/>
  <c r="Y1815" i="2"/>
  <c r="AH1814" i="2"/>
  <c r="AA1814" i="2"/>
  <c r="Y1814" i="2"/>
  <c r="AH1813" i="2"/>
  <c r="AA1813" i="2"/>
  <c r="Y1813" i="2"/>
  <c r="AH1812" i="2"/>
  <c r="AA1812" i="2"/>
  <c r="Y1812" i="2"/>
  <c r="AH1811" i="2"/>
  <c r="AA1811" i="2"/>
  <c r="Y1811" i="2"/>
  <c r="AH1810" i="2"/>
  <c r="AA1810" i="2"/>
  <c r="Y1810" i="2"/>
  <c r="AH1809" i="2"/>
  <c r="AA1809" i="2"/>
  <c r="Y1809" i="2"/>
  <c r="AH1808" i="2"/>
  <c r="AA1808" i="2"/>
  <c r="Y1808" i="2"/>
  <c r="AH1807" i="2"/>
  <c r="AA1807" i="2"/>
  <c r="Y1807" i="2"/>
  <c r="AH1806" i="2"/>
  <c r="AA1806" i="2"/>
  <c r="Y1806" i="2"/>
  <c r="AH1805" i="2"/>
  <c r="AA1805" i="2"/>
  <c r="Y1805" i="2"/>
  <c r="AH1804" i="2"/>
  <c r="AA1804" i="2"/>
  <c r="Y1804" i="2"/>
  <c r="AH1803" i="2"/>
  <c r="AA1803" i="2"/>
  <c r="Y1803" i="2"/>
  <c r="AH1802" i="2"/>
  <c r="AA1802" i="2"/>
  <c r="Y1802" i="2"/>
  <c r="AH1801" i="2"/>
  <c r="AA1801" i="2"/>
  <c r="Y1801" i="2"/>
  <c r="AH1800" i="2"/>
  <c r="AA1800" i="2"/>
  <c r="Y1800" i="2"/>
  <c r="AH1799" i="2"/>
  <c r="AA1799" i="2"/>
  <c r="Y1799" i="2"/>
  <c r="AH1798" i="2"/>
  <c r="AA1798" i="2"/>
  <c r="Y1798" i="2"/>
  <c r="AH1797" i="2"/>
  <c r="AA1797" i="2"/>
  <c r="Y1797" i="2"/>
  <c r="AH1796" i="2"/>
  <c r="AA1796" i="2"/>
  <c r="Y1796" i="2"/>
  <c r="AH1795" i="2"/>
  <c r="AA1795" i="2"/>
  <c r="Y1795" i="2"/>
  <c r="AH1794" i="2"/>
  <c r="AA1794" i="2"/>
  <c r="Y1794" i="2"/>
  <c r="AH1793" i="2"/>
  <c r="AA1793" i="2"/>
  <c r="Y1793" i="2"/>
  <c r="AH1792" i="2"/>
  <c r="AA1792" i="2"/>
  <c r="Y1792" i="2"/>
  <c r="AH1791" i="2"/>
  <c r="AA1791" i="2"/>
  <c r="Y1791" i="2"/>
  <c r="AH1790" i="2"/>
  <c r="AA1790" i="2"/>
  <c r="Y1790" i="2"/>
  <c r="AH1789" i="2"/>
  <c r="AA1789" i="2"/>
  <c r="Y1789" i="2"/>
  <c r="AH1788" i="2"/>
  <c r="AA1788" i="2"/>
  <c r="Y1788" i="2"/>
  <c r="AH1787" i="2"/>
  <c r="AA1787" i="2"/>
  <c r="Y1787" i="2"/>
  <c r="AH1786" i="2"/>
  <c r="AA1786" i="2"/>
  <c r="Y1786" i="2"/>
  <c r="AH1785" i="2"/>
  <c r="AA1785" i="2"/>
  <c r="Y1785" i="2"/>
  <c r="AH1784" i="2"/>
  <c r="AA1784" i="2"/>
  <c r="Y1784" i="2"/>
  <c r="AH1783" i="2"/>
  <c r="AA1783" i="2"/>
  <c r="Y1783" i="2"/>
  <c r="AH1782" i="2"/>
  <c r="AA1782" i="2"/>
  <c r="Y1782" i="2"/>
  <c r="AH1781" i="2"/>
  <c r="AA1781" i="2"/>
  <c r="Y1781" i="2"/>
  <c r="AH1780" i="2"/>
  <c r="AA1780" i="2"/>
  <c r="Y1780" i="2"/>
  <c r="AH1779" i="2"/>
  <c r="AA1779" i="2"/>
  <c r="Y1779" i="2"/>
  <c r="AH1778" i="2"/>
  <c r="AA1778" i="2"/>
  <c r="Y1778" i="2"/>
  <c r="AH1777" i="2"/>
  <c r="AA1777" i="2"/>
  <c r="Y1777" i="2"/>
  <c r="AH1776" i="2"/>
  <c r="AA1776" i="2"/>
  <c r="Y1776" i="2"/>
  <c r="AH1775" i="2"/>
  <c r="AA1775" i="2"/>
  <c r="Y1775" i="2"/>
  <c r="AH1774" i="2"/>
  <c r="AA1774" i="2"/>
  <c r="Y1774" i="2"/>
  <c r="AH1773" i="2"/>
  <c r="AA1773" i="2"/>
  <c r="Y1773" i="2"/>
  <c r="AH1772" i="2"/>
  <c r="AA1772" i="2"/>
  <c r="Y1772" i="2"/>
  <c r="AH1771" i="2"/>
  <c r="AA1771" i="2"/>
  <c r="Y1771" i="2"/>
  <c r="AH1770" i="2"/>
  <c r="AA1770" i="2"/>
  <c r="Y1770" i="2"/>
  <c r="AH1769" i="2"/>
  <c r="AA1769" i="2"/>
  <c r="Y1769" i="2"/>
  <c r="AH1768" i="2"/>
  <c r="AA1768" i="2"/>
  <c r="Y1768" i="2"/>
  <c r="AH1767" i="2"/>
  <c r="AA1767" i="2"/>
  <c r="Y1767" i="2"/>
  <c r="AH1766" i="2"/>
  <c r="AA1766" i="2"/>
  <c r="Y1766" i="2"/>
  <c r="AH1765" i="2"/>
  <c r="AA1765" i="2"/>
  <c r="Y1765" i="2"/>
  <c r="AH1764" i="2"/>
  <c r="AA1764" i="2"/>
  <c r="Y1764" i="2"/>
  <c r="AH1763" i="2"/>
  <c r="AA1763" i="2"/>
  <c r="Y1763" i="2"/>
  <c r="AH1762" i="2"/>
  <c r="AA1762" i="2"/>
  <c r="Y1762" i="2"/>
  <c r="AH1761" i="2"/>
  <c r="AA1761" i="2"/>
  <c r="Y1761" i="2"/>
  <c r="AH1760" i="2"/>
  <c r="AA1760" i="2"/>
  <c r="Y1760" i="2"/>
  <c r="AH1759" i="2"/>
  <c r="AA1759" i="2"/>
  <c r="Y1759" i="2"/>
  <c r="AH1758" i="2"/>
  <c r="AA1758" i="2"/>
  <c r="Y1758" i="2"/>
  <c r="AH1757" i="2"/>
  <c r="AA1757" i="2"/>
  <c r="Y1757" i="2"/>
  <c r="AH1756" i="2"/>
  <c r="AA1756" i="2"/>
  <c r="Y1756" i="2"/>
  <c r="AH1755" i="2"/>
  <c r="AA1755" i="2"/>
  <c r="Y1755" i="2"/>
  <c r="AH1754" i="2"/>
  <c r="AA1754" i="2"/>
  <c r="Y1754" i="2"/>
  <c r="AH1753" i="2"/>
  <c r="AA1753" i="2"/>
  <c r="Y1753" i="2"/>
  <c r="AH1752" i="2"/>
  <c r="AA1752" i="2"/>
  <c r="Y1752" i="2"/>
  <c r="AH1751" i="2"/>
  <c r="AA1751" i="2"/>
  <c r="Y1751" i="2"/>
  <c r="AH1750" i="2"/>
  <c r="AA1750" i="2"/>
  <c r="Y1750" i="2"/>
  <c r="AH1749" i="2"/>
  <c r="AA1749" i="2"/>
  <c r="Y1749" i="2"/>
  <c r="AH1748" i="2"/>
  <c r="AA1748" i="2"/>
  <c r="Y1748" i="2"/>
  <c r="AH1747" i="2"/>
  <c r="AA1747" i="2"/>
  <c r="Y1747" i="2"/>
  <c r="AH1746" i="2"/>
  <c r="AA1746" i="2"/>
  <c r="Y1746" i="2"/>
  <c r="AH1745" i="2"/>
  <c r="AA1745" i="2"/>
  <c r="Y1745" i="2"/>
  <c r="AH1744" i="2"/>
  <c r="AA1744" i="2"/>
  <c r="Y1744" i="2"/>
  <c r="AH1743" i="2"/>
  <c r="AA1743" i="2"/>
  <c r="Y1743" i="2"/>
  <c r="AH1742" i="2"/>
  <c r="AA1742" i="2"/>
  <c r="Y1742" i="2"/>
  <c r="AH1741" i="2"/>
  <c r="AA1741" i="2"/>
  <c r="Y1741" i="2"/>
  <c r="AH1740" i="2"/>
  <c r="AA1740" i="2"/>
  <c r="Y1740" i="2"/>
  <c r="AH1739" i="2"/>
  <c r="AA1739" i="2"/>
  <c r="Y1739" i="2"/>
  <c r="AH1738" i="2"/>
  <c r="AA1738" i="2"/>
  <c r="Y1738" i="2"/>
  <c r="AH1737" i="2"/>
  <c r="AA1737" i="2"/>
  <c r="Y1737" i="2"/>
  <c r="AH1736" i="2"/>
  <c r="AA1736" i="2"/>
  <c r="Y1736" i="2"/>
  <c r="AH1735" i="2"/>
  <c r="AA1735" i="2"/>
  <c r="Y1735" i="2"/>
  <c r="AH1734" i="2"/>
  <c r="AA1734" i="2"/>
  <c r="Y1734" i="2"/>
  <c r="AH1733" i="2"/>
  <c r="AA1733" i="2"/>
  <c r="Y1733" i="2"/>
  <c r="AH1732" i="2"/>
  <c r="AA1732" i="2"/>
  <c r="Y1732" i="2"/>
  <c r="AH1731" i="2"/>
  <c r="AA1731" i="2"/>
  <c r="Y1731" i="2"/>
  <c r="AH1730" i="2"/>
  <c r="AA1730" i="2"/>
  <c r="Y1730" i="2"/>
  <c r="AH1729" i="2"/>
  <c r="AA1729" i="2"/>
  <c r="Y1729" i="2"/>
  <c r="AH1728" i="2"/>
  <c r="AA1728" i="2"/>
  <c r="Y1728" i="2"/>
  <c r="AH1727" i="2"/>
  <c r="AA1727" i="2"/>
  <c r="Y1727" i="2"/>
  <c r="AH1726" i="2"/>
  <c r="AA1726" i="2"/>
  <c r="Y1726" i="2"/>
  <c r="AH1725" i="2"/>
  <c r="AA1725" i="2"/>
  <c r="Y1725" i="2"/>
  <c r="AH1724" i="2"/>
  <c r="AA1724" i="2"/>
  <c r="Y1724" i="2"/>
  <c r="AH1723" i="2"/>
  <c r="AA1723" i="2"/>
  <c r="Y1723" i="2"/>
  <c r="AH1722" i="2"/>
  <c r="AA1722" i="2"/>
  <c r="Y1722" i="2"/>
  <c r="AH1721" i="2"/>
  <c r="AA1721" i="2"/>
  <c r="Y1721" i="2"/>
  <c r="AH1720" i="2"/>
  <c r="AA1720" i="2"/>
  <c r="Y1720" i="2"/>
  <c r="AH1719" i="2"/>
  <c r="AA1719" i="2"/>
  <c r="Y1719" i="2"/>
  <c r="AH1718" i="2"/>
  <c r="AA1718" i="2"/>
  <c r="Y1718" i="2"/>
  <c r="AH1717" i="2"/>
  <c r="AA1717" i="2"/>
  <c r="Y1717" i="2"/>
  <c r="AH1716" i="2"/>
  <c r="AA1716" i="2"/>
  <c r="Y1716" i="2"/>
  <c r="AH1715" i="2"/>
  <c r="AA1715" i="2"/>
  <c r="Y1715" i="2"/>
  <c r="AH1714" i="2"/>
  <c r="AA1714" i="2"/>
  <c r="Y1714" i="2"/>
  <c r="AH1713" i="2"/>
  <c r="AA1713" i="2"/>
  <c r="Y1713" i="2"/>
  <c r="AH1712" i="2"/>
  <c r="AA1712" i="2"/>
  <c r="Y1712" i="2"/>
  <c r="AH1711" i="2"/>
  <c r="AA1711" i="2"/>
  <c r="Y1711" i="2"/>
  <c r="AH1710" i="2"/>
  <c r="AA1710" i="2"/>
  <c r="Y1710" i="2"/>
  <c r="AH1709" i="2"/>
  <c r="AD1709" i="2"/>
  <c r="AA1709" i="2"/>
  <c r="Y1709" i="2"/>
  <c r="AH1708" i="2"/>
  <c r="AA1708" i="2"/>
  <c r="Y1708" i="2"/>
  <c r="AH1707" i="2"/>
  <c r="AA1707" i="2"/>
  <c r="Y1707" i="2"/>
  <c r="AH1706" i="2"/>
  <c r="AA1706" i="2"/>
  <c r="Y1706" i="2"/>
  <c r="AH1705" i="2"/>
  <c r="AA1705" i="2"/>
  <c r="Y1705" i="2"/>
  <c r="AH1704" i="2"/>
  <c r="AA1704" i="2"/>
  <c r="Y1704" i="2"/>
  <c r="AH1703" i="2"/>
  <c r="AD1703" i="2"/>
  <c r="AA1703" i="2"/>
  <c r="Y1703" i="2"/>
  <c r="AH1702" i="2"/>
  <c r="AF1702" i="2"/>
  <c r="AA1702" i="2"/>
  <c r="Y1702" i="2"/>
  <c r="AH1701" i="2"/>
  <c r="AA1701" i="2"/>
  <c r="Y1701" i="2"/>
  <c r="AH1700" i="2"/>
  <c r="AA1700" i="2"/>
  <c r="Y1700" i="2"/>
  <c r="AH1699" i="2"/>
  <c r="AA1699" i="2"/>
  <c r="Y1699" i="2"/>
  <c r="AH1698" i="2"/>
  <c r="AA1698" i="2"/>
  <c r="Y1698" i="2"/>
  <c r="AH1697" i="2"/>
  <c r="AA1697" i="2"/>
  <c r="Y1697" i="2"/>
  <c r="AH1696" i="2"/>
  <c r="AA1696" i="2"/>
  <c r="Y1696" i="2"/>
  <c r="AH1695" i="2"/>
  <c r="AA1695" i="2"/>
  <c r="Y1695" i="2"/>
  <c r="AH1694" i="2"/>
  <c r="AA1694" i="2"/>
  <c r="Y1694" i="2"/>
  <c r="AH1693" i="2"/>
  <c r="AA1693" i="2"/>
  <c r="Y1693" i="2"/>
  <c r="AH1692" i="2"/>
  <c r="AA1692" i="2"/>
  <c r="Y1692" i="2"/>
  <c r="AH1691" i="2"/>
  <c r="AA1691" i="2"/>
  <c r="Y1691" i="2"/>
  <c r="AH1690" i="2"/>
  <c r="AA1690" i="2"/>
  <c r="Y1690" i="2"/>
  <c r="AH1689" i="2"/>
  <c r="AA1689" i="2"/>
  <c r="Y1689" i="2"/>
  <c r="AH1688" i="2"/>
  <c r="AA1688" i="2"/>
  <c r="Y1688" i="2"/>
  <c r="AH1687" i="2"/>
  <c r="AA1687" i="2"/>
  <c r="Y1687" i="2"/>
  <c r="AH1686" i="2"/>
  <c r="AA1686" i="2"/>
  <c r="Y1686" i="2"/>
  <c r="AH1685" i="2"/>
  <c r="AA1685" i="2"/>
  <c r="Y1685" i="2"/>
  <c r="AH1684" i="2"/>
  <c r="AA1684" i="2"/>
  <c r="Y1684" i="2"/>
  <c r="AH1683" i="2"/>
  <c r="AA1683" i="2"/>
  <c r="Y1683" i="2"/>
  <c r="AH1682" i="2"/>
  <c r="AA1682" i="2"/>
  <c r="Y1682" i="2"/>
  <c r="AH1681" i="2"/>
  <c r="AA1681" i="2"/>
  <c r="Y1681" i="2"/>
  <c r="AH1680" i="2"/>
  <c r="AA1680" i="2"/>
  <c r="Y1680" i="2"/>
  <c r="AH1679" i="2"/>
  <c r="AA1679" i="2"/>
  <c r="Y1679" i="2"/>
  <c r="AH1678" i="2"/>
  <c r="AA1678" i="2"/>
  <c r="Y1678" i="2"/>
  <c r="AH1677" i="2"/>
  <c r="AA1677" i="2"/>
  <c r="Y1677" i="2"/>
  <c r="AH1676" i="2"/>
  <c r="AA1676" i="2"/>
  <c r="Y1676" i="2"/>
  <c r="AH1675" i="2"/>
  <c r="AA1675" i="2"/>
  <c r="Y1675" i="2"/>
  <c r="AH1674" i="2"/>
  <c r="AA1674" i="2"/>
  <c r="Y1674" i="2"/>
  <c r="AH1673" i="2"/>
  <c r="AA1673" i="2"/>
  <c r="Y1673" i="2"/>
  <c r="AH1672" i="2"/>
  <c r="AA1672" i="2"/>
  <c r="Y1672" i="2"/>
  <c r="AH1671" i="2"/>
  <c r="AA1671" i="2"/>
  <c r="Y1671" i="2"/>
  <c r="AH1670" i="2"/>
  <c r="AA1670" i="2"/>
  <c r="Y1670" i="2"/>
  <c r="AH1669" i="2"/>
  <c r="AA1669" i="2"/>
  <c r="Y1669" i="2"/>
  <c r="AH1668" i="2"/>
  <c r="AA1668" i="2"/>
  <c r="Y1668" i="2"/>
  <c r="AH1667" i="2"/>
  <c r="AA1667" i="2"/>
  <c r="Y1667" i="2"/>
  <c r="AH1666" i="2"/>
  <c r="AA1666" i="2"/>
  <c r="Y1666" i="2"/>
  <c r="AH1665" i="2"/>
  <c r="AA1665" i="2"/>
  <c r="Y1665" i="2"/>
  <c r="AH1664" i="2"/>
  <c r="AA1664" i="2"/>
  <c r="Y1664" i="2"/>
  <c r="AH1663" i="2"/>
  <c r="AA1663" i="2"/>
  <c r="Y1663" i="2"/>
  <c r="AH1662" i="2"/>
  <c r="AA1662" i="2"/>
  <c r="Y1662" i="2"/>
  <c r="AH1661" i="2"/>
  <c r="AA1661" i="2"/>
  <c r="Y1661" i="2"/>
  <c r="AH1660" i="2"/>
  <c r="AA1660" i="2"/>
  <c r="Y1660" i="2"/>
  <c r="AH1659" i="2"/>
  <c r="AA1659" i="2"/>
  <c r="Y1659" i="2"/>
  <c r="AH1658" i="2"/>
  <c r="AA1658" i="2"/>
  <c r="Y1658" i="2"/>
  <c r="AH1657" i="2"/>
  <c r="AA1657" i="2"/>
  <c r="Y1657" i="2"/>
  <c r="AH1656" i="2"/>
  <c r="AA1656" i="2"/>
  <c r="Y1656" i="2"/>
  <c r="AH1655" i="2"/>
  <c r="AA1655" i="2"/>
  <c r="Y1655" i="2"/>
  <c r="AH1654" i="2"/>
  <c r="AA1654" i="2"/>
  <c r="Y1654" i="2"/>
  <c r="AH1653" i="2"/>
  <c r="AA1653" i="2"/>
  <c r="Y1653" i="2"/>
  <c r="AH1652" i="2"/>
  <c r="AA1652" i="2"/>
  <c r="Y1652" i="2"/>
  <c r="AH1651" i="2"/>
  <c r="AA1651" i="2"/>
  <c r="Y1651" i="2"/>
  <c r="AH1650" i="2"/>
  <c r="AA1650" i="2"/>
  <c r="Y1650" i="2"/>
  <c r="AH1649" i="2"/>
  <c r="AA1649" i="2"/>
  <c r="Y1649" i="2"/>
  <c r="AH1648" i="2"/>
  <c r="AA1648" i="2"/>
  <c r="Y1648" i="2"/>
  <c r="AH1647" i="2"/>
  <c r="AA1647" i="2"/>
  <c r="Y1647" i="2"/>
  <c r="AH1646" i="2"/>
  <c r="AA1646" i="2"/>
  <c r="Y1646" i="2"/>
  <c r="AH1645" i="2"/>
  <c r="AA1645" i="2"/>
  <c r="Y1645" i="2"/>
  <c r="AH1644" i="2"/>
  <c r="AA1644" i="2"/>
  <c r="Y1644" i="2"/>
  <c r="AH1643" i="2"/>
  <c r="AA1643" i="2"/>
  <c r="Y1643" i="2"/>
  <c r="AH1642" i="2"/>
  <c r="AA1642" i="2"/>
  <c r="Y1642" i="2"/>
  <c r="AH1641" i="2"/>
  <c r="AA1641" i="2"/>
  <c r="Y1641" i="2"/>
  <c r="AH1640" i="2"/>
  <c r="AA1640" i="2"/>
  <c r="Y1640" i="2"/>
  <c r="AH1639" i="2"/>
  <c r="AA1639" i="2"/>
  <c r="Y1639" i="2"/>
  <c r="AH1638" i="2"/>
  <c r="AA1638" i="2"/>
  <c r="Y1638" i="2"/>
  <c r="AH1637" i="2"/>
  <c r="AA1637" i="2"/>
  <c r="Y1637" i="2"/>
  <c r="AH1636" i="2"/>
  <c r="AA1636" i="2"/>
  <c r="Y1636" i="2"/>
  <c r="AH1635" i="2"/>
  <c r="AA1635" i="2"/>
  <c r="Y1635" i="2"/>
  <c r="AH1634" i="2"/>
  <c r="AA1634" i="2"/>
  <c r="Y1634" i="2"/>
  <c r="AH1633" i="2"/>
  <c r="AA1633" i="2"/>
  <c r="Y1633" i="2"/>
  <c r="AH1632" i="2"/>
  <c r="AA1632" i="2"/>
  <c r="Y1632" i="2"/>
  <c r="AH1631" i="2"/>
  <c r="AA1631" i="2"/>
  <c r="Y1631" i="2"/>
  <c r="AH1630" i="2"/>
  <c r="AA1630" i="2"/>
  <c r="Y1630" i="2"/>
  <c r="AH1629" i="2"/>
  <c r="AA1629" i="2"/>
  <c r="Y1629" i="2"/>
  <c r="AH1628" i="2"/>
  <c r="AA1628" i="2"/>
  <c r="Y1628" i="2"/>
  <c r="AH1627" i="2"/>
  <c r="AA1627" i="2"/>
  <c r="Y1627" i="2"/>
  <c r="AH1626" i="2"/>
  <c r="AA1626" i="2"/>
  <c r="Y1626" i="2"/>
  <c r="AH1625" i="2"/>
  <c r="AA1625" i="2"/>
  <c r="Y1625" i="2"/>
  <c r="AH1624" i="2"/>
  <c r="AA1624" i="2"/>
  <c r="Y1624" i="2"/>
  <c r="AH1623" i="2"/>
  <c r="AA1623" i="2"/>
  <c r="Y1623" i="2"/>
  <c r="AH1622" i="2"/>
  <c r="AA1622" i="2"/>
  <c r="Y1622" i="2"/>
  <c r="AH1621" i="2"/>
  <c r="AA1621" i="2"/>
  <c r="Y1621" i="2"/>
  <c r="AH1620" i="2"/>
  <c r="AD1620" i="2"/>
  <c r="AA1620" i="2"/>
  <c r="Y1620" i="2"/>
  <c r="AH1619" i="2"/>
  <c r="AA1619" i="2"/>
  <c r="Y1619" i="2"/>
  <c r="AH1618" i="2"/>
  <c r="AA1618" i="2"/>
  <c r="Y1618" i="2"/>
  <c r="AH1617" i="2"/>
  <c r="AA1617" i="2"/>
  <c r="Y1617" i="2"/>
  <c r="AH1616" i="2"/>
  <c r="AA1616" i="2"/>
  <c r="Y1616" i="2"/>
  <c r="AH1615" i="2"/>
  <c r="AA1615" i="2"/>
  <c r="Y1615" i="2"/>
  <c r="AH1614" i="2"/>
  <c r="AA1614" i="2"/>
  <c r="Y1614" i="2"/>
  <c r="AH1613" i="2"/>
  <c r="AA1613" i="2"/>
  <c r="Y1613" i="2"/>
  <c r="AH1612" i="2"/>
  <c r="AA1612" i="2"/>
  <c r="Y1612" i="2"/>
  <c r="AH1611" i="2"/>
  <c r="AA1611" i="2"/>
  <c r="Y1611" i="2"/>
  <c r="AH1610" i="2"/>
  <c r="AA1610" i="2"/>
  <c r="Y1610" i="2"/>
  <c r="AH1609" i="2"/>
  <c r="AA1609" i="2"/>
  <c r="Y1609" i="2"/>
  <c r="AH1608" i="2"/>
  <c r="AA1608" i="2"/>
  <c r="Y1608" i="2"/>
  <c r="AH1607" i="2"/>
  <c r="AA1607" i="2"/>
  <c r="Y1607" i="2"/>
  <c r="AH1606" i="2"/>
  <c r="AA1606" i="2"/>
  <c r="Y1606" i="2"/>
  <c r="AH1605" i="2"/>
  <c r="AA1605" i="2"/>
  <c r="Y1605" i="2"/>
  <c r="AH1604" i="2"/>
  <c r="AA1604" i="2"/>
  <c r="Y1604" i="2"/>
  <c r="AH1603" i="2"/>
  <c r="AA1603" i="2"/>
  <c r="Y1603" i="2"/>
  <c r="AH1602" i="2"/>
  <c r="AA1602" i="2"/>
  <c r="Y1602" i="2"/>
  <c r="AH1601" i="2"/>
  <c r="AA1601" i="2"/>
  <c r="Y1601" i="2"/>
  <c r="AH1600" i="2"/>
  <c r="AA1600" i="2"/>
  <c r="Y1600" i="2"/>
  <c r="AH1599" i="2"/>
  <c r="AA1599" i="2"/>
  <c r="Y1599" i="2"/>
  <c r="AH1598" i="2"/>
  <c r="AA1598" i="2"/>
  <c r="Y1598" i="2"/>
  <c r="AH1597" i="2"/>
  <c r="AA1597" i="2"/>
  <c r="Y1597" i="2"/>
  <c r="AH1596" i="2"/>
  <c r="AA1596" i="2"/>
  <c r="Y1596" i="2"/>
  <c r="AH1595" i="2"/>
  <c r="AA1595" i="2"/>
  <c r="Y1595" i="2"/>
  <c r="AH1594" i="2"/>
  <c r="AA1594" i="2"/>
  <c r="Y1594" i="2"/>
  <c r="AH1593" i="2"/>
  <c r="AA1593" i="2"/>
  <c r="Y1593" i="2"/>
  <c r="AH1592" i="2"/>
  <c r="AA1592" i="2"/>
  <c r="Y1592" i="2"/>
  <c r="AH1591" i="2"/>
  <c r="AA1591" i="2"/>
  <c r="Y1591" i="2"/>
  <c r="AH1590" i="2"/>
  <c r="AA1590" i="2"/>
  <c r="Y1590" i="2"/>
  <c r="AH1589" i="2"/>
  <c r="AA1589" i="2"/>
  <c r="Y1589" i="2"/>
  <c r="AH1588" i="2"/>
  <c r="AA1588" i="2"/>
  <c r="Y1588" i="2"/>
  <c r="AH1587" i="2"/>
  <c r="AA1587" i="2"/>
  <c r="Y1587" i="2"/>
  <c r="AH1586" i="2"/>
  <c r="AA1586" i="2"/>
  <c r="Y1586" i="2"/>
  <c r="AH1585" i="2"/>
  <c r="AA1585" i="2"/>
  <c r="Y1585" i="2"/>
  <c r="AH1584" i="2"/>
  <c r="AA1584" i="2"/>
  <c r="Y1584" i="2"/>
  <c r="AH1583" i="2"/>
  <c r="AA1583" i="2"/>
  <c r="Y1583" i="2"/>
  <c r="AH1582" i="2"/>
  <c r="AA1582" i="2"/>
  <c r="Y1582" i="2"/>
  <c r="AH1581" i="2"/>
  <c r="AA1581" i="2"/>
  <c r="Y1581" i="2"/>
  <c r="AH1580" i="2"/>
  <c r="AA1580" i="2"/>
  <c r="Y1580" i="2"/>
  <c r="AH1579" i="2"/>
  <c r="AA1579" i="2"/>
  <c r="Y1579" i="2"/>
  <c r="AH1578" i="2"/>
  <c r="AA1578" i="2"/>
  <c r="Y1578" i="2"/>
  <c r="AH1577" i="2"/>
  <c r="AA1577" i="2"/>
  <c r="Y1577" i="2"/>
  <c r="AH1576" i="2"/>
  <c r="AA1576" i="2"/>
  <c r="Y1576" i="2"/>
  <c r="AH1575" i="2"/>
  <c r="AA1575" i="2"/>
  <c r="Y1575" i="2"/>
  <c r="AH1574" i="2"/>
  <c r="AA1574" i="2"/>
  <c r="Y1574" i="2"/>
  <c r="AH1573" i="2"/>
  <c r="AA1573" i="2"/>
  <c r="Y1573" i="2"/>
  <c r="AH1572" i="2"/>
  <c r="AA1572" i="2"/>
  <c r="Y1572" i="2"/>
  <c r="AH1571" i="2"/>
  <c r="AA1571" i="2"/>
  <c r="Y1571" i="2"/>
  <c r="AH1570" i="2"/>
  <c r="AA1570" i="2"/>
  <c r="Y1570" i="2"/>
  <c r="AH1569" i="2"/>
  <c r="AA1569" i="2"/>
  <c r="Y1569" i="2"/>
  <c r="AH1568" i="2"/>
  <c r="AA1568" i="2"/>
  <c r="Y1568" i="2"/>
  <c r="AH1567" i="2"/>
  <c r="AA1567" i="2"/>
  <c r="Y1567" i="2"/>
  <c r="AH1566" i="2"/>
  <c r="AA1566" i="2"/>
  <c r="Y1566" i="2"/>
  <c r="AH1565" i="2"/>
  <c r="AA1565" i="2"/>
  <c r="Y1565" i="2"/>
  <c r="AH1564" i="2"/>
  <c r="AA1564" i="2"/>
  <c r="Y1564" i="2"/>
  <c r="AH1563" i="2"/>
  <c r="AA1563" i="2"/>
  <c r="Y1563" i="2"/>
  <c r="AH1562" i="2"/>
  <c r="AA1562" i="2"/>
  <c r="Y1562" i="2"/>
  <c r="AH1561" i="2"/>
  <c r="AA1561" i="2"/>
  <c r="Y1561" i="2"/>
  <c r="AH1560" i="2"/>
  <c r="AA1560" i="2"/>
  <c r="Y1560" i="2"/>
  <c r="AH1559" i="2"/>
  <c r="AA1559" i="2"/>
  <c r="Y1559" i="2"/>
  <c r="AH1558" i="2"/>
  <c r="AA1558" i="2"/>
  <c r="Y1558" i="2"/>
  <c r="AH1557" i="2"/>
  <c r="AA1557" i="2"/>
  <c r="Y1557" i="2"/>
  <c r="AH1556" i="2"/>
  <c r="AA1556" i="2"/>
  <c r="Y1556" i="2"/>
  <c r="AH1555" i="2"/>
  <c r="AA1555" i="2"/>
  <c r="Y1555" i="2"/>
  <c r="AH1554" i="2"/>
  <c r="AA1554" i="2"/>
  <c r="Y1554" i="2"/>
  <c r="AH1553" i="2"/>
  <c r="AA1553" i="2"/>
  <c r="Y1553" i="2"/>
  <c r="AH1552" i="2"/>
  <c r="AA1552" i="2"/>
  <c r="Y1552" i="2"/>
  <c r="AH1551" i="2"/>
  <c r="AA1551" i="2"/>
  <c r="Y1551" i="2"/>
  <c r="AH1550" i="2"/>
  <c r="AA1550" i="2"/>
  <c r="Y1550" i="2"/>
  <c r="AH1549" i="2"/>
  <c r="AA1549" i="2"/>
  <c r="Y1549" i="2"/>
  <c r="AH1548" i="2"/>
  <c r="AA1548" i="2"/>
  <c r="Y1548" i="2"/>
  <c r="AH1547" i="2"/>
  <c r="AA1547" i="2"/>
  <c r="Y1547" i="2"/>
  <c r="AH1546" i="2"/>
  <c r="AA1546" i="2"/>
  <c r="Y1546" i="2"/>
  <c r="AH1545" i="2"/>
  <c r="AA1545" i="2"/>
  <c r="Y1545" i="2"/>
  <c r="AH1544" i="2"/>
  <c r="AA1544" i="2"/>
  <c r="Y1544" i="2"/>
  <c r="AH1543" i="2"/>
  <c r="AA1543" i="2"/>
  <c r="Y1543" i="2"/>
  <c r="AH1542" i="2"/>
  <c r="AA1542" i="2"/>
  <c r="Y1542" i="2"/>
  <c r="AH1541" i="2"/>
  <c r="AA1541" i="2"/>
  <c r="Y1541" i="2"/>
  <c r="AH1540" i="2"/>
  <c r="AA1540" i="2"/>
  <c r="Y1540" i="2"/>
  <c r="AH1539" i="2"/>
  <c r="AA1539" i="2"/>
  <c r="Y1539" i="2"/>
  <c r="AH1538" i="2"/>
  <c r="AA1538" i="2"/>
  <c r="Y1538" i="2"/>
  <c r="AH1537" i="2"/>
  <c r="AA1537" i="2"/>
  <c r="Y1537" i="2"/>
  <c r="AH1536" i="2"/>
  <c r="AA1536" i="2"/>
  <c r="Y1536" i="2"/>
  <c r="AH1535" i="2"/>
  <c r="AA1535" i="2"/>
  <c r="Y1535" i="2"/>
  <c r="AH1534" i="2"/>
  <c r="AA1534" i="2"/>
  <c r="Y1534" i="2"/>
  <c r="AH1533" i="2"/>
  <c r="AA1533" i="2"/>
  <c r="Y1533" i="2"/>
  <c r="AH1532" i="2"/>
  <c r="AA1532" i="2"/>
  <c r="Y1532" i="2"/>
  <c r="AH1531" i="2"/>
  <c r="AA1531" i="2"/>
  <c r="Y1531" i="2"/>
  <c r="AH1530" i="2"/>
  <c r="AA1530" i="2"/>
  <c r="Y1530" i="2"/>
  <c r="AH1529" i="2"/>
  <c r="AA1529" i="2"/>
  <c r="Y1529" i="2"/>
  <c r="AH1528" i="2"/>
  <c r="AA1528" i="2"/>
  <c r="Y1528" i="2"/>
  <c r="AH1527" i="2"/>
  <c r="AA1527" i="2"/>
  <c r="Y1527" i="2"/>
  <c r="AH1526" i="2"/>
  <c r="AA1526" i="2"/>
  <c r="Y1526" i="2"/>
  <c r="AH1525" i="2"/>
  <c r="AA1525" i="2"/>
  <c r="Y1525" i="2"/>
  <c r="AH1524" i="2"/>
  <c r="AA1524" i="2"/>
  <c r="Y1524" i="2"/>
  <c r="AH1523" i="2"/>
  <c r="AG1523" i="2"/>
  <c r="AF1523" i="2"/>
  <c r="AA1523" i="2"/>
  <c r="Y1523" i="2"/>
  <c r="AH1522" i="2"/>
  <c r="AA1522" i="2"/>
  <c r="Y1522" i="2"/>
  <c r="AH1521" i="2"/>
  <c r="AA1521" i="2"/>
  <c r="Y1521" i="2"/>
  <c r="AH1520" i="2"/>
  <c r="AA1520" i="2"/>
  <c r="Y1520" i="2"/>
  <c r="AH1519" i="2"/>
  <c r="AA1519" i="2"/>
  <c r="Y1519" i="2"/>
  <c r="AH1518" i="2"/>
  <c r="AA1518" i="2"/>
  <c r="Y1518" i="2"/>
  <c r="AH1517" i="2"/>
  <c r="AA1517" i="2"/>
  <c r="Y1517" i="2"/>
  <c r="AH1516" i="2"/>
  <c r="AA1516" i="2"/>
  <c r="Y1516" i="2"/>
  <c r="AH1515" i="2"/>
  <c r="AA1515" i="2"/>
  <c r="Y1515" i="2"/>
  <c r="AH1514" i="2"/>
  <c r="AA1514" i="2"/>
  <c r="Y1514" i="2"/>
  <c r="AH1513" i="2"/>
  <c r="AA1513" i="2"/>
  <c r="Y1513" i="2"/>
  <c r="AH1512" i="2"/>
  <c r="AA1512" i="2"/>
  <c r="Y1512" i="2"/>
  <c r="AH1511" i="2"/>
  <c r="AA1511" i="2"/>
  <c r="Y1511" i="2"/>
  <c r="AH1510" i="2"/>
  <c r="AA1510" i="2"/>
  <c r="Y1510" i="2"/>
  <c r="AH1509" i="2"/>
  <c r="AA1509" i="2"/>
  <c r="Y1509" i="2"/>
  <c r="AH1508" i="2"/>
  <c r="AA1508" i="2"/>
  <c r="Y1508" i="2"/>
  <c r="AH1507" i="2"/>
  <c r="AA1507" i="2"/>
  <c r="Y1507" i="2"/>
  <c r="AH1506" i="2"/>
  <c r="AA1506" i="2"/>
  <c r="Y1506" i="2"/>
  <c r="AH1505" i="2"/>
  <c r="AA1505" i="2"/>
  <c r="Y1505" i="2"/>
  <c r="AH1504" i="2"/>
  <c r="AA1504" i="2"/>
  <c r="Y1504" i="2"/>
  <c r="AH1503" i="2"/>
  <c r="AA1503" i="2"/>
  <c r="Y1503" i="2"/>
  <c r="AH1502" i="2"/>
  <c r="AA1502" i="2"/>
  <c r="Y1502" i="2"/>
  <c r="AH1501" i="2"/>
  <c r="AA1501" i="2"/>
  <c r="Y1501" i="2"/>
  <c r="AH1500" i="2"/>
  <c r="AA1500" i="2"/>
  <c r="Y1500" i="2"/>
  <c r="AH1499" i="2"/>
  <c r="AA1499" i="2"/>
  <c r="Y1499" i="2"/>
  <c r="AH1498" i="2"/>
  <c r="AA1498" i="2"/>
  <c r="Y1498" i="2"/>
  <c r="AH1497" i="2"/>
  <c r="AA1497" i="2"/>
  <c r="Y1497" i="2"/>
  <c r="AH1496" i="2"/>
  <c r="AA1496" i="2"/>
  <c r="Y1496" i="2"/>
  <c r="AH1495" i="2"/>
  <c r="AA1495" i="2"/>
  <c r="Y1495" i="2"/>
  <c r="AH1494" i="2"/>
  <c r="AA1494" i="2"/>
  <c r="Y1494" i="2"/>
  <c r="AH1493" i="2"/>
  <c r="AA1493" i="2"/>
  <c r="Y1493" i="2"/>
  <c r="AH1492" i="2"/>
  <c r="AA1492" i="2"/>
  <c r="Y1492" i="2"/>
  <c r="AH1491" i="2"/>
  <c r="AA1491" i="2"/>
  <c r="Y1491" i="2"/>
  <c r="AH1490" i="2"/>
  <c r="AA1490" i="2"/>
  <c r="Y1490" i="2"/>
  <c r="AH1489" i="2"/>
  <c r="AA1489" i="2"/>
  <c r="Y1489" i="2"/>
  <c r="AH1488" i="2"/>
  <c r="AA1488" i="2"/>
  <c r="Y1488" i="2"/>
  <c r="AH1487" i="2"/>
  <c r="AA1487" i="2"/>
  <c r="Y1487" i="2"/>
  <c r="AH1486" i="2"/>
  <c r="AA1486" i="2"/>
  <c r="Y1486" i="2"/>
  <c r="AH1485" i="2"/>
  <c r="AA1485" i="2"/>
  <c r="Y1485" i="2"/>
  <c r="AH1484" i="2"/>
  <c r="AA1484" i="2"/>
  <c r="Y1484" i="2"/>
  <c r="AH1483" i="2"/>
  <c r="AA1483" i="2"/>
  <c r="Y1483" i="2"/>
  <c r="AH1482" i="2"/>
  <c r="AA1482" i="2"/>
  <c r="Y1482" i="2"/>
  <c r="AH1481" i="2"/>
  <c r="AA1481" i="2"/>
  <c r="Y1481" i="2"/>
  <c r="AH1480" i="2"/>
  <c r="AA1480" i="2"/>
  <c r="Y1480" i="2"/>
  <c r="AH1479" i="2"/>
  <c r="AA1479" i="2"/>
  <c r="Y1479" i="2"/>
  <c r="AH1478" i="2"/>
  <c r="AA1478" i="2"/>
  <c r="Y1478" i="2"/>
  <c r="AH1477" i="2"/>
  <c r="AA1477" i="2"/>
  <c r="Y1477" i="2"/>
  <c r="AH1476" i="2"/>
  <c r="AA1476" i="2"/>
  <c r="Y1476" i="2"/>
  <c r="AH1475" i="2"/>
  <c r="AA1475" i="2"/>
  <c r="Y1475" i="2"/>
  <c r="AH1474" i="2"/>
  <c r="AA1474" i="2"/>
  <c r="Y1474" i="2"/>
  <c r="AH1473" i="2"/>
  <c r="AA1473" i="2"/>
  <c r="Y1473" i="2"/>
  <c r="AH1472" i="2"/>
  <c r="AA1472" i="2"/>
  <c r="Y1472" i="2"/>
  <c r="AH1471" i="2"/>
  <c r="AA1471" i="2"/>
  <c r="Y1471" i="2"/>
  <c r="AH1470" i="2"/>
  <c r="AA1470" i="2"/>
  <c r="Y1470" i="2"/>
  <c r="AH1469" i="2"/>
  <c r="AA1469" i="2"/>
  <c r="Y1469" i="2"/>
  <c r="AH1468" i="2"/>
  <c r="AA1468" i="2"/>
  <c r="Y1468" i="2"/>
  <c r="AH1467" i="2"/>
  <c r="AA1467" i="2"/>
  <c r="Y1467" i="2"/>
  <c r="AH1466" i="2"/>
  <c r="AA1466" i="2"/>
  <c r="Y1466" i="2"/>
  <c r="AH1465" i="2"/>
  <c r="AA1465" i="2"/>
  <c r="Y1465" i="2"/>
  <c r="AH1464" i="2"/>
  <c r="AA1464" i="2"/>
  <c r="Y1464" i="2"/>
  <c r="AH1463" i="2"/>
  <c r="AA1463" i="2"/>
  <c r="Y1463" i="2"/>
  <c r="AH1462" i="2"/>
  <c r="AA1462" i="2"/>
  <c r="Y1462" i="2"/>
  <c r="AH1461" i="2"/>
  <c r="AA1461" i="2"/>
  <c r="Y1461" i="2"/>
  <c r="AH1460" i="2"/>
  <c r="AA1460" i="2"/>
  <c r="Y1460" i="2"/>
  <c r="AH1459" i="2"/>
  <c r="AA1459" i="2"/>
  <c r="Y1459" i="2"/>
  <c r="AH1458" i="2"/>
  <c r="AA1458" i="2"/>
  <c r="Y1458" i="2"/>
  <c r="AH1457" i="2"/>
  <c r="AA1457" i="2"/>
  <c r="Y1457" i="2"/>
  <c r="AH1456" i="2"/>
  <c r="AA1456" i="2"/>
  <c r="Y1456" i="2"/>
  <c r="AH1455" i="2"/>
  <c r="AC1455" i="2"/>
  <c r="AA1455" i="2"/>
  <c r="Y1455" i="2"/>
  <c r="AH1454" i="2"/>
  <c r="AA1454" i="2"/>
  <c r="Y1454" i="2"/>
  <c r="AH1453" i="2"/>
  <c r="AA1453" i="2"/>
  <c r="Y1453" i="2"/>
  <c r="AH1452" i="2"/>
  <c r="AA1452" i="2"/>
  <c r="Y1452" i="2"/>
  <c r="AH1451" i="2"/>
  <c r="AA1451" i="2"/>
  <c r="Y1451" i="2"/>
  <c r="AH1450" i="2"/>
  <c r="AA1450" i="2"/>
  <c r="Y1450" i="2"/>
  <c r="AH1449" i="2"/>
  <c r="AA1449" i="2"/>
  <c r="Y1449" i="2"/>
  <c r="AH1448" i="2"/>
  <c r="AA1448" i="2"/>
  <c r="Y1448" i="2"/>
  <c r="AH1447" i="2"/>
  <c r="AA1447" i="2"/>
  <c r="Y1447" i="2"/>
  <c r="AH1446" i="2"/>
  <c r="AA1446" i="2"/>
  <c r="Y1446" i="2"/>
  <c r="AH1445" i="2"/>
  <c r="AA1445" i="2"/>
  <c r="Y1445" i="2"/>
  <c r="AH1444" i="2"/>
  <c r="AA1444" i="2"/>
  <c r="Y1444" i="2"/>
  <c r="AH1443" i="2"/>
  <c r="AA1443" i="2"/>
  <c r="Y1443" i="2"/>
  <c r="AH1442" i="2"/>
  <c r="AA1442" i="2"/>
  <c r="Y1442" i="2"/>
  <c r="AH1441" i="2"/>
  <c r="AA1441" i="2"/>
  <c r="Y1441" i="2"/>
  <c r="AH1440" i="2"/>
  <c r="AA1440" i="2"/>
  <c r="Y1440" i="2"/>
  <c r="AH1439" i="2"/>
  <c r="AA1439" i="2"/>
  <c r="Y1439" i="2"/>
  <c r="AH1438" i="2"/>
  <c r="AA1438" i="2"/>
  <c r="Y1438" i="2"/>
  <c r="AH1437" i="2"/>
  <c r="AA1437" i="2"/>
  <c r="Y1437" i="2"/>
  <c r="AH1436" i="2"/>
  <c r="AA1436" i="2"/>
  <c r="Y1436" i="2"/>
  <c r="AH1435" i="2"/>
  <c r="AA1435" i="2"/>
  <c r="Y1435" i="2"/>
  <c r="AH1434" i="2"/>
  <c r="AA1434" i="2"/>
  <c r="Y1434" i="2"/>
  <c r="AH1433" i="2"/>
  <c r="AA1433" i="2"/>
  <c r="Y1433" i="2"/>
  <c r="AH1432" i="2"/>
  <c r="AA1432" i="2"/>
  <c r="Y1432" i="2"/>
  <c r="AH1431" i="2"/>
  <c r="AA1431" i="2"/>
  <c r="Y1431" i="2"/>
  <c r="AH1430" i="2"/>
  <c r="AA1430" i="2"/>
  <c r="Y1430" i="2"/>
  <c r="AH1429" i="2"/>
  <c r="AA1429" i="2"/>
  <c r="Y1429" i="2"/>
  <c r="AH1428" i="2"/>
  <c r="AA1428" i="2"/>
  <c r="Y1428" i="2"/>
  <c r="AH1427" i="2"/>
  <c r="AA1427" i="2"/>
  <c r="Y1427" i="2"/>
  <c r="AH1426" i="2"/>
  <c r="AA1426" i="2"/>
  <c r="Y1426" i="2"/>
  <c r="AH1425" i="2"/>
  <c r="AA1425" i="2"/>
  <c r="Y1425" i="2"/>
  <c r="AH1424" i="2"/>
  <c r="AA1424" i="2"/>
  <c r="Y1424" i="2"/>
  <c r="AH1423" i="2"/>
  <c r="AA1423" i="2"/>
  <c r="Y1423" i="2"/>
  <c r="AH1422" i="2"/>
  <c r="AA1422" i="2"/>
  <c r="Y1422" i="2"/>
  <c r="AH1421" i="2"/>
  <c r="AA1421" i="2"/>
  <c r="Y1421" i="2"/>
  <c r="AH1420" i="2"/>
  <c r="AA1420" i="2"/>
  <c r="Y1420" i="2"/>
  <c r="AH1419" i="2"/>
  <c r="AA1419" i="2"/>
  <c r="Y1419" i="2"/>
  <c r="AH1418" i="2"/>
  <c r="AA1418" i="2"/>
  <c r="Y1418" i="2"/>
  <c r="AH1417" i="2"/>
  <c r="AA1417" i="2"/>
  <c r="Y1417" i="2"/>
  <c r="AH1416" i="2"/>
  <c r="AA1416" i="2"/>
  <c r="Y1416" i="2"/>
  <c r="AH1415" i="2"/>
  <c r="AA1415" i="2"/>
  <c r="Y1415" i="2"/>
  <c r="AH1414" i="2"/>
  <c r="AA1414" i="2"/>
  <c r="Y1414" i="2"/>
  <c r="AH1413" i="2"/>
  <c r="AA1413" i="2"/>
  <c r="Y1413" i="2"/>
  <c r="AH1412" i="2"/>
  <c r="AA1412" i="2"/>
  <c r="Y1412" i="2"/>
  <c r="AH1411" i="2"/>
  <c r="AA1411" i="2"/>
  <c r="Y1411" i="2"/>
  <c r="AH1410" i="2"/>
  <c r="AA1410" i="2"/>
  <c r="Y1410" i="2"/>
  <c r="AH1409" i="2"/>
  <c r="AA1409" i="2"/>
  <c r="Y1409" i="2"/>
  <c r="AH1408" i="2"/>
  <c r="AA1408" i="2"/>
  <c r="Y1408" i="2"/>
  <c r="AH1407" i="2"/>
  <c r="AA1407" i="2"/>
  <c r="Y1407" i="2"/>
  <c r="AH1406" i="2"/>
  <c r="AA1406" i="2"/>
  <c r="Y1406" i="2"/>
  <c r="AH1405" i="2"/>
  <c r="AA1405" i="2"/>
  <c r="Y1405" i="2"/>
  <c r="AH1404" i="2"/>
  <c r="AA1404" i="2"/>
  <c r="Y1404" i="2"/>
  <c r="AH1403" i="2"/>
  <c r="AA1403" i="2"/>
  <c r="Y1403" i="2"/>
  <c r="AH1402" i="2"/>
  <c r="AA1402" i="2"/>
  <c r="Y1402" i="2"/>
  <c r="AH1401" i="2"/>
  <c r="AA1401" i="2"/>
  <c r="Y1401" i="2"/>
  <c r="AH1400" i="2"/>
  <c r="AA1400" i="2"/>
  <c r="Y1400" i="2"/>
  <c r="AH1399" i="2"/>
  <c r="AA1399" i="2"/>
  <c r="Y1399" i="2"/>
  <c r="AH1398" i="2"/>
  <c r="AA1398" i="2"/>
  <c r="Y1398" i="2"/>
  <c r="AH1397" i="2"/>
  <c r="AA1397" i="2"/>
  <c r="Y1397" i="2"/>
  <c r="AH1396" i="2"/>
  <c r="AA1396" i="2"/>
  <c r="Y1396" i="2"/>
  <c r="AH1395" i="2"/>
  <c r="AA1395" i="2"/>
  <c r="Y1395" i="2"/>
  <c r="AH1394" i="2"/>
  <c r="AA1394" i="2"/>
  <c r="Y1394" i="2"/>
  <c r="AH1393" i="2"/>
  <c r="AA1393" i="2"/>
  <c r="Y1393" i="2"/>
  <c r="AH1392" i="2"/>
  <c r="AA1392" i="2"/>
  <c r="Y1392" i="2"/>
  <c r="AH1391" i="2"/>
  <c r="AA1391" i="2"/>
  <c r="Y1391" i="2"/>
  <c r="AH1390" i="2"/>
  <c r="AA1390" i="2"/>
  <c r="Y1390" i="2"/>
  <c r="AH1389" i="2"/>
  <c r="AA1389" i="2"/>
  <c r="Y1389" i="2"/>
  <c r="AH1388" i="2"/>
  <c r="AA1388" i="2"/>
  <c r="Y1388" i="2"/>
  <c r="AH1387" i="2"/>
  <c r="AA1387" i="2"/>
  <c r="Y1387" i="2"/>
  <c r="AH1386" i="2"/>
  <c r="AA1386" i="2"/>
  <c r="Y1386" i="2"/>
  <c r="AH1385" i="2"/>
  <c r="AA1385" i="2"/>
  <c r="Y1385" i="2"/>
  <c r="AH1384" i="2"/>
  <c r="AA1384" i="2"/>
  <c r="Y1384" i="2"/>
  <c r="AH1383" i="2"/>
  <c r="AA1383" i="2"/>
  <c r="Y1383" i="2"/>
  <c r="AH1382" i="2"/>
  <c r="AA1382" i="2"/>
  <c r="Y1382" i="2"/>
  <c r="AH1381" i="2"/>
  <c r="AA1381" i="2"/>
  <c r="Y1381" i="2"/>
  <c r="AH1380" i="2"/>
  <c r="AA1380" i="2"/>
  <c r="Y1380" i="2"/>
  <c r="AH1379" i="2"/>
  <c r="AA1379" i="2"/>
  <c r="Y1379" i="2"/>
  <c r="AH1378" i="2"/>
  <c r="AA1378" i="2"/>
  <c r="Y1378" i="2"/>
  <c r="AH1377" i="2"/>
  <c r="AA1377" i="2"/>
  <c r="Y1377" i="2"/>
  <c r="AH1376" i="2"/>
  <c r="AA1376" i="2"/>
  <c r="Y1376" i="2"/>
  <c r="AH1375" i="2"/>
  <c r="AA1375" i="2"/>
  <c r="Y1375" i="2"/>
  <c r="AH1374" i="2"/>
  <c r="AA1374" i="2"/>
  <c r="Y1374" i="2"/>
  <c r="AH1373" i="2"/>
  <c r="AF1373" i="2"/>
  <c r="AA1373" i="2"/>
  <c r="Y1373" i="2"/>
  <c r="AH1372" i="2"/>
  <c r="AA1372" i="2"/>
  <c r="Y1372" i="2"/>
  <c r="AH1371" i="2"/>
  <c r="AA1371" i="2"/>
  <c r="Y1371" i="2"/>
  <c r="AH1370" i="2"/>
  <c r="AA1370" i="2"/>
  <c r="Y1370" i="2"/>
  <c r="AH1369" i="2"/>
  <c r="AA1369" i="2"/>
  <c r="Y1369" i="2"/>
  <c r="AH1368" i="2"/>
  <c r="AA1368" i="2"/>
  <c r="Y1368" i="2"/>
  <c r="AH1367" i="2"/>
  <c r="AA1367" i="2"/>
  <c r="Y1367" i="2"/>
  <c r="AH1366" i="2"/>
  <c r="AA1366" i="2"/>
  <c r="Y1366" i="2"/>
  <c r="AH1365" i="2"/>
  <c r="AA1365" i="2"/>
  <c r="Y1365" i="2"/>
  <c r="AH1364" i="2"/>
  <c r="AA1364" i="2"/>
  <c r="Y1364" i="2"/>
  <c r="AH1363" i="2"/>
  <c r="AA1363" i="2"/>
  <c r="Y1363" i="2"/>
  <c r="AH1362" i="2"/>
  <c r="AA1362" i="2"/>
  <c r="Y1362" i="2"/>
  <c r="AH1361" i="2"/>
  <c r="AA1361" i="2"/>
  <c r="Y1361" i="2"/>
  <c r="AH1360" i="2"/>
  <c r="AA1360" i="2"/>
  <c r="Y1360" i="2"/>
  <c r="AH1359" i="2"/>
  <c r="AA1359" i="2"/>
  <c r="Y1359" i="2"/>
  <c r="AH1358" i="2"/>
  <c r="AA1358" i="2"/>
  <c r="Y1358" i="2"/>
  <c r="AH1357" i="2"/>
  <c r="AA1357" i="2"/>
  <c r="Y1357" i="2"/>
  <c r="AH1356" i="2"/>
  <c r="AA1356" i="2"/>
  <c r="Y1356" i="2"/>
  <c r="AH1355" i="2"/>
  <c r="AA1355" i="2"/>
  <c r="Y1355" i="2"/>
  <c r="AH1354" i="2"/>
  <c r="AA1354" i="2"/>
  <c r="Y1354" i="2"/>
  <c r="AH1353" i="2"/>
  <c r="AA1353" i="2"/>
  <c r="Y1353" i="2"/>
  <c r="AH1352" i="2"/>
  <c r="AA1352" i="2"/>
  <c r="Y1352" i="2"/>
  <c r="AH1351" i="2"/>
  <c r="AA1351" i="2"/>
  <c r="Y1351" i="2"/>
  <c r="AH1350" i="2"/>
  <c r="AA1350" i="2"/>
  <c r="Y1350" i="2"/>
  <c r="AH1349" i="2"/>
  <c r="AA1349" i="2"/>
  <c r="Y1349" i="2"/>
  <c r="AH1348" i="2"/>
  <c r="AA1348" i="2"/>
  <c r="Y1348" i="2"/>
  <c r="AH1347" i="2"/>
  <c r="AA1347" i="2"/>
  <c r="Y1347" i="2"/>
  <c r="AH1346" i="2"/>
  <c r="AA1346" i="2"/>
  <c r="Y1346" i="2"/>
  <c r="AH1345" i="2"/>
  <c r="AA1345" i="2"/>
  <c r="Y1345" i="2"/>
  <c r="AH1344" i="2"/>
  <c r="AG1344" i="2"/>
  <c r="AF1344" i="2"/>
  <c r="AA1344" i="2"/>
  <c r="Y1344" i="2"/>
  <c r="AH1343" i="2"/>
  <c r="AA1343" i="2"/>
  <c r="Y1343" i="2"/>
  <c r="AH1342" i="2"/>
  <c r="AA1342" i="2"/>
  <c r="Y1342" i="2"/>
  <c r="AH1341" i="2"/>
  <c r="AA1341" i="2"/>
  <c r="Y1341" i="2"/>
  <c r="AH1340" i="2"/>
  <c r="AA1340" i="2"/>
  <c r="Y1340" i="2"/>
  <c r="AH1339" i="2"/>
  <c r="AA1339" i="2"/>
  <c r="Y1339" i="2"/>
  <c r="AH1338" i="2"/>
  <c r="AA1338" i="2"/>
  <c r="Y1338" i="2"/>
  <c r="AH1337" i="2"/>
  <c r="AA1337" i="2"/>
  <c r="Y1337" i="2"/>
  <c r="AH1336" i="2"/>
  <c r="AA1336" i="2"/>
  <c r="Y1336" i="2"/>
  <c r="AH1335" i="2"/>
  <c r="AA1335" i="2"/>
  <c r="Y1335" i="2"/>
  <c r="AH1334" i="2"/>
  <c r="AA1334" i="2"/>
  <c r="Y1334" i="2"/>
  <c r="AH1333" i="2"/>
  <c r="AA1333" i="2"/>
  <c r="Y1333" i="2"/>
  <c r="AH1332" i="2"/>
  <c r="AA1332" i="2"/>
  <c r="Y1332" i="2"/>
  <c r="AH1331" i="2"/>
  <c r="AA1331" i="2"/>
  <c r="Y1331" i="2"/>
  <c r="AH1330" i="2"/>
  <c r="AA1330" i="2"/>
  <c r="Y1330" i="2"/>
  <c r="AH1329" i="2"/>
  <c r="AA1329" i="2"/>
  <c r="Y1329" i="2"/>
  <c r="AH1328" i="2"/>
  <c r="AA1328" i="2"/>
  <c r="Y1328" i="2"/>
  <c r="AH1327" i="2"/>
  <c r="AA1327" i="2"/>
  <c r="Y1327" i="2"/>
  <c r="AH1326" i="2"/>
  <c r="AA1326" i="2"/>
  <c r="Y1326" i="2"/>
  <c r="AH1325" i="2"/>
  <c r="AA1325" i="2"/>
  <c r="Y1325" i="2"/>
  <c r="AH1324" i="2"/>
  <c r="AA1324" i="2"/>
  <c r="Y1324" i="2"/>
  <c r="AH1323" i="2"/>
  <c r="AA1323" i="2"/>
  <c r="Y1323" i="2"/>
  <c r="AH1322" i="2"/>
  <c r="AA1322" i="2"/>
  <c r="Y1322" i="2"/>
  <c r="AH1321" i="2"/>
  <c r="AA1321" i="2"/>
  <c r="Y1321" i="2"/>
  <c r="AH1320" i="2"/>
  <c r="AA1320" i="2"/>
  <c r="Y1320" i="2"/>
  <c r="AH1319" i="2"/>
  <c r="AA1319" i="2"/>
  <c r="Y1319" i="2"/>
  <c r="AH1318" i="2"/>
  <c r="AA1318" i="2"/>
  <c r="Y1318" i="2"/>
  <c r="AH1317" i="2"/>
  <c r="AA1317" i="2"/>
  <c r="Y1317" i="2"/>
  <c r="AH1316" i="2"/>
  <c r="AA1316" i="2"/>
  <c r="Y1316" i="2"/>
  <c r="AH1315" i="2"/>
  <c r="AA1315" i="2"/>
  <c r="Y1315" i="2"/>
  <c r="AH1314" i="2"/>
  <c r="AA1314" i="2"/>
  <c r="Y1314" i="2"/>
  <c r="AH1313" i="2"/>
  <c r="AA1313" i="2"/>
  <c r="Y1313" i="2"/>
  <c r="AH1312" i="2"/>
  <c r="AA1312" i="2"/>
  <c r="Y1312" i="2"/>
  <c r="AH1311" i="2"/>
  <c r="AA1311" i="2"/>
  <c r="Y1311" i="2"/>
  <c r="AH1310" i="2"/>
  <c r="AD1310" i="2"/>
  <c r="AA1310" i="2"/>
  <c r="Y1310" i="2"/>
  <c r="AH1309" i="2"/>
  <c r="AA1309" i="2"/>
  <c r="Y1309" i="2"/>
  <c r="AH1308" i="2"/>
  <c r="AA1308" i="2"/>
  <c r="Y1308" i="2"/>
  <c r="AH1307" i="2"/>
  <c r="AA1307" i="2"/>
  <c r="Y1307" i="2"/>
  <c r="AH1306" i="2"/>
  <c r="AA1306" i="2"/>
  <c r="Y1306" i="2"/>
  <c r="AH1305" i="2"/>
  <c r="AA1305" i="2"/>
  <c r="Y1305" i="2"/>
  <c r="AH1304" i="2"/>
  <c r="AA1304" i="2"/>
  <c r="Y1304" i="2"/>
  <c r="AH1303" i="2"/>
  <c r="AA1303" i="2"/>
  <c r="Y1303" i="2"/>
  <c r="AH1302" i="2"/>
  <c r="AA1302" i="2"/>
  <c r="Y1302" i="2"/>
  <c r="AH1301" i="2"/>
  <c r="AA1301" i="2"/>
  <c r="Y1301" i="2"/>
  <c r="AH1300" i="2"/>
  <c r="AA1300" i="2"/>
  <c r="Y1300" i="2"/>
  <c r="AH1299" i="2"/>
  <c r="AA1299" i="2"/>
  <c r="Y1299" i="2"/>
  <c r="AH1298" i="2"/>
  <c r="AA1298" i="2"/>
  <c r="Y1298" i="2"/>
  <c r="AH1297" i="2"/>
  <c r="AA1297" i="2"/>
  <c r="Y1297" i="2"/>
  <c r="AH1296" i="2"/>
  <c r="AA1296" i="2"/>
  <c r="Y1296" i="2"/>
  <c r="AH1295" i="2"/>
  <c r="AA1295" i="2"/>
  <c r="Y1295" i="2"/>
  <c r="AH1294" i="2"/>
  <c r="AA1294" i="2"/>
  <c r="Y1294" i="2"/>
  <c r="AH1293" i="2"/>
  <c r="AA1293" i="2"/>
  <c r="Y1293" i="2"/>
  <c r="AH1292" i="2"/>
  <c r="AA1292" i="2"/>
  <c r="Y1292" i="2"/>
  <c r="AH1291" i="2"/>
  <c r="AA1291" i="2"/>
  <c r="Y1291" i="2"/>
  <c r="AH1290" i="2"/>
  <c r="AA1290" i="2"/>
  <c r="Y1290" i="2"/>
  <c r="AH1289" i="2"/>
  <c r="AA1289" i="2"/>
  <c r="Y1289" i="2"/>
  <c r="AH1288" i="2"/>
  <c r="AA1288" i="2"/>
  <c r="Y1288" i="2"/>
  <c r="AH1287" i="2"/>
  <c r="AA1287" i="2"/>
  <c r="Y1287" i="2"/>
  <c r="AH1286" i="2"/>
  <c r="AA1286" i="2"/>
  <c r="Y1286" i="2"/>
  <c r="AH1285" i="2"/>
  <c r="AA1285" i="2"/>
  <c r="Y1285" i="2"/>
  <c r="AH1284" i="2"/>
  <c r="AA1284" i="2"/>
  <c r="Y1284" i="2"/>
  <c r="AH1283" i="2"/>
  <c r="AA1283" i="2"/>
  <c r="Y1283" i="2"/>
  <c r="AH1282" i="2"/>
  <c r="AA1282" i="2"/>
  <c r="Y1282" i="2"/>
  <c r="AH1281" i="2"/>
  <c r="AA1281" i="2"/>
  <c r="Y1281" i="2"/>
  <c r="AH1280" i="2"/>
  <c r="AA1280" i="2"/>
  <c r="Y1280" i="2"/>
  <c r="AH1279" i="2"/>
  <c r="AA1279" i="2"/>
  <c r="Y1279" i="2"/>
  <c r="AH1278" i="2"/>
  <c r="AA1278" i="2"/>
  <c r="Y1278" i="2"/>
  <c r="AH1277" i="2"/>
  <c r="AA1277" i="2"/>
  <c r="Y1277" i="2"/>
  <c r="AH1276" i="2"/>
  <c r="AA1276" i="2"/>
  <c r="Y1276" i="2"/>
  <c r="AH1275" i="2"/>
  <c r="AA1275" i="2"/>
  <c r="Y1275" i="2"/>
  <c r="AH1274" i="2"/>
  <c r="AA1274" i="2"/>
  <c r="Y1274" i="2"/>
  <c r="AH1273" i="2"/>
  <c r="AA1273" i="2"/>
  <c r="Y1273" i="2"/>
  <c r="AH1272" i="2"/>
  <c r="AA1272" i="2"/>
  <c r="Y1272" i="2"/>
  <c r="AH1271" i="2"/>
  <c r="AA1271" i="2"/>
  <c r="Y1271" i="2"/>
  <c r="AH1270" i="2"/>
  <c r="AA1270" i="2"/>
  <c r="Y1270" i="2"/>
  <c r="AH1269" i="2"/>
  <c r="AA1269" i="2"/>
  <c r="Y1269" i="2"/>
  <c r="AH1268" i="2"/>
  <c r="AA1268" i="2"/>
  <c r="Y1268" i="2"/>
  <c r="AH1267" i="2"/>
  <c r="AA1267" i="2"/>
  <c r="Y1267" i="2"/>
  <c r="AH1266" i="2"/>
  <c r="AA1266" i="2"/>
  <c r="Y1266" i="2"/>
  <c r="AH1265" i="2"/>
  <c r="AA1265" i="2"/>
  <c r="Y1265" i="2"/>
  <c r="AH1264" i="2"/>
  <c r="AA1264" i="2"/>
  <c r="Y1264" i="2"/>
  <c r="AH1263" i="2"/>
  <c r="AA1263" i="2"/>
  <c r="Y1263" i="2"/>
  <c r="AH1262" i="2"/>
  <c r="AA1262" i="2"/>
  <c r="Y1262" i="2"/>
  <c r="AH1261" i="2"/>
  <c r="AA1261" i="2"/>
  <c r="Y1261" i="2"/>
  <c r="AH1260" i="2"/>
  <c r="AA1260" i="2"/>
  <c r="Y1260" i="2"/>
  <c r="AH1259" i="2"/>
  <c r="AA1259" i="2"/>
  <c r="Y1259" i="2"/>
  <c r="AH1258" i="2"/>
  <c r="AA1258" i="2"/>
  <c r="Y1258" i="2"/>
  <c r="AH1257" i="2"/>
  <c r="AA1257" i="2"/>
  <c r="Y1257" i="2"/>
  <c r="AH1256" i="2"/>
  <c r="AA1256" i="2"/>
  <c r="Y1256" i="2"/>
  <c r="AH1255" i="2"/>
  <c r="AA1255" i="2"/>
  <c r="Y1255" i="2"/>
  <c r="AH1254" i="2"/>
  <c r="AA1254" i="2"/>
  <c r="Y1254" i="2"/>
  <c r="AH1253" i="2"/>
  <c r="AA1253" i="2"/>
  <c r="Y1253" i="2"/>
  <c r="AH1252" i="2"/>
  <c r="AA1252" i="2"/>
  <c r="Y1252" i="2"/>
  <c r="AH1251" i="2"/>
  <c r="AA1251" i="2"/>
  <c r="Y1251" i="2"/>
  <c r="AH1250" i="2"/>
  <c r="AA1250" i="2"/>
  <c r="Y1250" i="2"/>
  <c r="AH1249" i="2"/>
  <c r="AA1249" i="2"/>
  <c r="Y1249" i="2"/>
  <c r="AH1248" i="2"/>
  <c r="AA1248" i="2"/>
  <c r="Y1248" i="2"/>
  <c r="AH1247" i="2"/>
  <c r="AA1247" i="2"/>
  <c r="Y1247" i="2"/>
  <c r="AH1246" i="2"/>
  <c r="AA1246" i="2"/>
  <c r="Y1246" i="2"/>
  <c r="AH1245" i="2"/>
  <c r="AA1245" i="2"/>
  <c r="Y1245" i="2"/>
  <c r="AH1244" i="2"/>
  <c r="AA1244" i="2"/>
  <c r="Y1244" i="2"/>
  <c r="AH1243" i="2"/>
  <c r="AA1243" i="2"/>
  <c r="Y1243" i="2"/>
  <c r="AH1242" i="2"/>
  <c r="AA1242" i="2"/>
  <c r="Y1242" i="2"/>
  <c r="AH1241" i="2"/>
  <c r="AA1241" i="2"/>
  <c r="Y1241" i="2"/>
  <c r="AH1240" i="2"/>
  <c r="AA1240" i="2"/>
  <c r="Y1240" i="2"/>
  <c r="AH1239" i="2"/>
  <c r="AA1239" i="2"/>
  <c r="Y1239" i="2"/>
  <c r="AH1238" i="2"/>
  <c r="AA1238" i="2"/>
  <c r="Y1238" i="2"/>
  <c r="AH1237" i="2"/>
  <c r="AA1237" i="2"/>
  <c r="Y1237" i="2"/>
  <c r="AH1236" i="2"/>
  <c r="AA1236" i="2"/>
  <c r="Y1236" i="2"/>
  <c r="AH1235" i="2"/>
  <c r="AA1235" i="2"/>
  <c r="Y1235" i="2"/>
  <c r="AH1234" i="2"/>
  <c r="AA1234" i="2"/>
  <c r="Y1234" i="2"/>
  <c r="AH1233" i="2"/>
  <c r="AA1233" i="2"/>
  <c r="Y1233" i="2"/>
  <c r="AH1232" i="2"/>
  <c r="AA1232" i="2"/>
  <c r="Y1232" i="2"/>
  <c r="AH1231" i="2"/>
  <c r="AA1231" i="2"/>
  <c r="Y1231" i="2"/>
  <c r="AH1230" i="2"/>
  <c r="AA1230" i="2"/>
  <c r="Y1230" i="2"/>
  <c r="AH1229" i="2"/>
  <c r="AA1229" i="2"/>
  <c r="Y1229" i="2"/>
  <c r="AH1228" i="2"/>
  <c r="AA1228" i="2"/>
  <c r="Y1228" i="2"/>
  <c r="AH1227" i="2"/>
  <c r="AA1227" i="2"/>
  <c r="Y1227" i="2"/>
  <c r="AH1226" i="2"/>
  <c r="AA1226" i="2"/>
  <c r="Y1226" i="2"/>
  <c r="AH1225" i="2"/>
  <c r="AA1225" i="2"/>
  <c r="Y1225" i="2"/>
  <c r="AH1224" i="2"/>
  <c r="AA1224" i="2"/>
  <c r="Y1224" i="2"/>
  <c r="AH1223" i="2"/>
  <c r="AA1223" i="2"/>
  <c r="Y1223" i="2"/>
  <c r="AH1222" i="2"/>
  <c r="AA1222" i="2"/>
  <c r="Y1222" i="2"/>
  <c r="AH1221" i="2"/>
  <c r="AA1221" i="2"/>
  <c r="Y1221" i="2"/>
  <c r="AH1220" i="2"/>
  <c r="AA1220" i="2"/>
  <c r="Y1220" i="2"/>
  <c r="AH1219" i="2"/>
  <c r="AA1219" i="2"/>
  <c r="Y1219" i="2"/>
  <c r="AH1218" i="2"/>
  <c r="AA1218" i="2"/>
  <c r="Y1218" i="2"/>
  <c r="AH1217" i="2"/>
  <c r="AA1217" i="2"/>
  <c r="Y1217" i="2"/>
  <c r="AH1216" i="2"/>
  <c r="AA1216" i="2"/>
  <c r="Y1216" i="2"/>
  <c r="AH1215" i="2"/>
  <c r="AA1215" i="2"/>
  <c r="Y1215" i="2"/>
  <c r="AH1214" i="2"/>
  <c r="AA1214" i="2"/>
  <c r="Y1214" i="2"/>
  <c r="AH1213" i="2"/>
  <c r="AA1213" i="2"/>
  <c r="Y1213" i="2"/>
  <c r="AH1212" i="2"/>
  <c r="AA1212" i="2"/>
  <c r="Y1212" i="2"/>
  <c r="AH1211" i="2"/>
  <c r="AA1211" i="2"/>
  <c r="Y1211" i="2"/>
  <c r="AH1210" i="2"/>
  <c r="AA1210" i="2"/>
  <c r="Y1210" i="2"/>
  <c r="AH1209" i="2"/>
  <c r="AA1209" i="2"/>
  <c r="Y1209" i="2"/>
  <c r="AH1208" i="2"/>
  <c r="AA1208" i="2"/>
  <c r="Y1208" i="2"/>
  <c r="AH1207" i="2"/>
  <c r="AA1207" i="2"/>
  <c r="Y1207" i="2"/>
  <c r="AH1206" i="2"/>
  <c r="AA1206" i="2"/>
  <c r="Y1206" i="2"/>
  <c r="AH1205" i="2"/>
  <c r="AA1205" i="2"/>
  <c r="Y1205" i="2"/>
  <c r="AH1204" i="2"/>
  <c r="AA1204" i="2"/>
  <c r="Y1204" i="2"/>
  <c r="AH1203" i="2"/>
  <c r="AA1203" i="2"/>
  <c r="Y1203" i="2"/>
  <c r="AH1202" i="2"/>
  <c r="AA1202" i="2"/>
  <c r="Y1202" i="2"/>
  <c r="AH1201" i="2"/>
  <c r="AA1201" i="2"/>
  <c r="Y1201" i="2"/>
  <c r="AH1200" i="2"/>
  <c r="AA1200" i="2"/>
  <c r="Y1200" i="2"/>
  <c r="AH1199" i="2"/>
  <c r="AA1199" i="2"/>
  <c r="Y1199" i="2"/>
  <c r="AH1198" i="2"/>
  <c r="AA1198" i="2"/>
  <c r="Y1198" i="2"/>
  <c r="AH1197" i="2"/>
  <c r="AA1197" i="2"/>
  <c r="Y1197" i="2"/>
  <c r="AH1196" i="2"/>
  <c r="AA1196" i="2"/>
  <c r="Y1196" i="2"/>
  <c r="AH1195" i="2"/>
  <c r="AA1195" i="2"/>
  <c r="Y1195" i="2"/>
  <c r="AH1194" i="2"/>
  <c r="AA1194" i="2"/>
  <c r="Y1194" i="2"/>
  <c r="AH1193" i="2"/>
  <c r="AA1193" i="2"/>
  <c r="Y1193" i="2"/>
  <c r="AH1192" i="2"/>
  <c r="AA1192" i="2"/>
  <c r="Y1192" i="2"/>
  <c r="AH1191" i="2"/>
  <c r="AA1191" i="2"/>
  <c r="Y1191" i="2"/>
  <c r="AH1190" i="2"/>
  <c r="AA1190" i="2"/>
  <c r="Y1190" i="2"/>
  <c r="AH1189" i="2"/>
  <c r="AA1189" i="2"/>
  <c r="Y1189" i="2"/>
  <c r="AH1188" i="2"/>
  <c r="AA1188" i="2"/>
  <c r="Y1188" i="2"/>
  <c r="AH1187" i="2"/>
  <c r="AA1187" i="2"/>
  <c r="Y1187" i="2"/>
  <c r="AH1186" i="2"/>
  <c r="AA1186" i="2"/>
  <c r="Y1186" i="2"/>
  <c r="AH1185" i="2"/>
  <c r="AA1185" i="2"/>
  <c r="Y1185" i="2"/>
  <c r="AH1184" i="2"/>
  <c r="AA1184" i="2"/>
  <c r="Y1184" i="2"/>
  <c r="AH1183" i="2"/>
  <c r="AA1183" i="2"/>
  <c r="Y1183" i="2"/>
  <c r="AH1182" i="2"/>
  <c r="AA1182" i="2"/>
  <c r="Y1182" i="2"/>
  <c r="AH1181" i="2"/>
  <c r="AA1181" i="2"/>
  <c r="Y1181" i="2"/>
  <c r="AH1180" i="2"/>
  <c r="AA1180" i="2"/>
  <c r="Y1180" i="2"/>
  <c r="AH1179" i="2"/>
  <c r="AA1179" i="2"/>
  <c r="Y1179" i="2"/>
  <c r="AH1178" i="2"/>
  <c r="AA1178" i="2"/>
  <c r="Y1178" i="2"/>
  <c r="AH1177" i="2"/>
  <c r="AA1177" i="2"/>
  <c r="Y1177" i="2"/>
  <c r="AH1176" i="2"/>
  <c r="AA1176" i="2"/>
  <c r="Y1176" i="2"/>
  <c r="AH1175" i="2"/>
  <c r="AA1175" i="2"/>
  <c r="Y1175" i="2"/>
  <c r="AH1174" i="2"/>
  <c r="AA1174" i="2"/>
  <c r="Y1174" i="2"/>
  <c r="AH1173" i="2"/>
  <c r="AA1173" i="2"/>
  <c r="Y1173" i="2"/>
  <c r="AH1172" i="2"/>
  <c r="AA1172" i="2"/>
  <c r="Y1172" i="2"/>
  <c r="AH1171" i="2"/>
  <c r="AA1171" i="2"/>
  <c r="Y1171" i="2"/>
  <c r="AH1170" i="2"/>
  <c r="AA1170" i="2"/>
  <c r="Y1170" i="2"/>
  <c r="AH1169" i="2"/>
  <c r="AA1169" i="2"/>
  <c r="Y1169" i="2"/>
  <c r="AH1168" i="2"/>
  <c r="AA1168" i="2"/>
  <c r="Y1168" i="2"/>
  <c r="AH1167" i="2"/>
  <c r="AA1167" i="2"/>
  <c r="Y1167" i="2"/>
  <c r="AH1166" i="2"/>
  <c r="AA1166" i="2"/>
  <c r="Y1166" i="2"/>
  <c r="AH1165" i="2"/>
  <c r="AF1165" i="2"/>
  <c r="AA1165" i="2"/>
  <c r="Y1165" i="2"/>
  <c r="AH1164" i="2"/>
  <c r="AA1164" i="2"/>
  <c r="Y1164" i="2"/>
  <c r="AH1163" i="2"/>
  <c r="AA1163" i="2"/>
  <c r="Y1163" i="2"/>
  <c r="AH1162" i="2"/>
  <c r="AA1162" i="2"/>
  <c r="Y1162" i="2"/>
  <c r="AH1161" i="2"/>
  <c r="AA1161" i="2"/>
  <c r="Y1161" i="2"/>
  <c r="AH1160" i="2"/>
  <c r="AA1160" i="2"/>
  <c r="Y1160" i="2"/>
  <c r="AH1159" i="2"/>
  <c r="AA1159" i="2"/>
  <c r="Y1159" i="2"/>
  <c r="AH1158" i="2"/>
  <c r="AA1158" i="2"/>
  <c r="Y1158" i="2"/>
  <c r="AH1157" i="2"/>
  <c r="AA1157" i="2"/>
  <c r="Y1157" i="2"/>
  <c r="AH1156" i="2"/>
  <c r="AA1156" i="2"/>
  <c r="Y1156" i="2"/>
  <c r="AH1155" i="2"/>
  <c r="AA1155" i="2"/>
  <c r="Y1155" i="2"/>
  <c r="AH1154" i="2"/>
  <c r="AA1154" i="2"/>
  <c r="Y1154" i="2"/>
  <c r="AH1153" i="2"/>
  <c r="AA1153" i="2"/>
  <c r="Y1153" i="2"/>
  <c r="AH1152" i="2"/>
  <c r="AA1152" i="2"/>
  <c r="Y1152" i="2"/>
  <c r="AH1151" i="2"/>
  <c r="AA1151" i="2"/>
  <c r="Y1151" i="2"/>
  <c r="AH1150" i="2"/>
  <c r="AA1150" i="2"/>
  <c r="Y1150" i="2"/>
  <c r="AH1149" i="2"/>
  <c r="AA1149" i="2"/>
  <c r="Y1149" i="2"/>
  <c r="AH1148" i="2"/>
  <c r="AA1148" i="2"/>
  <c r="Y1148" i="2"/>
  <c r="AH1147" i="2"/>
  <c r="AA1147" i="2"/>
  <c r="Y1147" i="2"/>
  <c r="AH1146" i="2"/>
  <c r="AA1146" i="2"/>
  <c r="Y1146" i="2"/>
  <c r="AH1145" i="2"/>
  <c r="AA1145" i="2"/>
  <c r="Y1145" i="2"/>
  <c r="AH1144" i="2"/>
  <c r="AA1144" i="2"/>
  <c r="Y1144" i="2"/>
  <c r="AH1143" i="2"/>
  <c r="AA1143" i="2"/>
  <c r="Y1143" i="2"/>
  <c r="AH1142" i="2"/>
  <c r="AA1142" i="2"/>
  <c r="Y1142" i="2"/>
  <c r="AH1141" i="2"/>
  <c r="AA1141" i="2"/>
  <c r="Y1141" i="2"/>
  <c r="AH1140" i="2"/>
  <c r="AA1140" i="2"/>
  <c r="Y1140" i="2"/>
  <c r="AH1139" i="2"/>
  <c r="AA1139" i="2"/>
  <c r="Y1139" i="2"/>
  <c r="AH1138" i="2"/>
  <c r="AA1138" i="2"/>
  <c r="Y1138" i="2"/>
  <c r="AH1137" i="2"/>
  <c r="AA1137" i="2"/>
  <c r="Y1137" i="2"/>
  <c r="AH1136" i="2"/>
  <c r="AA1136" i="2"/>
  <c r="Y1136" i="2"/>
  <c r="AH1135" i="2"/>
  <c r="AA1135" i="2"/>
  <c r="Y1135" i="2"/>
  <c r="AH1134" i="2"/>
  <c r="AA1134" i="2"/>
  <c r="Y1134" i="2"/>
  <c r="AH1133" i="2"/>
  <c r="AA1133" i="2"/>
  <c r="Y1133" i="2"/>
  <c r="AH1132" i="2"/>
  <c r="AA1132" i="2"/>
  <c r="Y1132" i="2"/>
  <c r="AH1131" i="2"/>
  <c r="AA1131" i="2"/>
  <c r="Y1131" i="2"/>
  <c r="AH1130" i="2"/>
  <c r="AA1130" i="2"/>
  <c r="Y1130" i="2"/>
  <c r="AH1129" i="2"/>
  <c r="AA1129" i="2"/>
  <c r="Y1129" i="2"/>
  <c r="AH1128" i="2"/>
  <c r="AA1128" i="2"/>
  <c r="Y1128" i="2"/>
  <c r="AH1127" i="2"/>
  <c r="AA1127" i="2"/>
  <c r="Y1127" i="2"/>
  <c r="AH1126" i="2"/>
  <c r="AA1126" i="2"/>
  <c r="Y1126" i="2"/>
  <c r="AH1125" i="2"/>
  <c r="AA1125" i="2"/>
  <c r="Y1125" i="2"/>
  <c r="AH1124" i="2"/>
  <c r="AA1124" i="2"/>
  <c r="Y1124" i="2"/>
  <c r="AH1123" i="2"/>
  <c r="AA1123" i="2"/>
  <c r="Y1123" i="2"/>
  <c r="AH1122" i="2"/>
  <c r="AA1122" i="2"/>
  <c r="Y1122" i="2"/>
  <c r="AH1121" i="2"/>
  <c r="AA1121" i="2"/>
  <c r="Y1121" i="2"/>
  <c r="AH1120" i="2"/>
  <c r="AA1120" i="2"/>
  <c r="Y1120" i="2"/>
  <c r="AH1119" i="2"/>
  <c r="AA1119" i="2"/>
  <c r="Y1119" i="2"/>
  <c r="AH1118" i="2"/>
  <c r="AA1118" i="2"/>
  <c r="Y1118" i="2"/>
  <c r="AH1117" i="2"/>
  <c r="AA1117" i="2"/>
  <c r="Y1117" i="2"/>
  <c r="AH1116" i="2"/>
  <c r="AA1116" i="2"/>
  <c r="Y1116" i="2"/>
  <c r="AH1115" i="2"/>
  <c r="AA1115" i="2"/>
  <c r="Y1115" i="2"/>
  <c r="AH1114" i="2"/>
  <c r="AA1114" i="2"/>
  <c r="Y1114" i="2"/>
  <c r="AH1113" i="2"/>
  <c r="AA1113" i="2"/>
  <c r="Y1113" i="2"/>
  <c r="AH1112" i="2"/>
  <c r="AA1112" i="2"/>
  <c r="Y1112" i="2"/>
  <c r="AH1111" i="2"/>
  <c r="AA1111" i="2"/>
  <c r="Y1111" i="2"/>
  <c r="AH1110" i="2"/>
  <c r="AA1110" i="2"/>
  <c r="Y1110" i="2"/>
  <c r="AH1109" i="2"/>
  <c r="AA1109" i="2"/>
  <c r="Y1109" i="2"/>
  <c r="AH1108" i="2"/>
  <c r="AA1108" i="2"/>
  <c r="Y1108" i="2"/>
  <c r="AH1107" i="2"/>
  <c r="AA1107" i="2"/>
  <c r="Y1107" i="2"/>
  <c r="AH1106" i="2"/>
  <c r="AA1106" i="2"/>
  <c r="Y1106" i="2"/>
  <c r="AH1105" i="2"/>
  <c r="AA1105" i="2"/>
  <c r="Y1105" i="2"/>
  <c r="AH1104" i="2"/>
  <c r="AA1104" i="2"/>
  <c r="Y1104" i="2"/>
  <c r="AH1103" i="2"/>
  <c r="AA1103" i="2"/>
  <c r="Y1103" i="2"/>
  <c r="AH1102" i="2"/>
  <c r="AA1102" i="2"/>
  <c r="Y1102" i="2"/>
  <c r="AH1101" i="2"/>
  <c r="AA1101" i="2"/>
  <c r="Y1101" i="2"/>
  <c r="AH1100" i="2"/>
  <c r="AA1100" i="2"/>
  <c r="Y1100" i="2"/>
  <c r="AH1099" i="2"/>
  <c r="AA1099" i="2"/>
  <c r="Y1099" i="2"/>
  <c r="AH1098" i="2"/>
  <c r="AA1098" i="2"/>
  <c r="Y1098" i="2"/>
  <c r="AH1097" i="2"/>
  <c r="AA1097" i="2"/>
  <c r="Y1097" i="2"/>
  <c r="AH1096" i="2"/>
  <c r="AA1096" i="2"/>
  <c r="Y1096" i="2"/>
  <c r="AH1095" i="2"/>
  <c r="AA1095" i="2"/>
  <c r="Y1095" i="2"/>
  <c r="AH1094" i="2"/>
  <c r="AA1094" i="2"/>
  <c r="Y1094" i="2"/>
  <c r="AH1093" i="2"/>
  <c r="AA1093" i="2"/>
  <c r="Y1093" i="2"/>
  <c r="AH1092" i="2"/>
  <c r="AA1092" i="2"/>
  <c r="Y1092" i="2"/>
  <c r="AH1091" i="2"/>
  <c r="AA1091" i="2"/>
  <c r="Y1091" i="2"/>
  <c r="AH1090" i="2"/>
  <c r="AA1090" i="2"/>
  <c r="Y1090" i="2"/>
  <c r="AH1089" i="2"/>
  <c r="AA1089" i="2"/>
  <c r="Y1089" i="2"/>
  <c r="AH1088" i="2"/>
  <c r="AA1088" i="2"/>
  <c r="Y1088" i="2"/>
  <c r="AH1087" i="2"/>
  <c r="AA1087" i="2"/>
  <c r="Y1087" i="2"/>
  <c r="AH1086" i="2"/>
  <c r="AA1086" i="2"/>
  <c r="Y1086" i="2"/>
  <c r="AH1085" i="2"/>
  <c r="AA1085" i="2"/>
  <c r="Y1085" i="2"/>
  <c r="AH1084" i="2"/>
  <c r="AA1084" i="2"/>
  <c r="Y1084" i="2"/>
  <c r="AH1083" i="2"/>
  <c r="AA1083" i="2"/>
  <c r="Y1083" i="2"/>
  <c r="AH1082" i="2"/>
  <c r="AA1082" i="2"/>
  <c r="Y1082" i="2"/>
  <c r="AH1081" i="2"/>
  <c r="AA1081" i="2"/>
  <c r="Y1081" i="2"/>
  <c r="AH1080" i="2"/>
  <c r="AA1080" i="2"/>
  <c r="Y1080" i="2"/>
  <c r="AH1079" i="2"/>
  <c r="AA1079" i="2"/>
  <c r="Y1079" i="2"/>
  <c r="AH1078" i="2"/>
  <c r="AA1078" i="2"/>
  <c r="Y1078" i="2"/>
  <c r="AH1077" i="2"/>
  <c r="AA1077" i="2"/>
  <c r="Y1077" i="2"/>
  <c r="AH1076" i="2"/>
  <c r="AA1076" i="2"/>
  <c r="Y1076" i="2"/>
  <c r="AH1075" i="2"/>
  <c r="AA1075" i="2"/>
  <c r="Y1075" i="2"/>
  <c r="AH1074" i="2"/>
  <c r="AA1074" i="2"/>
  <c r="Y1074" i="2"/>
  <c r="AH1073" i="2"/>
  <c r="AA1073" i="2"/>
  <c r="Y1073" i="2"/>
  <c r="AH1072" i="2"/>
  <c r="AA1072" i="2"/>
  <c r="Y1072" i="2"/>
  <c r="AH1071" i="2"/>
  <c r="AA1071" i="2"/>
  <c r="Y1071" i="2"/>
  <c r="AH1070" i="2"/>
  <c r="AA1070" i="2"/>
  <c r="Y1070" i="2"/>
  <c r="AH1069" i="2"/>
  <c r="AA1069" i="2"/>
  <c r="Y1069" i="2"/>
  <c r="AH1068" i="2"/>
  <c r="AA1068" i="2"/>
  <c r="Y1068" i="2"/>
  <c r="AH1067" i="2"/>
  <c r="AA1067" i="2"/>
  <c r="Y1067" i="2"/>
  <c r="AH1066" i="2"/>
  <c r="AA1066" i="2"/>
  <c r="Y1066" i="2"/>
  <c r="AH1065" i="2"/>
  <c r="AA1065" i="2"/>
  <c r="Y1065" i="2"/>
  <c r="AH1064" i="2"/>
  <c r="AA1064" i="2"/>
  <c r="Y1064" i="2"/>
  <c r="AH1063" i="2"/>
  <c r="AA1063" i="2"/>
  <c r="Y1063" i="2"/>
  <c r="AH1062" i="2"/>
  <c r="AA1062" i="2"/>
  <c r="Y1062" i="2"/>
  <c r="AH1061" i="2"/>
  <c r="AA1061" i="2"/>
  <c r="Y1061" i="2"/>
  <c r="AH1060" i="2"/>
  <c r="AA1060" i="2"/>
  <c r="Y1060" i="2"/>
  <c r="AH1059" i="2"/>
  <c r="AA1059" i="2"/>
  <c r="Y1059" i="2"/>
  <c r="AH1058" i="2"/>
  <c r="AA1058" i="2"/>
  <c r="Y1058" i="2"/>
  <c r="AH1057" i="2"/>
  <c r="AA1057" i="2"/>
  <c r="Y1057" i="2"/>
  <c r="AH1056" i="2"/>
  <c r="AA1056" i="2"/>
  <c r="Y1056" i="2"/>
  <c r="AH1055" i="2"/>
  <c r="AA1055" i="2"/>
  <c r="Y1055" i="2"/>
  <c r="AH1054" i="2"/>
  <c r="AA1054" i="2"/>
  <c r="Y1054" i="2"/>
  <c r="AH1053" i="2"/>
  <c r="AA1053" i="2"/>
  <c r="Y1053" i="2"/>
  <c r="AH1052" i="2"/>
  <c r="AA1052" i="2"/>
  <c r="Y1052" i="2"/>
  <c r="AH1051" i="2"/>
  <c r="AA1051" i="2"/>
  <c r="Y1051" i="2"/>
  <c r="AH1050" i="2"/>
  <c r="AA1050" i="2"/>
  <c r="Y1050" i="2"/>
  <c r="AH1049" i="2"/>
  <c r="AA1049" i="2"/>
  <c r="Y1049" i="2"/>
  <c r="AH1048" i="2"/>
  <c r="AA1048" i="2"/>
  <c r="Y1048" i="2"/>
  <c r="AH1047" i="2"/>
  <c r="AA1047" i="2"/>
  <c r="Y1047" i="2"/>
  <c r="AH1046" i="2"/>
  <c r="AA1046" i="2"/>
  <c r="Y1046" i="2"/>
  <c r="AH1045" i="2"/>
  <c r="AA1045" i="2"/>
  <c r="Y1045" i="2"/>
  <c r="AH1044" i="2"/>
  <c r="AA1044" i="2"/>
  <c r="Y1044" i="2"/>
  <c r="AH1043" i="2"/>
  <c r="AA1043" i="2"/>
  <c r="Y1043" i="2"/>
  <c r="AH1042" i="2"/>
  <c r="AA1042" i="2"/>
  <c r="Y1042" i="2"/>
  <c r="AH1041" i="2"/>
  <c r="AA1041" i="2"/>
  <c r="Y1041" i="2"/>
  <c r="AH1040" i="2"/>
  <c r="AA1040" i="2"/>
  <c r="Y1040" i="2"/>
  <c r="AH1039" i="2"/>
  <c r="AA1039" i="2"/>
  <c r="Y1039" i="2"/>
  <c r="AH1038" i="2"/>
  <c r="AA1038" i="2"/>
  <c r="Y1038" i="2"/>
  <c r="AH1037" i="2"/>
  <c r="AA1037" i="2"/>
  <c r="Y1037" i="2"/>
  <c r="AH1036" i="2"/>
  <c r="AA1036" i="2"/>
  <c r="Y1036" i="2"/>
  <c r="AH1035" i="2"/>
  <c r="AA1035" i="2"/>
  <c r="Y1035" i="2"/>
  <c r="AH1034" i="2"/>
  <c r="AA1034" i="2"/>
  <c r="Y1034" i="2"/>
  <c r="AH1033" i="2"/>
  <c r="AA1033" i="2"/>
  <c r="Y1033" i="2"/>
  <c r="AH1032" i="2"/>
  <c r="AA1032" i="2"/>
  <c r="Y1032" i="2"/>
  <c r="AH1031" i="2"/>
  <c r="AA1031" i="2"/>
  <c r="Y1031" i="2"/>
  <c r="AH1030" i="2"/>
  <c r="AA1030" i="2"/>
  <c r="Y1030" i="2"/>
  <c r="AH1029" i="2"/>
  <c r="AA1029" i="2"/>
  <c r="Y1029" i="2"/>
  <c r="AH1028" i="2"/>
  <c r="AA1028" i="2"/>
  <c r="Y1028" i="2"/>
  <c r="AH1027" i="2"/>
  <c r="AA1027" i="2"/>
  <c r="Y1027" i="2"/>
  <c r="AH1026" i="2"/>
  <c r="AA1026" i="2"/>
  <c r="Y1026" i="2"/>
  <c r="AH1025" i="2"/>
  <c r="AA1025" i="2"/>
  <c r="Y1025" i="2"/>
  <c r="AH1024" i="2"/>
  <c r="AA1024" i="2"/>
  <c r="Y1024" i="2"/>
  <c r="AH1023" i="2"/>
  <c r="AA1023" i="2"/>
  <c r="Y1023" i="2"/>
  <c r="AH1022" i="2"/>
  <c r="AA1022" i="2"/>
  <c r="Y1022" i="2"/>
  <c r="AH1021" i="2"/>
  <c r="AA1021" i="2"/>
  <c r="Y1021" i="2"/>
  <c r="AH1020" i="2"/>
  <c r="AA1020" i="2"/>
  <c r="Y1020" i="2"/>
  <c r="AH1019" i="2"/>
  <c r="AA1019" i="2"/>
  <c r="Y1019" i="2"/>
  <c r="AH1018" i="2"/>
  <c r="AA1018" i="2"/>
  <c r="Y1018" i="2"/>
  <c r="AH1017" i="2"/>
  <c r="AA1017" i="2"/>
  <c r="Y1017" i="2"/>
  <c r="AH1016" i="2"/>
  <c r="AA1016" i="2"/>
  <c r="Y1016" i="2"/>
  <c r="AH1015" i="2"/>
  <c r="AA1015" i="2"/>
  <c r="Y1015" i="2"/>
  <c r="AH1014" i="2"/>
  <c r="AA1014" i="2"/>
  <c r="Y1014" i="2"/>
  <c r="AH1013" i="2"/>
  <c r="AA1013" i="2"/>
  <c r="Y1013" i="2"/>
  <c r="AH1012" i="2"/>
  <c r="AA1012" i="2"/>
  <c r="Y1012" i="2"/>
  <c r="AH1011" i="2"/>
  <c r="AA1011" i="2"/>
  <c r="Y1011" i="2"/>
  <c r="AH1010" i="2"/>
  <c r="AA1010" i="2"/>
  <c r="Y1010" i="2"/>
  <c r="AH1009" i="2"/>
  <c r="AA1009" i="2"/>
  <c r="Y1009" i="2"/>
  <c r="AH1008" i="2"/>
  <c r="AA1008" i="2"/>
  <c r="Y1008" i="2"/>
  <c r="AH1007" i="2"/>
  <c r="AA1007" i="2"/>
  <c r="Y1007" i="2"/>
  <c r="AH1006" i="2"/>
  <c r="AA1006" i="2"/>
  <c r="Y1006" i="2"/>
  <c r="AH1005" i="2"/>
  <c r="AA1005" i="2"/>
  <c r="Y1005" i="2"/>
  <c r="AH1004" i="2"/>
  <c r="AA1004" i="2"/>
  <c r="Y1004" i="2"/>
  <c r="AH1003" i="2"/>
  <c r="AA1003" i="2"/>
  <c r="Y1003" i="2"/>
  <c r="AH1002" i="2"/>
  <c r="AA1002" i="2"/>
  <c r="Y1002" i="2"/>
  <c r="AH1001" i="2"/>
  <c r="AA1001" i="2"/>
  <c r="Y1001" i="2"/>
  <c r="AH1000" i="2"/>
  <c r="AA1000" i="2"/>
  <c r="Y1000" i="2"/>
  <c r="AH999" i="2"/>
  <c r="AA999" i="2"/>
  <c r="Y999" i="2"/>
  <c r="AH998" i="2"/>
  <c r="AA998" i="2"/>
  <c r="Y998" i="2"/>
  <c r="AH997" i="2"/>
  <c r="AA997" i="2"/>
  <c r="Y997" i="2"/>
  <c r="AH996" i="2"/>
  <c r="AA996" i="2"/>
  <c r="Y996" i="2"/>
  <c r="AH995" i="2"/>
  <c r="AA995" i="2"/>
  <c r="Y995" i="2"/>
  <c r="AH994" i="2"/>
  <c r="AA994" i="2"/>
  <c r="Y994" i="2"/>
  <c r="AH993" i="2"/>
  <c r="AA993" i="2"/>
  <c r="Y993" i="2"/>
  <c r="AH992" i="2"/>
  <c r="AA992" i="2"/>
  <c r="Y992" i="2"/>
  <c r="AH991" i="2"/>
  <c r="AA991" i="2"/>
  <c r="Y991" i="2"/>
  <c r="AH990" i="2"/>
  <c r="AA990" i="2"/>
  <c r="Y990" i="2"/>
  <c r="AH989" i="2"/>
  <c r="AA989" i="2"/>
  <c r="Y989" i="2"/>
  <c r="AH988" i="2"/>
  <c r="AA988" i="2"/>
  <c r="Y988" i="2"/>
  <c r="AH987" i="2"/>
  <c r="AA987" i="2"/>
  <c r="Y987" i="2"/>
  <c r="AH986" i="2"/>
  <c r="AG986" i="2"/>
  <c r="AF986" i="2"/>
  <c r="AA986" i="2"/>
  <c r="Y986" i="2"/>
  <c r="AH985" i="2"/>
  <c r="AA985" i="2"/>
  <c r="Y985" i="2"/>
  <c r="AH984" i="2"/>
  <c r="AA984" i="2"/>
  <c r="Y984" i="2"/>
  <c r="AH983" i="2"/>
  <c r="AA983" i="2"/>
  <c r="Y983" i="2"/>
  <c r="AH982" i="2"/>
  <c r="AA982" i="2"/>
  <c r="Y982" i="2"/>
  <c r="AH981" i="2"/>
  <c r="AA981" i="2"/>
  <c r="Y981" i="2"/>
  <c r="AH980" i="2"/>
  <c r="AA980" i="2"/>
  <c r="Y980" i="2"/>
  <c r="AH979" i="2"/>
  <c r="AA979" i="2"/>
  <c r="Y979" i="2"/>
  <c r="AH978" i="2"/>
  <c r="AA978" i="2"/>
  <c r="Y978" i="2"/>
  <c r="AH977" i="2"/>
  <c r="AA977" i="2"/>
  <c r="Y977" i="2"/>
  <c r="AH976" i="2"/>
  <c r="AA976" i="2"/>
  <c r="Y976" i="2"/>
  <c r="AH975" i="2"/>
  <c r="AA975" i="2"/>
  <c r="Y975" i="2"/>
  <c r="AH974" i="2"/>
  <c r="AA974" i="2"/>
  <c r="Y974" i="2"/>
  <c r="AH973" i="2"/>
  <c r="AA973" i="2"/>
  <c r="Y973" i="2"/>
  <c r="AH972" i="2"/>
  <c r="AA972" i="2"/>
  <c r="Y972" i="2"/>
  <c r="AH971" i="2"/>
  <c r="AA971" i="2"/>
  <c r="Y971" i="2"/>
  <c r="AH970" i="2"/>
  <c r="AA970" i="2"/>
  <c r="Y970" i="2"/>
  <c r="AH969" i="2"/>
  <c r="AA969" i="2"/>
  <c r="Y969" i="2"/>
  <c r="AH968" i="2"/>
  <c r="AA968" i="2"/>
  <c r="Y968" i="2"/>
  <c r="AH967" i="2"/>
  <c r="AA967" i="2"/>
  <c r="Y967" i="2"/>
  <c r="AH966" i="2"/>
  <c r="AA966" i="2"/>
  <c r="Y966" i="2"/>
  <c r="AH965" i="2"/>
  <c r="AA965" i="2"/>
  <c r="Y965" i="2"/>
  <c r="AH964" i="2"/>
  <c r="AA964" i="2"/>
  <c r="Y964" i="2"/>
  <c r="AH963" i="2"/>
  <c r="AA963" i="2"/>
  <c r="Y963" i="2"/>
  <c r="AH962" i="2"/>
  <c r="AA962" i="2"/>
  <c r="Y962" i="2"/>
  <c r="AH961" i="2"/>
  <c r="AA961" i="2"/>
  <c r="Y961" i="2"/>
  <c r="AH960" i="2"/>
  <c r="AA960" i="2"/>
  <c r="Y960" i="2"/>
  <c r="AH959" i="2"/>
  <c r="AA959" i="2"/>
  <c r="Y959" i="2"/>
  <c r="AH958" i="2"/>
  <c r="AA958" i="2"/>
  <c r="Y958" i="2"/>
  <c r="AH957" i="2"/>
  <c r="AA957" i="2"/>
  <c r="Y957" i="2"/>
  <c r="AH956" i="2"/>
  <c r="AA956" i="2"/>
  <c r="Y956" i="2"/>
  <c r="AH955" i="2"/>
  <c r="AA955" i="2"/>
  <c r="Y955" i="2"/>
  <c r="AH954" i="2"/>
  <c r="AA954" i="2"/>
  <c r="Y954" i="2"/>
  <c r="AH953" i="2"/>
  <c r="AA953" i="2"/>
  <c r="Y953" i="2"/>
  <c r="AH952" i="2"/>
  <c r="AA952" i="2"/>
  <c r="Y952" i="2"/>
  <c r="AH951" i="2"/>
  <c r="AA951" i="2"/>
  <c r="Y951" i="2"/>
  <c r="AH950" i="2"/>
  <c r="AA950" i="2"/>
  <c r="Y950" i="2"/>
  <c r="AH949" i="2"/>
  <c r="AA949" i="2"/>
  <c r="Y949" i="2"/>
  <c r="AH948" i="2"/>
  <c r="AA948" i="2"/>
  <c r="Y948" i="2"/>
  <c r="AH947" i="2"/>
  <c r="AA947" i="2"/>
  <c r="Y947" i="2"/>
  <c r="AH946" i="2"/>
  <c r="AA946" i="2"/>
  <c r="Y946" i="2"/>
  <c r="AH945" i="2"/>
  <c r="AA945" i="2"/>
  <c r="Y945" i="2"/>
  <c r="AH944" i="2"/>
  <c r="AA944" i="2"/>
  <c r="Y944" i="2"/>
  <c r="AH943" i="2"/>
  <c r="AA943" i="2"/>
  <c r="Y943" i="2"/>
  <c r="AH942" i="2"/>
  <c r="AA942" i="2"/>
  <c r="Y942" i="2"/>
  <c r="AH941" i="2"/>
  <c r="AA941" i="2"/>
  <c r="Y941" i="2"/>
  <c r="AH940" i="2"/>
  <c r="AA940" i="2"/>
  <c r="Y940" i="2"/>
  <c r="AH939" i="2"/>
  <c r="AA939" i="2"/>
  <c r="Y939" i="2"/>
  <c r="AH938" i="2"/>
  <c r="AA938" i="2"/>
  <c r="Y938" i="2"/>
  <c r="AH937" i="2"/>
  <c r="AA937" i="2"/>
  <c r="Y937" i="2"/>
  <c r="AH936" i="2"/>
  <c r="AA936" i="2"/>
  <c r="Y936" i="2"/>
  <c r="AH935" i="2"/>
  <c r="AA935" i="2"/>
  <c r="Y935" i="2"/>
  <c r="AH934" i="2"/>
  <c r="AA934" i="2"/>
  <c r="Y934" i="2"/>
  <c r="AH933" i="2"/>
  <c r="AA933" i="2"/>
  <c r="Y933" i="2"/>
  <c r="AH932" i="2"/>
  <c r="AA932" i="2"/>
  <c r="Y932" i="2"/>
  <c r="AH931" i="2"/>
  <c r="AA931" i="2"/>
  <c r="Y931" i="2"/>
  <c r="AH930" i="2"/>
  <c r="AA930" i="2"/>
  <c r="Y930" i="2"/>
  <c r="AH929" i="2"/>
  <c r="AA929" i="2"/>
  <c r="Y929" i="2"/>
  <c r="AH928" i="2"/>
  <c r="AA928" i="2"/>
  <c r="Y928" i="2"/>
  <c r="AH927" i="2"/>
  <c r="AA927" i="2"/>
  <c r="Y927" i="2"/>
  <c r="AH926" i="2"/>
  <c r="AA926" i="2"/>
  <c r="Y926" i="2"/>
  <c r="AH925" i="2"/>
  <c r="AA925" i="2"/>
  <c r="Y925" i="2"/>
  <c r="AH924" i="2"/>
  <c r="AA924" i="2"/>
  <c r="Y924" i="2"/>
  <c r="AH923" i="2"/>
  <c r="AA923" i="2"/>
  <c r="Y923" i="2"/>
  <c r="AH922" i="2"/>
  <c r="AA922" i="2"/>
  <c r="Y922" i="2"/>
  <c r="AH921" i="2"/>
  <c r="AA921" i="2"/>
  <c r="Y921" i="2"/>
  <c r="AH920" i="2"/>
  <c r="AA920" i="2"/>
  <c r="Y920" i="2"/>
  <c r="AH919" i="2"/>
  <c r="AA919" i="2"/>
  <c r="Y919" i="2"/>
  <c r="AH918" i="2"/>
  <c r="AA918" i="2"/>
  <c r="Y918" i="2"/>
  <c r="AH917" i="2"/>
  <c r="AA917" i="2"/>
  <c r="Y917" i="2"/>
  <c r="AH916" i="2"/>
  <c r="AA916" i="2"/>
  <c r="Y916" i="2"/>
  <c r="AH915" i="2"/>
  <c r="AA915" i="2"/>
  <c r="Y915" i="2"/>
  <c r="AH914" i="2"/>
  <c r="AA914" i="2"/>
  <c r="Y914" i="2"/>
  <c r="AH913" i="2"/>
  <c r="AA913" i="2"/>
  <c r="Y913" i="2"/>
  <c r="AH912" i="2"/>
  <c r="AA912" i="2"/>
  <c r="Y912" i="2"/>
  <c r="AH911" i="2"/>
  <c r="AA911" i="2"/>
  <c r="Y911" i="2"/>
  <c r="AH910" i="2"/>
  <c r="AA910" i="2"/>
  <c r="Y910" i="2"/>
  <c r="AH909" i="2"/>
  <c r="AA909" i="2"/>
  <c r="Y909" i="2"/>
  <c r="AH908" i="2"/>
  <c r="AA908" i="2"/>
  <c r="Y908" i="2"/>
  <c r="AH907" i="2"/>
  <c r="AA907" i="2"/>
  <c r="Y907" i="2"/>
  <c r="AH906" i="2"/>
  <c r="AA906" i="2"/>
  <c r="Y906" i="2"/>
  <c r="AH905" i="2"/>
  <c r="AA905" i="2"/>
  <c r="Y905" i="2"/>
  <c r="AH904" i="2"/>
  <c r="AA904" i="2"/>
  <c r="Y904" i="2"/>
  <c r="AH903" i="2"/>
  <c r="AA903" i="2"/>
  <c r="Y903" i="2"/>
  <c r="AH902" i="2"/>
  <c r="AA902" i="2"/>
  <c r="Y902" i="2"/>
  <c r="AH901" i="2"/>
  <c r="AA901" i="2"/>
  <c r="Y901" i="2"/>
  <c r="AH900" i="2"/>
  <c r="AA900" i="2"/>
  <c r="Y900" i="2"/>
  <c r="AH899" i="2"/>
  <c r="AA899" i="2"/>
  <c r="Y899" i="2"/>
  <c r="AH898" i="2"/>
  <c r="AA898" i="2"/>
  <c r="Y898" i="2"/>
  <c r="AH897" i="2"/>
  <c r="AA897" i="2"/>
  <c r="Y897" i="2"/>
  <c r="AH896" i="2"/>
  <c r="AA896" i="2"/>
  <c r="Y896" i="2"/>
  <c r="AH895" i="2"/>
  <c r="AA895" i="2"/>
  <c r="Y895" i="2"/>
  <c r="AH894" i="2"/>
  <c r="AA894" i="2"/>
  <c r="Y894" i="2"/>
  <c r="AH893" i="2"/>
  <c r="AA893" i="2"/>
  <c r="Y893" i="2"/>
  <c r="AH892" i="2"/>
  <c r="AA892" i="2"/>
  <c r="Y892" i="2"/>
  <c r="AH891" i="2"/>
  <c r="AA891" i="2"/>
  <c r="Y891" i="2"/>
  <c r="AH890" i="2"/>
  <c r="AA890" i="2"/>
  <c r="Y890" i="2"/>
  <c r="AH889" i="2"/>
  <c r="AA889" i="2"/>
  <c r="Y889" i="2"/>
  <c r="AH888" i="2"/>
  <c r="AA888" i="2"/>
  <c r="Y888" i="2"/>
  <c r="AH887" i="2"/>
  <c r="AA887" i="2"/>
  <c r="Y887" i="2"/>
  <c r="AH886" i="2"/>
  <c r="AA886" i="2"/>
  <c r="Y886" i="2"/>
  <c r="AH885" i="2"/>
  <c r="AA885" i="2"/>
  <c r="Y885" i="2"/>
  <c r="AH884" i="2"/>
  <c r="AA884" i="2"/>
  <c r="Y884" i="2"/>
  <c r="AH883" i="2"/>
  <c r="AA883" i="2"/>
  <c r="Y883" i="2"/>
  <c r="AH882" i="2"/>
  <c r="AA882" i="2"/>
  <c r="Y882" i="2"/>
  <c r="AH881" i="2"/>
  <c r="AA881" i="2"/>
  <c r="Y881" i="2"/>
  <c r="AH880" i="2"/>
  <c r="AA880" i="2"/>
  <c r="Y880" i="2"/>
  <c r="AH879" i="2"/>
  <c r="AA879" i="2"/>
  <c r="Y879" i="2"/>
  <c r="AH878" i="2"/>
  <c r="AA878" i="2"/>
  <c r="Y878" i="2"/>
  <c r="AH877" i="2"/>
  <c r="AA877" i="2"/>
  <c r="Y877" i="2"/>
  <c r="AH876" i="2"/>
  <c r="AA876" i="2"/>
  <c r="Y876" i="2"/>
  <c r="AH875" i="2"/>
  <c r="AA875" i="2"/>
  <c r="Y875" i="2"/>
  <c r="AH874" i="2"/>
  <c r="AA874" i="2"/>
  <c r="Y874" i="2"/>
  <c r="AH873" i="2"/>
  <c r="AA873" i="2"/>
  <c r="Y873" i="2"/>
  <c r="AH872" i="2"/>
  <c r="AA872" i="2"/>
  <c r="Y872" i="2"/>
  <c r="AH871" i="2"/>
  <c r="AA871" i="2"/>
  <c r="Y871" i="2"/>
  <c r="AH870" i="2"/>
  <c r="AA870" i="2"/>
  <c r="Y870" i="2"/>
  <c r="AH869" i="2"/>
  <c r="AA869" i="2"/>
  <c r="Y869" i="2"/>
  <c r="AH868" i="2"/>
  <c r="AA868" i="2"/>
  <c r="Y868" i="2"/>
  <c r="AH867" i="2"/>
  <c r="AA867" i="2"/>
  <c r="Y867" i="2"/>
  <c r="AH866" i="2"/>
  <c r="AA866" i="2"/>
  <c r="Y866" i="2"/>
  <c r="AH865" i="2"/>
  <c r="AA865" i="2"/>
  <c r="Y865" i="2"/>
  <c r="AH864" i="2"/>
  <c r="AA864" i="2"/>
  <c r="Y864" i="2"/>
  <c r="AH863" i="2"/>
  <c r="AA863" i="2"/>
  <c r="Y863" i="2"/>
  <c r="AH862" i="2"/>
  <c r="AA862" i="2"/>
  <c r="Y862" i="2"/>
  <c r="AH861" i="2"/>
  <c r="AA861" i="2"/>
  <c r="Y861" i="2"/>
  <c r="AH860" i="2"/>
  <c r="AA860" i="2"/>
  <c r="Y860" i="2"/>
  <c r="AH859" i="2"/>
  <c r="AA859" i="2"/>
  <c r="Y859" i="2"/>
  <c r="AH858" i="2"/>
  <c r="AA858" i="2"/>
  <c r="Y858" i="2"/>
  <c r="AH857" i="2"/>
  <c r="AA857" i="2"/>
  <c r="Y857" i="2"/>
  <c r="AH856" i="2"/>
  <c r="AA856" i="2"/>
  <c r="Y856" i="2"/>
  <c r="AH855" i="2"/>
  <c r="AA855" i="2"/>
  <c r="Y855" i="2"/>
  <c r="AH854" i="2"/>
  <c r="AA854" i="2"/>
  <c r="Y854" i="2"/>
  <c r="AH853" i="2"/>
  <c r="AA853" i="2"/>
  <c r="Y853" i="2"/>
  <c r="AH852" i="2"/>
  <c r="AA852" i="2"/>
  <c r="Y852" i="2"/>
  <c r="AH851" i="2"/>
  <c r="AA851" i="2"/>
  <c r="Y851" i="2"/>
  <c r="AH850" i="2"/>
  <c r="AA850" i="2"/>
  <c r="Y850" i="2"/>
  <c r="AH849" i="2"/>
  <c r="AA849" i="2"/>
  <c r="Y849" i="2"/>
  <c r="AH848" i="2"/>
  <c r="AA848" i="2"/>
  <c r="Y848" i="2"/>
  <c r="AH847" i="2"/>
  <c r="AA847" i="2"/>
  <c r="Y847" i="2"/>
  <c r="AH846" i="2"/>
  <c r="AA846" i="2"/>
  <c r="Y846" i="2"/>
  <c r="AH845" i="2"/>
  <c r="AA845" i="2"/>
  <c r="Y845" i="2"/>
  <c r="AH844" i="2"/>
  <c r="AA844" i="2"/>
  <c r="Y844" i="2"/>
  <c r="AH843" i="2"/>
  <c r="AA843" i="2"/>
  <c r="Y843" i="2"/>
  <c r="AH842" i="2"/>
  <c r="AA842" i="2"/>
  <c r="Y842" i="2"/>
  <c r="AH841" i="2"/>
  <c r="AA841" i="2"/>
  <c r="Y841" i="2"/>
  <c r="AH840" i="2"/>
  <c r="AA840" i="2"/>
  <c r="Y840" i="2"/>
  <c r="AH839" i="2"/>
  <c r="AA839" i="2"/>
  <c r="Y839" i="2"/>
  <c r="AH838" i="2"/>
  <c r="AA838" i="2"/>
  <c r="Y838" i="2"/>
  <c r="AH837" i="2"/>
  <c r="AA837" i="2"/>
  <c r="Y837" i="2"/>
  <c r="AH836" i="2"/>
  <c r="AA836" i="2"/>
  <c r="Y836" i="2"/>
  <c r="AH835" i="2"/>
  <c r="AA835" i="2"/>
  <c r="Y835" i="2"/>
  <c r="AH834" i="2"/>
  <c r="AA834" i="2"/>
  <c r="Y834" i="2"/>
  <c r="AH833" i="2"/>
  <c r="AA833" i="2"/>
  <c r="Y833" i="2"/>
  <c r="AH832" i="2"/>
  <c r="AA832" i="2"/>
  <c r="Y832" i="2"/>
  <c r="AH831" i="2"/>
  <c r="AA831" i="2"/>
  <c r="Y831" i="2"/>
  <c r="AH830" i="2"/>
  <c r="AA830" i="2"/>
  <c r="Y830" i="2"/>
  <c r="AH829" i="2"/>
  <c r="AA829" i="2"/>
  <c r="Y829" i="2"/>
  <c r="AH828" i="2"/>
  <c r="AA828" i="2"/>
  <c r="Y828" i="2"/>
  <c r="AH827" i="2"/>
  <c r="AA827" i="2"/>
  <c r="Y827" i="2"/>
  <c r="AH826" i="2"/>
  <c r="AA826" i="2"/>
  <c r="Y826" i="2"/>
  <c r="AH825" i="2"/>
  <c r="AA825" i="2"/>
  <c r="Y825" i="2"/>
  <c r="AH824" i="2"/>
  <c r="AA824" i="2"/>
  <c r="Y824" i="2"/>
  <c r="AH823" i="2"/>
  <c r="AA823" i="2"/>
  <c r="Y823" i="2"/>
  <c r="AH822" i="2"/>
  <c r="AA822" i="2"/>
  <c r="Y822" i="2"/>
  <c r="AH821" i="2"/>
  <c r="AA821" i="2"/>
  <c r="Y821" i="2"/>
  <c r="AH820" i="2"/>
  <c r="AA820" i="2"/>
  <c r="Y820" i="2"/>
  <c r="AH819" i="2"/>
  <c r="AA819" i="2"/>
  <c r="Y819" i="2"/>
  <c r="AH818" i="2"/>
  <c r="AA818" i="2"/>
  <c r="Y818" i="2"/>
  <c r="AH817" i="2"/>
  <c r="AA817" i="2"/>
  <c r="Y817" i="2"/>
  <c r="AH816" i="2"/>
  <c r="AA816" i="2"/>
  <c r="Y816" i="2"/>
  <c r="AH815" i="2"/>
  <c r="AA815" i="2"/>
  <c r="Y815" i="2"/>
  <c r="AH814" i="2"/>
  <c r="AA814" i="2"/>
  <c r="Y814" i="2"/>
  <c r="AH813" i="2"/>
  <c r="AA813" i="2"/>
  <c r="Y813" i="2"/>
  <c r="AH812" i="2"/>
  <c r="AA812" i="2"/>
  <c r="Y812" i="2"/>
  <c r="AH811" i="2"/>
  <c r="AA811" i="2"/>
  <c r="Y811" i="2"/>
  <c r="AH810" i="2"/>
  <c r="AA810" i="2"/>
  <c r="Y810" i="2"/>
  <c r="AH809" i="2"/>
  <c r="AA809" i="2"/>
  <c r="Y809" i="2"/>
  <c r="AH808" i="2"/>
  <c r="AA808" i="2"/>
  <c r="Y808" i="2"/>
  <c r="AH807" i="2"/>
  <c r="AG807" i="2"/>
  <c r="AF807" i="2"/>
  <c r="AA807" i="2"/>
  <c r="Y807" i="2"/>
  <c r="AH806" i="2"/>
  <c r="AA806" i="2"/>
  <c r="Y806" i="2"/>
  <c r="AH805" i="2"/>
  <c r="AA805" i="2"/>
  <c r="Y805" i="2"/>
  <c r="AH804" i="2"/>
  <c r="AA804" i="2"/>
  <c r="Y804" i="2"/>
  <c r="AH803" i="2"/>
  <c r="AA803" i="2"/>
  <c r="Y803" i="2"/>
  <c r="AH802" i="2"/>
  <c r="AA802" i="2"/>
  <c r="Y802" i="2"/>
  <c r="AH801" i="2"/>
  <c r="AA801" i="2"/>
  <c r="Y801" i="2"/>
  <c r="AH800" i="2"/>
  <c r="AA800" i="2"/>
  <c r="Y800" i="2"/>
  <c r="AH799" i="2"/>
  <c r="AA799" i="2"/>
  <c r="Y799" i="2"/>
  <c r="AH798" i="2"/>
  <c r="AA798" i="2"/>
  <c r="Y798" i="2"/>
  <c r="AH797" i="2"/>
  <c r="AA797" i="2"/>
  <c r="Y797" i="2"/>
  <c r="AH796" i="2"/>
  <c r="AA796" i="2"/>
  <c r="Y796" i="2"/>
  <c r="AH795" i="2"/>
  <c r="AA795" i="2"/>
  <c r="Y795" i="2"/>
  <c r="AH794" i="2"/>
  <c r="AA794" i="2"/>
  <c r="Y794" i="2"/>
  <c r="AH793" i="2"/>
  <c r="AA793" i="2"/>
  <c r="Y793" i="2"/>
  <c r="AH792" i="2"/>
  <c r="AA792" i="2"/>
  <c r="Y792" i="2"/>
  <c r="AH791" i="2"/>
  <c r="AA791" i="2"/>
  <c r="Y791" i="2"/>
  <c r="AH790" i="2"/>
  <c r="AA790" i="2"/>
  <c r="Y790" i="2"/>
  <c r="AH789" i="2"/>
  <c r="AA789" i="2"/>
  <c r="Y789" i="2"/>
  <c r="AH788" i="2"/>
  <c r="AA788" i="2"/>
  <c r="Y788" i="2"/>
  <c r="AH787" i="2"/>
  <c r="AA787" i="2"/>
  <c r="Y787" i="2"/>
  <c r="AH786" i="2"/>
  <c r="AA786" i="2"/>
  <c r="Y786" i="2"/>
  <c r="AH785" i="2"/>
  <c r="AA785" i="2"/>
  <c r="Y785" i="2"/>
  <c r="AH784" i="2"/>
  <c r="AA784" i="2"/>
  <c r="Y784" i="2"/>
  <c r="AH783" i="2"/>
  <c r="AA783" i="2"/>
  <c r="Y783" i="2"/>
  <c r="AH782" i="2"/>
  <c r="AA782" i="2"/>
  <c r="Y782" i="2"/>
  <c r="AH781" i="2"/>
  <c r="AA781" i="2"/>
  <c r="Y781" i="2"/>
  <c r="AH780" i="2"/>
  <c r="AA780" i="2"/>
  <c r="Y780" i="2"/>
  <c r="AH779" i="2"/>
  <c r="AA779" i="2"/>
  <c r="Y779" i="2"/>
  <c r="AH778" i="2"/>
  <c r="AA778" i="2"/>
  <c r="Y778" i="2"/>
  <c r="AH777" i="2"/>
  <c r="AA777" i="2"/>
  <c r="Y777" i="2"/>
  <c r="AH776" i="2"/>
  <c r="AA776" i="2"/>
  <c r="Y776" i="2"/>
  <c r="AH775" i="2"/>
  <c r="AA775" i="2"/>
  <c r="Y775" i="2"/>
  <c r="AH774" i="2"/>
  <c r="AA774" i="2"/>
  <c r="Y774" i="2"/>
  <c r="AH773" i="2"/>
  <c r="AA773" i="2"/>
  <c r="Y773" i="2"/>
  <c r="AH772" i="2"/>
  <c r="AA772" i="2"/>
  <c r="Y772" i="2"/>
  <c r="AH771" i="2"/>
  <c r="AA771" i="2"/>
  <c r="Y771" i="2"/>
  <c r="AH770" i="2"/>
  <c r="AA770" i="2"/>
  <c r="Y770" i="2"/>
  <c r="AH769" i="2"/>
  <c r="AA769" i="2"/>
  <c r="Y769" i="2"/>
  <c r="AH768" i="2"/>
  <c r="AA768" i="2"/>
  <c r="Y768" i="2"/>
  <c r="AH767" i="2"/>
  <c r="AA767" i="2"/>
  <c r="Y767" i="2"/>
  <c r="AH766" i="2"/>
  <c r="AA766" i="2"/>
  <c r="Y766" i="2"/>
  <c r="AH765" i="2"/>
  <c r="AA765" i="2"/>
  <c r="Y765" i="2"/>
  <c r="AH764" i="2"/>
  <c r="AA764" i="2"/>
  <c r="Y764" i="2"/>
  <c r="AH763" i="2"/>
  <c r="AA763" i="2"/>
  <c r="Y763" i="2"/>
  <c r="AH762" i="2"/>
  <c r="AA762" i="2"/>
  <c r="Y762" i="2"/>
  <c r="AH761" i="2"/>
  <c r="AA761" i="2"/>
  <c r="Y761" i="2"/>
  <c r="AH760" i="2"/>
  <c r="AA760" i="2"/>
  <c r="Y760" i="2"/>
  <c r="AH759" i="2"/>
  <c r="AA759" i="2"/>
  <c r="Y759" i="2"/>
  <c r="AH758" i="2"/>
  <c r="AA758" i="2"/>
  <c r="Y758" i="2"/>
  <c r="AH757" i="2"/>
  <c r="AA757" i="2"/>
  <c r="Y757" i="2"/>
  <c r="AH756" i="2"/>
  <c r="AA756" i="2"/>
  <c r="Y756" i="2"/>
  <c r="AH755" i="2"/>
  <c r="AA755" i="2"/>
  <c r="Y755" i="2"/>
  <c r="AH754" i="2"/>
  <c r="AA754" i="2"/>
  <c r="Y754" i="2"/>
  <c r="AH753" i="2"/>
  <c r="AA753" i="2"/>
  <c r="Y753" i="2"/>
  <c r="AH752" i="2"/>
  <c r="AA752" i="2"/>
  <c r="Y752" i="2"/>
  <c r="AH751" i="2"/>
  <c r="AA751" i="2"/>
  <c r="Y751" i="2"/>
  <c r="AH750" i="2"/>
  <c r="AA750" i="2"/>
  <c r="Y750" i="2"/>
  <c r="AH749" i="2"/>
  <c r="AA749" i="2"/>
  <c r="Y749" i="2"/>
  <c r="AH748" i="2"/>
  <c r="AA748" i="2"/>
  <c r="Y748" i="2"/>
  <c r="AH747" i="2"/>
  <c r="AA747" i="2"/>
  <c r="Y747" i="2"/>
  <c r="AH746" i="2"/>
  <c r="AA746" i="2"/>
  <c r="Y746" i="2"/>
  <c r="AH745" i="2"/>
  <c r="AA745" i="2"/>
  <c r="Y745" i="2"/>
  <c r="AH744" i="2"/>
  <c r="AA744" i="2"/>
  <c r="Y744" i="2"/>
  <c r="AH743" i="2"/>
  <c r="AA743" i="2"/>
  <c r="Y743" i="2"/>
  <c r="AH742" i="2"/>
  <c r="AA742" i="2"/>
  <c r="Y742" i="2"/>
  <c r="AH741" i="2"/>
  <c r="AA741" i="2"/>
  <c r="Y741" i="2"/>
  <c r="AH740" i="2"/>
  <c r="AA740" i="2"/>
  <c r="Y740" i="2"/>
  <c r="AH739" i="2"/>
  <c r="AC739" i="2"/>
  <c r="AA739" i="2"/>
  <c r="Y739" i="2"/>
  <c r="AH738" i="2"/>
  <c r="AA738" i="2"/>
  <c r="Y738" i="2"/>
  <c r="AH737" i="2"/>
  <c r="AA737" i="2"/>
  <c r="Y737" i="2"/>
  <c r="AH736" i="2"/>
  <c r="AA736" i="2"/>
  <c r="Y736" i="2"/>
  <c r="AH735" i="2"/>
  <c r="AA735" i="2"/>
  <c r="Y735" i="2"/>
  <c r="AH734" i="2"/>
  <c r="AA734" i="2"/>
  <c r="Y734" i="2"/>
  <c r="AH733" i="2"/>
  <c r="AA733" i="2"/>
  <c r="Y733" i="2"/>
  <c r="AH732" i="2"/>
  <c r="AA732" i="2"/>
  <c r="Y732" i="2"/>
  <c r="AH731" i="2"/>
  <c r="AA731" i="2"/>
  <c r="Y731" i="2"/>
  <c r="AH730" i="2"/>
  <c r="AA730" i="2"/>
  <c r="Y730" i="2"/>
  <c r="AH729" i="2"/>
  <c r="AA729" i="2"/>
  <c r="Y729" i="2"/>
  <c r="AH728" i="2"/>
  <c r="AA728" i="2"/>
  <c r="Y728" i="2"/>
  <c r="AH727" i="2"/>
  <c r="AA727" i="2"/>
  <c r="Y727" i="2"/>
  <c r="AH726" i="2"/>
  <c r="AA726" i="2"/>
  <c r="Y726" i="2"/>
  <c r="AH725" i="2"/>
  <c r="AA725" i="2"/>
  <c r="Y725" i="2"/>
  <c r="AH724" i="2"/>
  <c r="AA724" i="2"/>
  <c r="Y724" i="2"/>
  <c r="AH723" i="2"/>
  <c r="AA723" i="2"/>
  <c r="Y723" i="2"/>
  <c r="AH722" i="2"/>
  <c r="AA722" i="2"/>
  <c r="Y722" i="2"/>
  <c r="AH721" i="2"/>
  <c r="AA721" i="2"/>
  <c r="Y721" i="2"/>
  <c r="AH720" i="2"/>
  <c r="AA720" i="2"/>
  <c r="Y720" i="2"/>
  <c r="AH719" i="2"/>
  <c r="AA719" i="2"/>
  <c r="Y719" i="2"/>
  <c r="AH718" i="2"/>
  <c r="AA718" i="2"/>
  <c r="Y718" i="2"/>
  <c r="AH717" i="2"/>
  <c r="AA717" i="2"/>
  <c r="Y717" i="2"/>
  <c r="AH716" i="2"/>
  <c r="AA716" i="2"/>
  <c r="Y716" i="2"/>
  <c r="AH715" i="2"/>
  <c r="AA715" i="2"/>
  <c r="Y715" i="2"/>
  <c r="AH714" i="2"/>
  <c r="AA714" i="2"/>
  <c r="Y714" i="2"/>
  <c r="AH713" i="2"/>
  <c r="AA713" i="2"/>
  <c r="Y713" i="2"/>
  <c r="AH712" i="2"/>
  <c r="AA712" i="2"/>
  <c r="Y712" i="2"/>
  <c r="AH711" i="2"/>
  <c r="AA711" i="2"/>
  <c r="Y711" i="2"/>
  <c r="AH710" i="2"/>
  <c r="AA710" i="2"/>
  <c r="Y710" i="2"/>
  <c r="AH709" i="2"/>
  <c r="AA709" i="2"/>
  <c r="Y709" i="2"/>
  <c r="AH708" i="2"/>
  <c r="AA708" i="2"/>
  <c r="Y708" i="2"/>
  <c r="AH707" i="2"/>
  <c r="AA707" i="2"/>
  <c r="Y707" i="2"/>
  <c r="AH706" i="2"/>
  <c r="AA706" i="2"/>
  <c r="Y706" i="2"/>
  <c r="AH705" i="2"/>
  <c r="AA705" i="2"/>
  <c r="Y705" i="2"/>
  <c r="AH704" i="2"/>
  <c r="AA704" i="2"/>
  <c r="Y704" i="2"/>
  <c r="AH703" i="2"/>
  <c r="AA703" i="2"/>
  <c r="Y703" i="2"/>
  <c r="AH702" i="2"/>
  <c r="AA702" i="2"/>
  <c r="Y702" i="2"/>
  <c r="AH701" i="2"/>
  <c r="AA701" i="2"/>
  <c r="Y701" i="2"/>
  <c r="AH700" i="2"/>
  <c r="AA700" i="2"/>
  <c r="Y700" i="2"/>
  <c r="AH699" i="2"/>
  <c r="AA699" i="2"/>
  <c r="Y699" i="2"/>
  <c r="AH698" i="2"/>
  <c r="AA698" i="2"/>
  <c r="Y698" i="2"/>
  <c r="AH697" i="2"/>
  <c r="AA697" i="2"/>
  <c r="Y697" i="2"/>
  <c r="AH696" i="2"/>
  <c r="AA696" i="2"/>
  <c r="Y696" i="2"/>
  <c r="AH695" i="2"/>
  <c r="AA695" i="2"/>
  <c r="Y695" i="2"/>
  <c r="AH694" i="2"/>
  <c r="AA694" i="2"/>
  <c r="Y694" i="2"/>
  <c r="AH693" i="2"/>
  <c r="AA693" i="2"/>
  <c r="Y693" i="2"/>
  <c r="AH692" i="2"/>
  <c r="AA692" i="2"/>
  <c r="Y692" i="2"/>
  <c r="AH691" i="2"/>
  <c r="AA691" i="2"/>
  <c r="Y691" i="2"/>
  <c r="AH690" i="2"/>
  <c r="AA690" i="2"/>
  <c r="Y690" i="2"/>
  <c r="AH689" i="2"/>
  <c r="AA689" i="2"/>
  <c r="Y689" i="2"/>
  <c r="AH688" i="2"/>
  <c r="AA688" i="2"/>
  <c r="Y688" i="2"/>
  <c r="AH687" i="2"/>
  <c r="AA687" i="2"/>
  <c r="Y687" i="2"/>
  <c r="AH686" i="2"/>
  <c r="AA686" i="2"/>
  <c r="Y686" i="2"/>
  <c r="AH685" i="2"/>
  <c r="AA685" i="2"/>
  <c r="Y685" i="2"/>
  <c r="AH684" i="2"/>
  <c r="AA684" i="2"/>
  <c r="Y684" i="2"/>
  <c r="AH683" i="2"/>
  <c r="AA683" i="2"/>
  <c r="Y683" i="2"/>
  <c r="AH682" i="2"/>
  <c r="AA682" i="2"/>
  <c r="Y682" i="2"/>
  <c r="AH681" i="2"/>
  <c r="AA681" i="2"/>
  <c r="Y681" i="2"/>
  <c r="AH680" i="2"/>
  <c r="AA680" i="2"/>
  <c r="Y680" i="2"/>
  <c r="AH679" i="2"/>
  <c r="AA679" i="2"/>
  <c r="Y679" i="2"/>
  <c r="AH678" i="2"/>
  <c r="AA678" i="2"/>
  <c r="Y678" i="2"/>
  <c r="AH677" i="2"/>
  <c r="AA677" i="2"/>
  <c r="Y677" i="2"/>
  <c r="AH676" i="2"/>
  <c r="AA676" i="2"/>
  <c r="Y676" i="2"/>
  <c r="AH675" i="2"/>
  <c r="AA675" i="2"/>
  <c r="Y675" i="2"/>
  <c r="AH674" i="2"/>
  <c r="AA674" i="2"/>
  <c r="Y674" i="2"/>
  <c r="AH673" i="2"/>
  <c r="AA673" i="2"/>
  <c r="Y673" i="2"/>
  <c r="AH672" i="2"/>
  <c r="AA672" i="2"/>
  <c r="Y672" i="2"/>
  <c r="AH671" i="2"/>
  <c r="AA671" i="2"/>
  <c r="Y671" i="2"/>
  <c r="AH670" i="2"/>
  <c r="AA670" i="2"/>
  <c r="Y670" i="2"/>
  <c r="AH669" i="2"/>
  <c r="AA669" i="2"/>
  <c r="Y669" i="2"/>
  <c r="AH668" i="2"/>
  <c r="AA668" i="2"/>
  <c r="Y668" i="2"/>
  <c r="AH667" i="2"/>
  <c r="AA667" i="2"/>
  <c r="Y667" i="2"/>
  <c r="AH666" i="2"/>
  <c r="AA666" i="2"/>
  <c r="Y666" i="2"/>
  <c r="AH665" i="2"/>
  <c r="AA665" i="2"/>
  <c r="Y665" i="2"/>
  <c r="AH664" i="2"/>
  <c r="AA664" i="2"/>
  <c r="Y664" i="2"/>
  <c r="AH663" i="2"/>
  <c r="AA663" i="2"/>
  <c r="Y663" i="2"/>
  <c r="AH662" i="2"/>
  <c r="AA662" i="2"/>
  <c r="Y662" i="2"/>
  <c r="AH661" i="2"/>
  <c r="AA661" i="2"/>
  <c r="Y661" i="2"/>
  <c r="AH660" i="2"/>
  <c r="AA660" i="2"/>
  <c r="Y660" i="2"/>
  <c r="AH659" i="2"/>
  <c r="AA659" i="2"/>
  <c r="Y659" i="2"/>
  <c r="AH658" i="2"/>
  <c r="AA658" i="2"/>
  <c r="Y658" i="2"/>
  <c r="AH657" i="2"/>
  <c r="AA657" i="2"/>
  <c r="Y657" i="2"/>
  <c r="AH656" i="2"/>
  <c r="AA656" i="2"/>
  <c r="Y656" i="2"/>
  <c r="AH655" i="2"/>
  <c r="AA655" i="2"/>
  <c r="Y655" i="2"/>
  <c r="AH654" i="2"/>
  <c r="AC654" i="2"/>
  <c r="AA654" i="2"/>
  <c r="Y654" i="2"/>
  <c r="AH653" i="2"/>
  <c r="AA653" i="2"/>
  <c r="Y653" i="2"/>
  <c r="AH652" i="2"/>
  <c r="AA652" i="2"/>
  <c r="Y652" i="2"/>
  <c r="AH651" i="2"/>
  <c r="AA651" i="2"/>
  <c r="Y651" i="2"/>
  <c r="AH650" i="2"/>
  <c r="AA650" i="2"/>
  <c r="Y650" i="2"/>
  <c r="AH649" i="2"/>
  <c r="AA649" i="2"/>
  <c r="Y649" i="2"/>
  <c r="AH648" i="2"/>
  <c r="AA648" i="2"/>
  <c r="Y648" i="2"/>
  <c r="AH647" i="2"/>
  <c r="AA647" i="2"/>
  <c r="Y647" i="2"/>
  <c r="AH646" i="2"/>
  <c r="AA646" i="2"/>
  <c r="Y646" i="2"/>
  <c r="AH645" i="2"/>
  <c r="AA645" i="2"/>
  <c r="Y645" i="2"/>
  <c r="AH644" i="2"/>
  <c r="AA644" i="2"/>
  <c r="Y644" i="2"/>
  <c r="AH643" i="2"/>
  <c r="AA643" i="2"/>
  <c r="Y643" i="2"/>
  <c r="AH642" i="2"/>
  <c r="AA642" i="2"/>
  <c r="Y642" i="2"/>
  <c r="AH641" i="2"/>
  <c r="AA641" i="2"/>
  <c r="Y641" i="2"/>
  <c r="AH640" i="2"/>
  <c r="AA640" i="2"/>
  <c r="Y640" i="2"/>
  <c r="AH639" i="2"/>
  <c r="AA639" i="2"/>
  <c r="Y639" i="2"/>
  <c r="AH638" i="2"/>
  <c r="AA638" i="2"/>
  <c r="Y638" i="2"/>
  <c r="AH637" i="2"/>
  <c r="AA637" i="2"/>
  <c r="Y637" i="2"/>
  <c r="AH636" i="2"/>
  <c r="AA636" i="2"/>
  <c r="Y636" i="2"/>
  <c r="AH635" i="2"/>
  <c r="AA635" i="2"/>
  <c r="Y635" i="2"/>
  <c r="AH634" i="2"/>
  <c r="AA634" i="2"/>
  <c r="Y634" i="2"/>
  <c r="AH633" i="2"/>
  <c r="AA633" i="2"/>
  <c r="Y633" i="2"/>
  <c r="AH632" i="2"/>
  <c r="AA632" i="2"/>
  <c r="Y632" i="2"/>
  <c r="AH631" i="2"/>
  <c r="AA631" i="2"/>
  <c r="Y631" i="2"/>
  <c r="AH630" i="2"/>
  <c r="AA630" i="2"/>
  <c r="Y630" i="2"/>
  <c r="AH629" i="2"/>
  <c r="AA629" i="2"/>
  <c r="Y629" i="2"/>
  <c r="AH628" i="2"/>
  <c r="AF628" i="2"/>
  <c r="AA628" i="2"/>
  <c r="Y628" i="2"/>
  <c r="AH627" i="2"/>
  <c r="AA627" i="2"/>
  <c r="Y627" i="2"/>
  <c r="AH626" i="2"/>
  <c r="AA626" i="2"/>
  <c r="Y626" i="2"/>
  <c r="AH625" i="2"/>
  <c r="AA625" i="2"/>
  <c r="Y625" i="2"/>
  <c r="AH624" i="2"/>
  <c r="AA624" i="2"/>
  <c r="Y624" i="2"/>
  <c r="AH623" i="2"/>
  <c r="AA623" i="2"/>
  <c r="Y623" i="2"/>
  <c r="AH622" i="2"/>
  <c r="AA622" i="2"/>
  <c r="Y622" i="2"/>
  <c r="AH621" i="2"/>
  <c r="AA621" i="2"/>
  <c r="Y621" i="2"/>
  <c r="AH620" i="2"/>
  <c r="AA620" i="2"/>
  <c r="Y620" i="2"/>
  <c r="AH619" i="2"/>
  <c r="AA619" i="2"/>
  <c r="Y619" i="2"/>
  <c r="AH618" i="2"/>
  <c r="AA618" i="2"/>
  <c r="Y618" i="2"/>
  <c r="AH617" i="2"/>
  <c r="AA617" i="2"/>
  <c r="Y617" i="2"/>
  <c r="AH616" i="2"/>
  <c r="AA616" i="2"/>
  <c r="Y616" i="2"/>
  <c r="AH615" i="2"/>
  <c r="AA615" i="2"/>
  <c r="Y615" i="2"/>
  <c r="AH614" i="2"/>
  <c r="AA614" i="2"/>
  <c r="Y614" i="2"/>
  <c r="AH613" i="2"/>
  <c r="AA613" i="2"/>
  <c r="Y613" i="2"/>
  <c r="AH612" i="2"/>
  <c r="AA612" i="2"/>
  <c r="Y612" i="2"/>
  <c r="AH611" i="2"/>
  <c r="AA611" i="2"/>
  <c r="Y611" i="2"/>
  <c r="AH610" i="2"/>
  <c r="AA610" i="2"/>
  <c r="Y610" i="2"/>
  <c r="AH609" i="2"/>
  <c r="AA609" i="2"/>
  <c r="Y609" i="2"/>
  <c r="AH608" i="2"/>
  <c r="AA608" i="2"/>
  <c r="Y608" i="2"/>
  <c r="AH607" i="2"/>
  <c r="AA607" i="2"/>
  <c r="Y607" i="2"/>
  <c r="AH606" i="2"/>
  <c r="AA606" i="2"/>
  <c r="Y606" i="2"/>
  <c r="AH605" i="2"/>
  <c r="AA605" i="2"/>
  <c r="Y605" i="2"/>
  <c r="AH604" i="2"/>
  <c r="AA604" i="2"/>
  <c r="Y604" i="2"/>
  <c r="AH603" i="2"/>
  <c r="AA603" i="2"/>
  <c r="Y603" i="2"/>
  <c r="AH602" i="2"/>
  <c r="AA602" i="2"/>
  <c r="Y602" i="2"/>
  <c r="AH601" i="2"/>
  <c r="AA601" i="2"/>
  <c r="Y601" i="2"/>
  <c r="AH600" i="2"/>
  <c r="AA600" i="2"/>
  <c r="Y600" i="2"/>
  <c r="AH599" i="2"/>
  <c r="AA599" i="2"/>
  <c r="Y599" i="2"/>
  <c r="AH598" i="2"/>
  <c r="AA598" i="2"/>
  <c r="Y598" i="2"/>
  <c r="AH597" i="2"/>
  <c r="AA597" i="2"/>
  <c r="Y597" i="2"/>
  <c r="AH596" i="2"/>
  <c r="AA596" i="2"/>
  <c r="Y596" i="2"/>
  <c r="AH595" i="2"/>
  <c r="AA595" i="2"/>
  <c r="Y595" i="2"/>
  <c r="AH594" i="2"/>
  <c r="AA594" i="2"/>
  <c r="Y594" i="2"/>
  <c r="AH593" i="2"/>
  <c r="AA593" i="2"/>
  <c r="Y593" i="2"/>
  <c r="AH592" i="2"/>
  <c r="AA592" i="2"/>
  <c r="Y592" i="2"/>
  <c r="AH591" i="2"/>
  <c r="AA591" i="2"/>
  <c r="Y591" i="2"/>
  <c r="AH590" i="2"/>
  <c r="AA590" i="2"/>
  <c r="Y590" i="2"/>
  <c r="AH589" i="2"/>
  <c r="AA589" i="2"/>
  <c r="Y589" i="2"/>
  <c r="AH588" i="2"/>
  <c r="AA588" i="2"/>
  <c r="Y588" i="2"/>
  <c r="AH587" i="2"/>
  <c r="AA587" i="2"/>
  <c r="Y587" i="2"/>
  <c r="AH586" i="2"/>
  <c r="AA586" i="2"/>
  <c r="Y586" i="2"/>
  <c r="AH585" i="2"/>
  <c r="AA585" i="2"/>
  <c r="Y585" i="2"/>
  <c r="AH584" i="2"/>
  <c r="AA584" i="2"/>
  <c r="Y584" i="2"/>
  <c r="AH583" i="2"/>
  <c r="AA583" i="2"/>
  <c r="Y583" i="2"/>
  <c r="AH582" i="2"/>
  <c r="AA582" i="2"/>
  <c r="Y582" i="2"/>
  <c r="AH581" i="2"/>
  <c r="AA581" i="2"/>
  <c r="Y581" i="2"/>
  <c r="AH580" i="2"/>
  <c r="AA580" i="2"/>
  <c r="Y580" i="2"/>
  <c r="AH579" i="2"/>
  <c r="AA579" i="2"/>
  <c r="Y579" i="2"/>
  <c r="AH578" i="2"/>
  <c r="AA578" i="2"/>
  <c r="Y578" i="2"/>
  <c r="AH577" i="2"/>
  <c r="AA577" i="2"/>
  <c r="Y577" i="2"/>
  <c r="AH576" i="2"/>
  <c r="AA576" i="2"/>
  <c r="Y576" i="2"/>
  <c r="AH575" i="2"/>
  <c r="AA575" i="2"/>
  <c r="Y575" i="2"/>
  <c r="AH574" i="2"/>
  <c r="AA574" i="2"/>
  <c r="Y574" i="2"/>
  <c r="AH573" i="2"/>
  <c r="AA573" i="2"/>
  <c r="Y573" i="2"/>
  <c r="AH572" i="2"/>
  <c r="AA572" i="2"/>
  <c r="Y572" i="2"/>
  <c r="AH571" i="2"/>
  <c r="AA571" i="2"/>
  <c r="Y571" i="2"/>
  <c r="AH570" i="2"/>
  <c r="AA570" i="2"/>
  <c r="Y570" i="2"/>
  <c r="AH569" i="2"/>
  <c r="AA569" i="2"/>
  <c r="Y569" i="2"/>
  <c r="AH568" i="2"/>
  <c r="AA568" i="2"/>
  <c r="Y568" i="2"/>
  <c r="AH567" i="2"/>
  <c r="AA567" i="2"/>
  <c r="Y567" i="2"/>
  <c r="AH566" i="2"/>
  <c r="AA566" i="2"/>
  <c r="Y566" i="2"/>
  <c r="AH565" i="2"/>
  <c r="AA565" i="2"/>
  <c r="Y565" i="2"/>
  <c r="AH564" i="2"/>
  <c r="AA564" i="2"/>
  <c r="Y564" i="2"/>
  <c r="AH563" i="2"/>
  <c r="AA563" i="2"/>
  <c r="Y563" i="2"/>
  <c r="AH562" i="2"/>
  <c r="AA562" i="2"/>
  <c r="Y562" i="2"/>
  <c r="AH561" i="2"/>
  <c r="AA561" i="2"/>
  <c r="Y561" i="2"/>
  <c r="AH560" i="2"/>
  <c r="AA560" i="2"/>
  <c r="Y560" i="2"/>
  <c r="AH559" i="2"/>
  <c r="AA559" i="2"/>
  <c r="Y559" i="2"/>
  <c r="AH558" i="2"/>
  <c r="AA558" i="2"/>
  <c r="Y558" i="2"/>
  <c r="AH557" i="2"/>
  <c r="AA557" i="2"/>
  <c r="Y557" i="2"/>
  <c r="AH556" i="2"/>
  <c r="AA556" i="2"/>
  <c r="Y556" i="2"/>
  <c r="AH555" i="2"/>
  <c r="AA555" i="2"/>
  <c r="Y555" i="2"/>
  <c r="AH554" i="2"/>
  <c r="AA554" i="2"/>
  <c r="Y554" i="2"/>
  <c r="AH553" i="2"/>
  <c r="AA553" i="2"/>
  <c r="Y553" i="2"/>
  <c r="AH552" i="2"/>
  <c r="AA552" i="2"/>
  <c r="Y552" i="2"/>
  <c r="AH551" i="2"/>
  <c r="AA551" i="2"/>
  <c r="Y551" i="2"/>
  <c r="AH550" i="2"/>
  <c r="AA550" i="2"/>
  <c r="Y550" i="2"/>
  <c r="AH549" i="2"/>
  <c r="AA549" i="2"/>
  <c r="Y549" i="2"/>
  <c r="AH548" i="2"/>
  <c r="AA548" i="2"/>
  <c r="Y548" i="2"/>
  <c r="AH547" i="2"/>
  <c r="AA547" i="2"/>
  <c r="Y547" i="2"/>
  <c r="AH546" i="2"/>
  <c r="AA546" i="2"/>
  <c r="Y546" i="2"/>
  <c r="AH545" i="2"/>
  <c r="AA545" i="2"/>
  <c r="Y545" i="2"/>
  <c r="AH544" i="2"/>
  <c r="AA544" i="2"/>
  <c r="Y544" i="2"/>
  <c r="AH543" i="2"/>
  <c r="AA543" i="2"/>
  <c r="Y543" i="2"/>
  <c r="AH542" i="2"/>
  <c r="AA542" i="2"/>
  <c r="Y542" i="2"/>
  <c r="AH541" i="2"/>
  <c r="AA541" i="2"/>
  <c r="Y541" i="2"/>
  <c r="AH540" i="2"/>
  <c r="AA540" i="2"/>
  <c r="Y540" i="2"/>
  <c r="AH539" i="2"/>
  <c r="AA539" i="2"/>
  <c r="Y539" i="2"/>
  <c r="AH538" i="2"/>
  <c r="AA538" i="2"/>
  <c r="Y538" i="2"/>
  <c r="AH537" i="2"/>
  <c r="AA537" i="2"/>
  <c r="Y537" i="2"/>
  <c r="AH536" i="2"/>
  <c r="AA536" i="2"/>
  <c r="Y536" i="2"/>
  <c r="AH535" i="2"/>
  <c r="AA535" i="2"/>
  <c r="Y535" i="2"/>
  <c r="AH534" i="2"/>
  <c r="AA534" i="2"/>
  <c r="Y534" i="2"/>
  <c r="AH533" i="2"/>
  <c r="AA533" i="2"/>
  <c r="Y533" i="2"/>
  <c r="AH532" i="2"/>
  <c r="AA532" i="2"/>
  <c r="Y532" i="2"/>
  <c r="AH531" i="2"/>
  <c r="AA531" i="2"/>
  <c r="Y531" i="2"/>
  <c r="AH530" i="2"/>
  <c r="AA530" i="2"/>
  <c r="Y530" i="2"/>
  <c r="AH529" i="2"/>
  <c r="AA529" i="2"/>
  <c r="Y529" i="2"/>
  <c r="AH528" i="2"/>
  <c r="AA528" i="2"/>
  <c r="Y528" i="2"/>
  <c r="AH527" i="2"/>
  <c r="AA527" i="2"/>
  <c r="Y527" i="2"/>
  <c r="AH526" i="2"/>
  <c r="AA526" i="2"/>
  <c r="Y526" i="2"/>
  <c r="AH525" i="2"/>
  <c r="AA525" i="2"/>
  <c r="Y525" i="2"/>
  <c r="AH524" i="2"/>
  <c r="AA524" i="2"/>
  <c r="Y524" i="2"/>
  <c r="AH523" i="2"/>
  <c r="AA523" i="2"/>
  <c r="Y523" i="2"/>
  <c r="AH522" i="2"/>
  <c r="AA522" i="2"/>
  <c r="Y522" i="2"/>
  <c r="AH521" i="2"/>
  <c r="AA521" i="2"/>
  <c r="Y521" i="2"/>
  <c r="AH520" i="2"/>
  <c r="AA520" i="2"/>
  <c r="Y520" i="2"/>
  <c r="AH519" i="2"/>
  <c r="AA519" i="2"/>
  <c r="Y519" i="2"/>
  <c r="AH518" i="2"/>
  <c r="AA518" i="2"/>
  <c r="Y518" i="2"/>
  <c r="AH517" i="2"/>
  <c r="AA517" i="2"/>
  <c r="Y517" i="2"/>
  <c r="AH516" i="2"/>
  <c r="AA516" i="2"/>
  <c r="Y516" i="2"/>
  <c r="AH515" i="2"/>
  <c r="AA515" i="2"/>
  <c r="Y515" i="2"/>
  <c r="AH514" i="2"/>
  <c r="AA514" i="2"/>
  <c r="Y514" i="2"/>
  <c r="AH513" i="2"/>
  <c r="AA513" i="2"/>
  <c r="Y513" i="2"/>
  <c r="AH512" i="2"/>
  <c r="AA512" i="2"/>
  <c r="Y512" i="2"/>
  <c r="AH511" i="2"/>
  <c r="AA511" i="2"/>
  <c r="Y511" i="2"/>
  <c r="AH510" i="2"/>
  <c r="AA510" i="2"/>
  <c r="Y510" i="2"/>
  <c r="AH509" i="2"/>
  <c r="AA509" i="2"/>
  <c r="Y509" i="2"/>
  <c r="AH508" i="2"/>
  <c r="AA508" i="2"/>
  <c r="Y508" i="2"/>
  <c r="AH507" i="2"/>
  <c r="AA507" i="2"/>
  <c r="Y507" i="2"/>
  <c r="AH506" i="2"/>
  <c r="AA506" i="2"/>
  <c r="Y506" i="2"/>
  <c r="AH505" i="2"/>
  <c r="AA505" i="2"/>
  <c r="Y505" i="2"/>
  <c r="AH504" i="2"/>
  <c r="AA504" i="2"/>
  <c r="Y504" i="2"/>
  <c r="AH503" i="2"/>
  <c r="AA503" i="2"/>
  <c r="Y503" i="2"/>
  <c r="AH502" i="2"/>
  <c r="AA502" i="2"/>
  <c r="Y502" i="2"/>
  <c r="AH501" i="2"/>
  <c r="AA501" i="2"/>
  <c r="Y501" i="2"/>
  <c r="AH500" i="2"/>
  <c r="AA500" i="2"/>
  <c r="Y500" i="2"/>
  <c r="AH499" i="2"/>
  <c r="AA499" i="2"/>
  <c r="Y499" i="2"/>
  <c r="AH498" i="2"/>
  <c r="AA498" i="2"/>
  <c r="Y498" i="2"/>
  <c r="AH497" i="2"/>
  <c r="AA497" i="2"/>
  <c r="Y497" i="2"/>
  <c r="AH496" i="2"/>
  <c r="AA496" i="2"/>
  <c r="Y496" i="2"/>
  <c r="AH495" i="2"/>
  <c r="AA495" i="2"/>
  <c r="Y495" i="2"/>
  <c r="AH494" i="2"/>
  <c r="AA494" i="2"/>
  <c r="Y494" i="2"/>
  <c r="AH493" i="2"/>
  <c r="AA493" i="2"/>
  <c r="Y493" i="2"/>
  <c r="AH492" i="2"/>
  <c r="AA492" i="2"/>
  <c r="Y492" i="2"/>
  <c r="AH491" i="2"/>
  <c r="AA491" i="2"/>
  <c r="Y491" i="2"/>
  <c r="AH490" i="2"/>
  <c r="AA490" i="2"/>
  <c r="Y490" i="2"/>
  <c r="AH489" i="2"/>
  <c r="AA489" i="2"/>
  <c r="Y489" i="2"/>
  <c r="AH488" i="2"/>
  <c r="AA488" i="2"/>
  <c r="Y488" i="2"/>
  <c r="AH487" i="2"/>
  <c r="AA487" i="2"/>
  <c r="Y487" i="2"/>
  <c r="AH486" i="2"/>
  <c r="AA486" i="2"/>
  <c r="Y486" i="2"/>
  <c r="AH485" i="2"/>
  <c r="AA485" i="2"/>
  <c r="Y485" i="2"/>
  <c r="AH484" i="2"/>
  <c r="AA484" i="2"/>
  <c r="Y484" i="2"/>
  <c r="AH483" i="2"/>
  <c r="AA483" i="2"/>
  <c r="Y483" i="2"/>
  <c r="AH482" i="2"/>
  <c r="AA482" i="2"/>
  <c r="Y482" i="2"/>
  <c r="AH481" i="2"/>
  <c r="AA481" i="2"/>
  <c r="Y481" i="2"/>
  <c r="AH480" i="2"/>
  <c r="AA480" i="2"/>
  <c r="Y480" i="2"/>
  <c r="AH479" i="2"/>
  <c r="AA479" i="2"/>
  <c r="Y479" i="2"/>
  <c r="AH478" i="2"/>
  <c r="AA478" i="2"/>
  <c r="Y478" i="2"/>
  <c r="AH477" i="2"/>
  <c r="AA477" i="2"/>
  <c r="Y477" i="2"/>
  <c r="AH476" i="2"/>
  <c r="AA476" i="2"/>
  <c r="Y476" i="2"/>
  <c r="AH475" i="2"/>
  <c r="AA475" i="2"/>
  <c r="Y475" i="2"/>
  <c r="AH474" i="2"/>
  <c r="AA474" i="2"/>
  <c r="Y474" i="2"/>
  <c r="AH473" i="2"/>
  <c r="AA473" i="2"/>
  <c r="Y473" i="2"/>
  <c r="AH472" i="2"/>
  <c r="AA472" i="2"/>
  <c r="Y472" i="2"/>
  <c r="AH471" i="2"/>
  <c r="AA471" i="2"/>
  <c r="Y471" i="2"/>
  <c r="AH470" i="2"/>
  <c r="AA470" i="2"/>
  <c r="Y470" i="2"/>
  <c r="AH469" i="2"/>
  <c r="AA469" i="2"/>
  <c r="Y469" i="2"/>
  <c r="AH468" i="2"/>
  <c r="AA468" i="2"/>
  <c r="Y468" i="2"/>
  <c r="AH467" i="2"/>
  <c r="AA467" i="2"/>
  <c r="Y467" i="2"/>
  <c r="AH466" i="2"/>
  <c r="AA466" i="2"/>
  <c r="Y466" i="2"/>
  <c r="AH465" i="2"/>
  <c r="AA465" i="2"/>
  <c r="Y465" i="2"/>
  <c r="AH464" i="2"/>
  <c r="AA464" i="2"/>
  <c r="Y464" i="2"/>
  <c r="AH463" i="2"/>
  <c r="AA463" i="2"/>
  <c r="Y463" i="2"/>
  <c r="AH462" i="2"/>
  <c r="AA462" i="2"/>
  <c r="Y462" i="2"/>
  <c r="AH461" i="2"/>
  <c r="AA461" i="2"/>
  <c r="Y461" i="2"/>
  <c r="AH460" i="2"/>
  <c r="AA460" i="2"/>
  <c r="Y460" i="2"/>
  <c r="AH459" i="2"/>
  <c r="AA459" i="2"/>
  <c r="Y459" i="2"/>
  <c r="AH458" i="2"/>
  <c r="AA458" i="2"/>
  <c r="Y458" i="2"/>
  <c r="AH457" i="2"/>
  <c r="AA457" i="2"/>
  <c r="Y457" i="2"/>
  <c r="AH456" i="2"/>
  <c r="AA456" i="2"/>
  <c r="Y456" i="2"/>
  <c r="AH455" i="2"/>
  <c r="AA455" i="2"/>
  <c r="Y455" i="2"/>
  <c r="AH454" i="2"/>
  <c r="AA454" i="2"/>
  <c r="Y454" i="2"/>
  <c r="AH453" i="2"/>
  <c r="AA453" i="2"/>
  <c r="Y453" i="2"/>
  <c r="AH452" i="2"/>
  <c r="AA452" i="2"/>
  <c r="Y452" i="2"/>
  <c r="AH451" i="2"/>
  <c r="AA451" i="2"/>
  <c r="Y451" i="2"/>
  <c r="AH450" i="2"/>
  <c r="AC450" i="2"/>
  <c r="AA450" i="2"/>
  <c r="Y450" i="2"/>
  <c r="AH449" i="2"/>
  <c r="AF449" i="2"/>
  <c r="AA449" i="2"/>
  <c r="Y449" i="2"/>
  <c r="AH448" i="2"/>
  <c r="AA448" i="2"/>
  <c r="Y448" i="2"/>
  <c r="AH447" i="2"/>
  <c r="AA447" i="2"/>
  <c r="Y447" i="2"/>
  <c r="AH446" i="2"/>
  <c r="AA446" i="2"/>
  <c r="Y446" i="2"/>
  <c r="AH445" i="2"/>
  <c r="AA445" i="2"/>
  <c r="Y445" i="2"/>
  <c r="AH444" i="2"/>
  <c r="AA444" i="2"/>
  <c r="Y444" i="2"/>
  <c r="AH443" i="2"/>
  <c r="AA443" i="2"/>
  <c r="Y443" i="2"/>
  <c r="AH442" i="2"/>
  <c r="AA442" i="2"/>
  <c r="Y442" i="2"/>
  <c r="AH441" i="2"/>
  <c r="AA441" i="2"/>
  <c r="Y441" i="2"/>
  <c r="AH440" i="2"/>
  <c r="AA440" i="2"/>
  <c r="Y440" i="2"/>
  <c r="AH439" i="2"/>
  <c r="AA439" i="2"/>
  <c r="Y439" i="2"/>
  <c r="AH438" i="2"/>
  <c r="AA438" i="2"/>
  <c r="Y438" i="2"/>
  <c r="AH437" i="2"/>
  <c r="AA437" i="2"/>
  <c r="Y437" i="2"/>
  <c r="AH436" i="2"/>
  <c r="AA436" i="2"/>
  <c r="Y436" i="2"/>
  <c r="AH435" i="2"/>
  <c r="AA435" i="2"/>
  <c r="Y435" i="2"/>
  <c r="AH434" i="2"/>
  <c r="AA434" i="2"/>
  <c r="Y434" i="2"/>
  <c r="AH433" i="2"/>
  <c r="AA433" i="2"/>
  <c r="Y433" i="2"/>
  <c r="AH432" i="2"/>
  <c r="AA432" i="2"/>
  <c r="Y432" i="2"/>
  <c r="AH431" i="2"/>
  <c r="AA431" i="2"/>
  <c r="Y431" i="2"/>
  <c r="AH430" i="2"/>
  <c r="AA430" i="2"/>
  <c r="Y430" i="2"/>
  <c r="AH429" i="2"/>
  <c r="AA429" i="2"/>
  <c r="Y429" i="2"/>
  <c r="AH428" i="2"/>
  <c r="AA428" i="2"/>
  <c r="Y428" i="2"/>
  <c r="AH427" i="2"/>
  <c r="AA427" i="2"/>
  <c r="Y427" i="2"/>
  <c r="AH426" i="2"/>
  <c r="AA426" i="2"/>
  <c r="Y426" i="2"/>
  <c r="AH425" i="2"/>
  <c r="AA425" i="2"/>
  <c r="Y425" i="2"/>
  <c r="AH424" i="2"/>
  <c r="AA424" i="2"/>
  <c r="Y424" i="2"/>
  <c r="AH423" i="2"/>
  <c r="AA423" i="2"/>
  <c r="Y423" i="2"/>
  <c r="AH422" i="2"/>
  <c r="AA422" i="2"/>
  <c r="Y422" i="2"/>
  <c r="AH421" i="2"/>
  <c r="AA421" i="2"/>
  <c r="Y421" i="2"/>
  <c r="AH420" i="2"/>
  <c r="AA420" i="2"/>
  <c r="Y420" i="2"/>
  <c r="AH419" i="2"/>
  <c r="AA419" i="2"/>
  <c r="Y419" i="2"/>
  <c r="AH418" i="2"/>
  <c r="AA418" i="2"/>
  <c r="Y418" i="2"/>
  <c r="AH417" i="2"/>
  <c r="AA417" i="2"/>
  <c r="Y417" i="2"/>
  <c r="AH416" i="2"/>
  <c r="AA416" i="2"/>
  <c r="Y416" i="2"/>
  <c r="AH415" i="2"/>
  <c r="AA415" i="2"/>
  <c r="Y415" i="2"/>
  <c r="AH414" i="2"/>
  <c r="AA414" i="2"/>
  <c r="Y414" i="2"/>
  <c r="AH413" i="2"/>
  <c r="AA413" i="2"/>
  <c r="Y413" i="2"/>
  <c r="AH412" i="2"/>
  <c r="AA412" i="2"/>
  <c r="Y412" i="2"/>
  <c r="AH411" i="2"/>
  <c r="AA411" i="2"/>
  <c r="Y411" i="2"/>
  <c r="AH410" i="2"/>
  <c r="AA410" i="2"/>
  <c r="Y410" i="2"/>
  <c r="AH409" i="2"/>
  <c r="AA409" i="2"/>
  <c r="Y409" i="2"/>
  <c r="AH408" i="2"/>
  <c r="AA408" i="2"/>
  <c r="Y408" i="2"/>
  <c r="AH407" i="2"/>
  <c r="AA407" i="2"/>
  <c r="Y407" i="2"/>
  <c r="AH406" i="2"/>
  <c r="AA406" i="2"/>
  <c r="Y406" i="2"/>
  <c r="AH405" i="2"/>
  <c r="AA405" i="2"/>
  <c r="Y405" i="2"/>
  <c r="AH404" i="2"/>
  <c r="AA404" i="2"/>
  <c r="Y404" i="2"/>
  <c r="AH403" i="2"/>
  <c r="AA403" i="2"/>
  <c r="Y403" i="2"/>
  <c r="AH402" i="2"/>
  <c r="AA402" i="2"/>
  <c r="Y402" i="2"/>
  <c r="AH401" i="2"/>
  <c r="AA401" i="2"/>
  <c r="Y401" i="2"/>
  <c r="AH400" i="2"/>
  <c r="AA400" i="2"/>
  <c r="Y400" i="2"/>
  <c r="AH399" i="2"/>
  <c r="AA399" i="2"/>
  <c r="Y399" i="2"/>
  <c r="AH398" i="2"/>
  <c r="AA398" i="2"/>
  <c r="Y398" i="2"/>
  <c r="AH397" i="2"/>
  <c r="AA397" i="2"/>
  <c r="Y397" i="2"/>
  <c r="AH396" i="2"/>
  <c r="AA396" i="2"/>
  <c r="Y396" i="2"/>
  <c r="AH395" i="2"/>
  <c r="AA395" i="2"/>
  <c r="Y395" i="2"/>
  <c r="AH394" i="2"/>
  <c r="AA394" i="2"/>
  <c r="Y394" i="2"/>
  <c r="AH393" i="2"/>
  <c r="AA393" i="2"/>
  <c r="Y393" i="2"/>
  <c r="AH392" i="2"/>
  <c r="AA392" i="2"/>
  <c r="Y392" i="2"/>
  <c r="AH391" i="2"/>
  <c r="AA391" i="2"/>
  <c r="Y391" i="2"/>
  <c r="AH390" i="2"/>
  <c r="AA390" i="2"/>
  <c r="Y390" i="2"/>
  <c r="AH389" i="2"/>
  <c r="AA389" i="2"/>
  <c r="Y389" i="2"/>
  <c r="AH388" i="2"/>
  <c r="AA388" i="2"/>
  <c r="Y388" i="2"/>
  <c r="AH387" i="2"/>
  <c r="AA387" i="2"/>
  <c r="Y387" i="2"/>
  <c r="AH386" i="2"/>
  <c r="AA386" i="2"/>
  <c r="Y386" i="2"/>
  <c r="AH385" i="2"/>
  <c r="AA385" i="2"/>
  <c r="Y385" i="2"/>
  <c r="AH384" i="2"/>
  <c r="AA384" i="2"/>
  <c r="Y384" i="2"/>
  <c r="AH383" i="2"/>
  <c r="AA383" i="2"/>
  <c r="Y383" i="2"/>
  <c r="AH382" i="2"/>
  <c r="AA382" i="2"/>
  <c r="Y382" i="2"/>
  <c r="AH381" i="2"/>
  <c r="AA381" i="2"/>
  <c r="Y381" i="2"/>
  <c r="AH380" i="2"/>
  <c r="AA380" i="2"/>
  <c r="Y380" i="2"/>
  <c r="AH379" i="2"/>
  <c r="AA379" i="2"/>
  <c r="Y379" i="2"/>
  <c r="AH378" i="2"/>
  <c r="AA378" i="2"/>
  <c r="Y378" i="2"/>
  <c r="AH377" i="2"/>
  <c r="AA377" i="2"/>
  <c r="Y377" i="2"/>
  <c r="AH376" i="2"/>
  <c r="AA376" i="2"/>
  <c r="Y376" i="2"/>
  <c r="AH375" i="2"/>
  <c r="AA375" i="2"/>
  <c r="Y375" i="2"/>
  <c r="AH374" i="2"/>
  <c r="AA374" i="2"/>
  <c r="Y374" i="2"/>
  <c r="AH373" i="2"/>
  <c r="AA373" i="2"/>
  <c r="Y373" i="2"/>
  <c r="AH372" i="2"/>
  <c r="AA372" i="2"/>
  <c r="Y372" i="2"/>
  <c r="AH371" i="2"/>
  <c r="AA371" i="2"/>
  <c r="Y371" i="2"/>
  <c r="AH370" i="2"/>
  <c r="AA370" i="2"/>
  <c r="Y370" i="2"/>
  <c r="AH369" i="2"/>
  <c r="AA369" i="2"/>
  <c r="Y369" i="2"/>
  <c r="AH368" i="2"/>
  <c r="AA368" i="2"/>
  <c r="Y368" i="2"/>
  <c r="AH367" i="2"/>
  <c r="AA367" i="2"/>
  <c r="Y367" i="2"/>
  <c r="AH366" i="2"/>
  <c r="AA366" i="2"/>
  <c r="Y366" i="2"/>
  <c r="AH365" i="2"/>
  <c r="AA365" i="2"/>
  <c r="Y365" i="2"/>
  <c r="AH364" i="2"/>
  <c r="AA364" i="2"/>
  <c r="Y364" i="2"/>
  <c r="AH363" i="2"/>
  <c r="AA363" i="2"/>
  <c r="Y363" i="2"/>
  <c r="AH362" i="2"/>
  <c r="AA362" i="2"/>
  <c r="Y362" i="2"/>
  <c r="AH361" i="2"/>
  <c r="AA361" i="2"/>
  <c r="Y361" i="2"/>
  <c r="AH360" i="2"/>
  <c r="AA360" i="2"/>
  <c r="Y360" i="2"/>
  <c r="AH359" i="2"/>
  <c r="AA359" i="2"/>
  <c r="Y359" i="2"/>
  <c r="AH358" i="2"/>
  <c r="AA358" i="2"/>
  <c r="Y358" i="2"/>
  <c r="AH357" i="2"/>
  <c r="AA357" i="2"/>
  <c r="Y357" i="2"/>
  <c r="AH356" i="2"/>
  <c r="AA356" i="2"/>
  <c r="Y356" i="2"/>
  <c r="AH355" i="2"/>
  <c r="AA355" i="2"/>
  <c r="Y355" i="2"/>
  <c r="AH354" i="2"/>
  <c r="AA354" i="2"/>
  <c r="Y354" i="2"/>
  <c r="AH353" i="2"/>
  <c r="AA353" i="2"/>
  <c r="Y353" i="2"/>
  <c r="AH352" i="2"/>
  <c r="AA352" i="2"/>
  <c r="Y352" i="2"/>
  <c r="AH351" i="2"/>
  <c r="AA351" i="2"/>
  <c r="Y351" i="2"/>
  <c r="AH350" i="2"/>
  <c r="AA350" i="2"/>
  <c r="Y350" i="2"/>
  <c r="AH349" i="2"/>
  <c r="AA349" i="2"/>
  <c r="Y349" i="2"/>
  <c r="AH348" i="2"/>
  <c r="AA348" i="2"/>
  <c r="Y348" i="2"/>
  <c r="AH347" i="2"/>
  <c r="AA347" i="2"/>
  <c r="Y347" i="2"/>
  <c r="AH346" i="2"/>
  <c r="AA346" i="2"/>
  <c r="Y346" i="2"/>
  <c r="AH345" i="2"/>
  <c r="AA345" i="2"/>
  <c r="Y345" i="2"/>
  <c r="AH344" i="2"/>
  <c r="AA344" i="2"/>
  <c r="Y344" i="2"/>
  <c r="AH343" i="2"/>
  <c r="AA343" i="2"/>
  <c r="Y343" i="2"/>
  <c r="AH342" i="2"/>
  <c r="AA342" i="2"/>
  <c r="Y342" i="2"/>
  <c r="AH341" i="2"/>
  <c r="AA341" i="2"/>
  <c r="Y341" i="2"/>
  <c r="AH340" i="2"/>
  <c r="AA340" i="2"/>
  <c r="Y340" i="2"/>
  <c r="AH339" i="2"/>
  <c r="AA339" i="2"/>
  <c r="Y339" i="2"/>
  <c r="AH338" i="2"/>
  <c r="AA338" i="2"/>
  <c r="Y338" i="2"/>
  <c r="AH337" i="2"/>
  <c r="AA337" i="2"/>
  <c r="Y337" i="2"/>
  <c r="AH336" i="2"/>
  <c r="AA336" i="2"/>
  <c r="Y336" i="2"/>
  <c r="AH335" i="2"/>
  <c r="AA335" i="2"/>
  <c r="Y335" i="2"/>
  <c r="AH334" i="2"/>
  <c r="AA334" i="2"/>
  <c r="Y334" i="2"/>
  <c r="AH333" i="2"/>
  <c r="AA333" i="2"/>
  <c r="Y333" i="2"/>
  <c r="AH332" i="2"/>
  <c r="AA332" i="2"/>
  <c r="Y332" i="2"/>
  <c r="AH331" i="2"/>
  <c r="AA331" i="2"/>
  <c r="Y331" i="2"/>
  <c r="AH330" i="2"/>
  <c r="AA330" i="2"/>
  <c r="Y330" i="2"/>
  <c r="AH329" i="2"/>
  <c r="AA329" i="2"/>
  <c r="Y329" i="2"/>
  <c r="AH328" i="2"/>
  <c r="AA328" i="2"/>
  <c r="Y328" i="2"/>
  <c r="AH327" i="2"/>
  <c r="AA327" i="2"/>
  <c r="Y327" i="2"/>
  <c r="AH326" i="2"/>
  <c r="AA326" i="2"/>
  <c r="Y326" i="2"/>
  <c r="AH325" i="2"/>
  <c r="AA325" i="2"/>
  <c r="Y325" i="2"/>
  <c r="AH324" i="2"/>
  <c r="AA324" i="2"/>
  <c r="Y324" i="2"/>
  <c r="AH323" i="2"/>
  <c r="AA323" i="2"/>
  <c r="Y323" i="2"/>
  <c r="AH322" i="2"/>
  <c r="AA322" i="2"/>
  <c r="Y322" i="2"/>
  <c r="AH321" i="2"/>
  <c r="AA321" i="2"/>
  <c r="Y321" i="2"/>
  <c r="AH320" i="2"/>
  <c r="AA320" i="2"/>
  <c r="Y320" i="2"/>
  <c r="AH319" i="2"/>
  <c r="AA319" i="2"/>
  <c r="Y319" i="2"/>
  <c r="AH318" i="2"/>
  <c r="AA318" i="2"/>
  <c r="Y318" i="2"/>
  <c r="AH317" i="2"/>
  <c r="AA317" i="2"/>
  <c r="Y317" i="2"/>
  <c r="AH316" i="2"/>
  <c r="AA316" i="2"/>
  <c r="Y316" i="2"/>
  <c r="AH315" i="2"/>
  <c r="AA315" i="2"/>
  <c r="Y315" i="2"/>
  <c r="AH314" i="2"/>
  <c r="AA314" i="2"/>
  <c r="Y314" i="2"/>
  <c r="AH313" i="2"/>
  <c r="AA313" i="2"/>
  <c r="Y313" i="2"/>
  <c r="AH312" i="2"/>
  <c r="AA312" i="2"/>
  <c r="Y312" i="2"/>
  <c r="AH311" i="2"/>
  <c r="AA311" i="2"/>
  <c r="Y311" i="2"/>
  <c r="AH310" i="2"/>
  <c r="AA310" i="2"/>
  <c r="Y310" i="2"/>
  <c r="AH309" i="2"/>
  <c r="AA309" i="2"/>
  <c r="Y309" i="2"/>
  <c r="AH308" i="2"/>
  <c r="AA308" i="2"/>
  <c r="Y308" i="2"/>
  <c r="AH307" i="2"/>
  <c r="AA307" i="2"/>
  <c r="Y307" i="2"/>
  <c r="AH306" i="2"/>
  <c r="AA306" i="2"/>
  <c r="Y306" i="2"/>
  <c r="AH305" i="2"/>
  <c r="AA305" i="2"/>
  <c r="Y305" i="2"/>
  <c r="AH304" i="2"/>
  <c r="AA304" i="2"/>
  <c r="Y304" i="2"/>
  <c r="AH303" i="2"/>
  <c r="AA303" i="2"/>
  <c r="Y303" i="2"/>
  <c r="AH302" i="2"/>
  <c r="AA302" i="2"/>
  <c r="Y302" i="2"/>
  <c r="AH301" i="2"/>
  <c r="AA301" i="2"/>
  <c r="Y301" i="2"/>
  <c r="AH300" i="2"/>
  <c r="AA300" i="2"/>
  <c r="Y300" i="2"/>
  <c r="AH299" i="2"/>
  <c r="AA299" i="2"/>
  <c r="Y299" i="2"/>
  <c r="AH298" i="2"/>
  <c r="AA298" i="2"/>
  <c r="Y298" i="2"/>
  <c r="AH297" i="2"/>
  <c r="AA297" i="2"/>
  <c r="Y297" i="2"/>
  <c r="AH296" i="2"/>
  <c r="AA296" i="2"/>
  <c r="Y296" i="2"/>
  <c r="AH295" i="2"/>
  <c r="AA295" i="2"/>
  <c r="Y295" i="2"/>
  <c r="AH294" i="2"/>
  <c r="AA294" i="2"/>
  <c r="Y294" i="2"/>
  <c r="AH293" i="2"/>
  <c r="AA293" i="2"/>
  <c r="Y293" i="2"/>
  <c r="AH292" i="2"/>
  <c r="AA292" i="2"/>
  <c r="Y292" i="2"/>
  <c r="AH291" i="2"/>
  <c r="AA291" i="2"/>
  <c r="Y291" i="2"/>
  <c r="AH290" i="2"/>
  <c r="AA290" i="2"/>
  <c r="Y290" i="2"/>
  <c r="AH289" i="2"/>
  <c r="AA289" i="2"/>
  <c r="Y289" i="2"/>
  <c r="AH288" i="2"/>
  <c r="AA288" i="2"/>
  <c r="Y288" i="2"/>
  <c r="AH287" i="2"/>
  <c r="AA287" i="2"/>
  <c r="Y287" i="2"/>
  <c r="AH286" i="2"/>
  <c r="AA286" i="2"/>
  <c r="Y286" i="2"/>
  <c r="AH285" i="2"/>
  <c r="AA285" i="2"/>
  <c r="Y285" i="2"/>
  <c r="AH284" i="2"/>
  <c r="AA284" i="2"/>
  <c r="Y284" i="2"/>
  <c r="AH283" i="2"/>
  <c r="AA283" i="2"/>
  <c r="Y283" i="2"/>
  <c r="AH282" i="2"/>
  <c r="AA282" i="2"/>
  <c r="Y282" i="2"/>
  <c r="AH281" i="2"/>
  <c r="AA281" i="2"/>
  <c r="Y281" i="2"/>
  <c r="AH280" i="2"/>
  <c r="AA280" i="2"/>
  <c r="Y280" i="2"/>
  <c r="AH279" i="2"/>
  <c r="AA279" i="2"/>
  <c r="Y279" i="2"/>
  <c r="AH278" i="2"/>
  <c r="AA278" i="2"/>
  <c r="Y278" i="2"/>
  <c r="AH277" i="2"/>
  <c r="AA277" i="2"/>
  <c r="Y277" i="2"/>
  <c r="AH276" i="2"/>
  <c r="AA276" i="2"/>
  <c r="Y276" i="2"/>
  <c r="AH275" i="2"/>
  <c r="AA275" i="2"/>
  <c r="Y275" i="2"/>
  <c r="AH274" i="2"/>
  <c r="AA274" i="2"/>
  <c r="Y274" i="2"/>
  <c r="AH273" i="2"/>
  <c r="AA273" i="2"/>
  <c r="Y273" i="2"/>
  <c r="AH272" i="2"/>
  <c r="AA272" i="2"/>
  <c r="Y272" i="2"/>
  <c r="AH271" i="2"/>
  <c r="AA271" i="2"/>
  <c r="Y271" i="2"/>
  <c r="AH270" i="2"/>
  <c r="AF270" i="2"/>
  <c r="AA270" i="2"/>
  <c r="Y270" i="2"/>
  <c r="AH269" i="2"/>
  <c r="AA269" i="2"/>
  <c r="Y269" i="2"/>
  <c r="AH268" i="2"/>
  <c r="AA268" i="2"/>
  <c r="Y268" i="2"/>
  <c r="AH267" i="2"/>
  <c r="AA267" i="2"/>
  <c r="Y267" i="2"/>
  <c r="AH266" i="2"/>
  <c r="AA266" i="2"/>
  <c r="Y266" i="2"/>
  <c r="AH265" i="2"/>
  <c r="AA265" i="2"/>
  <c r="Y265" i="2"/>
  <c r="AH264" i="2"/>
  <c r="AA264" i="2"/>
  <c r="Y264" i="2"/>
  <c r="AH263" i="2"/>
  <c r="AA263" i="2"/>
  <c r="Y263" i="2"/>
  <c r="AH262" i="2"/>
  <c r="AA262" i="2"/>
  <c r="Y262" i="2"/>
  <c r="AH261" i="2"/>
  <c r="AA261" i="2"/>
  <c r="Y261" i="2"/>
  <c r="AH260" i="2"/>
  <c r="AA260" i="2"/>
  <c r="Y260" i="2"/>
  <c r="AH259" i="2"/>
  <c r="AA259" i="2"/>
  <c r="Y259" i="2"/>
  <c r="AH258" i="2"/>
  <c r="AA258" i="2"/>
  <c r="Y258" i="2"/>
  <c r="AH257" i="2"/>
  <c r="AA257" i="2"/>
  <c r="Y257" i="2"/>
  <c r="AH256" i="2"/>
  <c r="AA256" i="2"/>
  <c r="Y256" i="2"/>
  <c r="AH255" i="2"/>
  <c r="AA255" i="2"/>
  <c r="Y255" i="2"/>
  <c r="AH254" i="2"/>
  <c r="AA254" i="2"/>
  <c r="Y254" i="2"/>
  <c r="AH253" i="2"/>
  <c r="AA253" i="2"/>
  <c r="Y253" i="2"/>
  <c r="AH252" i="2"/>
  <c r="AA252" i="2"/>
  <c r="Y252" i="2"/>
  <c r="AH251" i="2"/>
  <c r="AA251" i="2"/>
  <c r="Y251" i="2"/>
  <c r="AH250" i="2"/>
  <c r="AA250" i="2"/>
  <c r="Y250" i="2"/>
  <c r="AH249" i="2"/>
  <c r="AA249" i="2"/>
  <c r="Y249" i="2"/>
  <c r="AH248" i="2"/>
  <c r="AD248" i="2"/>
  <c r="AA248" i="2"/>
  <c r="Y248" i="2"/>
  <c r="AH247" i="2"/>
  <c r="AA247" i="2"/>
  <c r="Y247" i="2"/>
  <c r="AH246" i="2"/>
  <c r="AA246" i="2"/>
  <c r="Y246" i="2"/>
  <c r="AH245" i="2"/>
  <c r="AD245" i="2"/>
  <c r="AA245" i="2"/>
  <c r="Y245" i="2"/>
  <c r="AH244" i="2"/>
  <c r="AA244" i="2"/>
  <c r="Y244" i="2"/>
  <c r="AH243" i="2"/>
  <c r="AA243" i="2"/>
  <c r="Y243" i="2"/>
  <c r="AH242" i="2"/>
  <c r="AA242" i="2"/>
  <c r="Y242" i="2"/>
  <c r="AH241" i="2"/>
  <c r="AA241" i="2"/>
  <c r="Y241" i="2"/>
  <c r="AH240" i="2"/>
  <c r="AA240" i="2"/>
  <c r="Y240" i="2"/>
  <c r="AH239" i="2"/>
  <c r="AA239" i="2"/>
  <c r="Y239" i="2"/>
  <c r="AH238" i="2"/>
  <c r="AA238" i="2"/>
  <c r="Y238" i="2"/>
  <c r="AH237" i="2"/>
  <c r="AA237" i="2"/>
  <c r="Y237" i="2"/>
  <c r="AH236" i="2"/>
  <c r="AA236" i="2"/>
  <c r="Y236" i="2"/>
  <c r="AH235" i="2"/>
  <c r="AA235" i="2"/>
  <c r="Y235" i="2"/>
  <c r="AH234" i="2"/>
  <c r="AA234" i="2"/>
  <c r="Y234" i="2"/>
  <c r="AH233" i="2"/>
  <c r="AA233" i="2"/>
  <c r="Y233" i="2"/>
  <c r="AH232" i="2"/>
  <c r="AA232" i="2"/>
  <c r="Y232" i="2"/>
  <c r="AH231" i="2"/>
  <c r="AA231" i="2"/>
  <c r="Y231" i="2"/>
  <c r="AH230" i="2"/>
  <c r="AA230" i="2"/>
  <c r="Y230" i="2"/>
  <c r="AH229" i="2"/>
  <c r="AA229" i="2"/>
  <c r="Y229" i="2"/>
  <c r="AH228" i="2"/>
  <c r="AA228" i="2"/>
  <c r="Y228" i="2"/>
  <c r="AH227" i="2"/>
  <c r="AA227" i="2"/>
  <c r="Y227" i="2"/>
  <c r="AH226" i="2"/>
  <c r="AA226" i="2"/>
  <c r="Y226" i="2"/>
  <c r="AH225" i="2"/>
  <c r="AA225" i="2"/>
  <c r="Y225" i="2"/>
  <c r="AH224" i="2"/>
  <c r="AA224" i="2"/>
  <c r="Y224" i="2"/>
  <c r="AH223" i="2"/>
  <c r="AA223" i="2"/>
  <c r="Y223" i="2"/>
  <c r="AH222" i="2"/>
  <c r="AA222" i="2"/>
  <c r="Y222" i="2"/>
  <c r="AH221" i="2"/>
  <c r="AA221" i="2"/>
  <c r="Y221" i="2"/>
  <c r="AH220" i="2"/>
  <c r="AA220" i="2"/>
  <c r="Y220" i="2"/>
  <c r="AH219" i="2"/>
  <c r="AA219" i="2"/>
  <c r="Y219" i="2"/>
  <c r="AH218" i="2"/>
  <c r="AA218" i="2"/>
  <c r="Y218" i="2"/>
  <c r="AH217" i="2"/>
  <c r="AA217" i="2"/>
  <c r="Y217" i="2"/>
  <c r="AH216" i="2"/>
  <c r="AA216" i="2"/>
  <c r="Y216" i="2"/>
  <c r="AH215" i="2"/>
  <c r="AA215" i="2"/>
  <c r="Y215" i="2"/>
  <c r="AH214" i="2"/>
  <c r="AA214" i="2"/>
  <c r="Y214" i="2"/>
  <c r="AH213" i="2"/>
  <c r="AA213" i="2"/>
  <c r="Y213" i="2"/>
  <c r="AH212" i="2"/>
  <c r="AA212" i="2"/>
  <c r="Y212" i="2"/>
  <c r="AH211" i="2"/>
  <c r="AA211" i="2"/>
  <c r="Y211" i="2"/>
  <c r="AH210" i="2"/>
  <c r="AA210" i="2"/>
  <c r="Y210" i="2"/>
  <c r="AH209" i="2"/>
  <c r="AA209" i="2"/>
  <c r="Y209" i="2"/>
  <c r="AH208" i="2"/>
  <c r="AA208" i="2"/>
  <c r="Y208" i="2"/>
  <c r="AH207" i="2"/>
  <c r="AA207" i="2"/>
  <c r="Y207" i="2"/>
  <c r="AH206" i="2"/>
  <c r="AA206" i="2"/>
  <c r="Y206" i="2"/>
  <c r="AH205" i="2"/>
  <c r="AA205" i="2"/>
  <c r="Y205" i="2"/>
  <c r="AH204" i="2"/>
  <c r="AA204" i="2"/>
  <c r="Y204" i="2"/>
  <c r="AH203" i="2"/>
  <c r="AA203" i="2"/>
  <c r="Y203" i="2"/>
  <c r="AH202" i="2"/>
  <c r="AA202" i="2"/>
  <c r="Y202" i="2"/>
  <c r="AH201" i="2"/>
  <c r="AA201" i="2"/>
  <c r="Y201" i="2"/>
  <c r="AH200" i="2"/>
  <c r="AA200" i="2"/>
  <c r="Y200" i="2"/>
  <c r="AH199" i="2"/>
  <c r="AA199" i="2"/>
  <c r="Y199" i="2"/>
  <c r="AH198" i="2"/>
  <c r="AA198" i="2"/>
  <c r="Y198" i="2"/>
  <c r="AH197" i="2"/>
  <c r="AA197" i="2"/>
  <c r="Y197" i="2"/>
  <c r="AH196" i="2"/>
  <c r="AD196" i="2"/>
  <c r="AA196" i="2"/>
  <c r="Y196" i="2"/>
  <c r="AH195" i="2"/>
  <c r="AA195" i="2"/>
  <c r="Y195" i="2"/>
  <c r="AH194" i="2"/>
  <c r="AA194" i="2"/>
  <c r="Y194" i="2"/>
  <c r="AH193" i="2"/>
  <c r="AA193" i="2"/>
  <c r="Y193" i="2"/>
  <c r="AH192" i="2"/>
  <c r="AA192" i="2"/>
  <c r="Y192" i="2"/>
  <c r="AH191" i="2"/>
  <c r="AA191" i="2"/>
  <c r="Y191" i="2"/>
  <c r="AH190" i="2"/>
  <c r="AA190" i="2"/>
  <c r="Y190" i="2"/>
  <c r="AH189" i="2"/>
  <c r="AA189" i="2"/>
  <c r="Y189" i="2"/>
  <c r="AH188" i="2"/>
  <c r="AA188" i="2"/>
  <c r="Y188" i="2"/>
  <c r="AH187" i="2"/>
  <c r="AA187" i="2"/>
  <c r="Y187" i="2"/>
  <c r="AH186" i="2"/>
  <c r="AA186" i="2"/>
  <c r="Y186" i="2"/>
  <c r="AH185" i="2"/>
  <c r="AA185" i="2"/>
  <c r="Y185" i="2"/>
  <c r="AH184" i="2"/>
  <c r="AA184" i="2"/>
  <c r="Y184" i="2"/>
  <c r="AH183" i="2"/>
  <c r="AA183" i="2"/>
  <c r="Y183" i="2"/>
  <c r="AH182" i="2"/>
  <c r="AA182" i="2"/>
  <c r="Y182" i="2"/>
  <c r="AH181" i="2"/>
  <c r="AA181" i="2"/>
  <c r="Y181" i="2"/>
  <c r="AH180" i="2"/>
  <c r="AA180" i="2"/>
  <c r="Y180" i="2"/>
  <c r="AH179" i="2"/>
  <c r="AA179" i="2"/>
  <c r="Y179" i="2"/>
  <c r="AH178" i="2"/>
  <c r="AA178" i="2"/>
  <c r="Y178" i="2"/>
  <c r="AH177" i="2"/>
  <c r="AA177" i="2"/>
  <c r="Y177" i="2"/>
  <c r="AH176" i="2"/>
  <c r="AA176" i="2"/>
  <c r="Y176" i="2"/>
  <c r="AH175" i="2"/>
  <c r="AA175" i="2"/>
  <c r="Y175" i="2"/>
  <c r="AH174" i="2"/>
  <c r="AA174" i="2"/>
  <c r="Y174" i="2"/>
  <c r="AH173" i="2"/>
  <c r="AA173" i="2"/>
  <c r="Y173" i="2"/>
  <c r="AH172" i="2"/>
  <c r="AA172" i="2"/>
  <c r="Y172" i="2"/>
  <c r="AH171" i="2"/>
  <c r="AA171" i="2"/>
  <c r="Y171" i="2"/>
  <c r="AH170" i="2"/>
  <c r="AA170" i="2"/>
  <c r="Y170" i="2"/>
  <c r="AH169" i="2"/>
  <c r="AA169" i="2"/>
  <c r="Y169" i="2"/>
  <c r="AH168" i="2"/>
  <c r="AA168" i="2"/>
  <c r="Y168" i="2"/>
  <c r="AH167" i="2"/>
  <c r="AA167" i="2"/>
  <c r="Y167" i="2"/>
  <c r="AH166" i="2"/>
  <c r="AA166" i="2"/>
  <c r="Y166" i="2"/>
  <c r="AH165" i="2"/>
  <c r="AA165" i="2"/>
  <c r="Y165" i="2"/>
  <c r="AH164" i="2"/>
  <c r="AA164" i="2"/>
  <c r="Y164" i="2"/>
  <c r="AH163" i="2"/>
  <c r="AA163" i="2"/>
  <c r="Y163" i="2"/>
  <c r="AH162" i="2"/>
  <c r="AA162" i="2"/>
  <c r="Y162" i="2"/>
  <c r="AH161" i="2"/>
  <c r="AA161" i="2"/>
  <c r="Y161" i="2"/>
  <c r="AH160" i="2"/>
  <c r="AA160" i="2"/>
  <c r="Y160" i="2"/>
  <c r="AH159" i="2"/>
  <c r="AA159" i="2"/>
  <c r="Y159" i="2"/>
  <c r="AH158" i="2"/>
  <c r="AC158" i="2"/>
  <c r="AA158" i="2"/>
  <c r="Y158" i="2"/>
  <c r="AH157" i="2"/>
  <c r="AA157" i="2"/>
  <c r="Y157" i="2"/>
  <c r="AH156" i="2"/>
  <c r="AA156" i="2"/>
  <c r="Y156" i="2"/>
  <c r="AH155" i="2"/>
  <c r="AA155" i="2"/>
  <c r="Y155" i="2"/>
  <c r="AH154" i="2"/>
  <c r="AA154" i="2"/>
  <c r="Y154" i="2"/>
  <c r="AH153" i="2"/>
  <c r="AA153" i="2"/>
  <c r="Y153" i="2"/>
  <c r="AH152" i="2"/>
  <c r="AA152" i="2"/>
  <c r="Y152" i="2"/>
  <c r="AH151" i="2"/>
  <c r="AD151" i="2"/>
  <c r="AA151" i="2"/>
  <c r="Y151" i="2"/>
  <c r="AH150" i="2"/>
  <c r="AA150" i="2"/>
  <c r="Y150" i="2"/>
  <c r="AH149" i="2"/>
  <c r="AA149" i="2"/>
  <c r="Y149" i="2"/>
  <c r="AH148" i="2"/>
  <c r="AA148" i="2"/>
  <c r="Y148" i="2"/>
  <c r="AH147" i="2"/>
  <c r="AA147" i="2"/>
  <c r="Y147" i="2"/>
  <c r="AH146" i="2"/>
  <c r="AC146" i="2"/>
  <c r="AA146" i="2"/>
  <c r="Y146" i="2"/>
  <c r="AH145" i="2"/>
  <c r="AA145" i="2"/>
  <c r="Y145" i="2"/>
  <c r="AH144" i="2"/>
  <c r="AA144" i="2"/>
  <c r="Y144" i="2"/>
  <c r="AH143" i="2"/>
  <c r="AA143" i="2"/>
  <c r="Y143" i="2"/>
  <c r="AH142" i="2"/>
  <c r="AA142" i="2"/>
  <c r="Y142" i="2"/>
  <c r="AH141" i="2"/>
  <c r="AA141" i="2"/>
  <c r="Y141" i="2"/>
  <c r="AH140" i="2"/>
  <c r="AA140" i="2"/>
  <c r="Y140" i="2"/>
  <c r="AH139" i="2"/>
  <c r="AA139" i="2"/>
  <c r="Y139" i="2"/>
  <c r="AH138" i="2"/>
  <c r="AA138" i="2"/>
  <c r="Y138" i="2"/>
  <c r="AH137" i="2"/>
  <c r="AA137" i="2"/>
  <c r="Y137" i="2"/>
  <c r="AH136" i="2"/>
  <c r="AA136" i="2"/>
  <c r="Y136" i="2"/>
  <c r="AH135" i="2"/>
  <c r="AA135" i="2"/>
  <c r="Y135" i="2"/>
  <c r="AH134" i="2"/>
  <c r="AA134" i="2"/>
  <c r="Y134" i="2"/>
  <c r="AH133" i="2"/>
  <c r="AC133" i="2"/>
  <c r="AA133" i="2"/>
  <c r="Y133" i="2"/>
  <c r="AH132" i="2"/>
  <c r="AA132" i="2"/>
  <c r="Y132" i="2"/>
  <c r="AH131" i="2"/>
  <c r="AD131" i="2"/>
  <c r="AA131" i="2"/>
  <c r="Y131" i="2"/>
  <c r="AH130" i="2"/>
  <c r="AA130" i="2"/>
  <c r="Y130" i="2"/>
  <c r="AH129" i="2"/>
  <c r="AA129" i="2"/>
  <c r="Y129" i="2"/>
  <c r="AH128" i="2"/>
  <c r="AA128" i="2"/>
  <c r="Y128" i="2"/>
  <c r="AH127" i="2"/>
  <c r="AA127" i="2"/>
  <c r="Y127" i="2"/>
  <c r="AH126" i="2"/>
  <c r="AD126" i="2"/>
  <c r="AA126" i="2"/>
  <c r="Y126" i="2"/>
  <c r="AH125" i="2"/>
  <c r="AA125" i="2"/>
  <c r="Y125" i="2"/>
  <c r="AH124" i="2"/>
  <c r="AA124" i="2"/>
  <c r="Y124" i="2"/>
  <c r="AH123" i="2"/>
  <c r="AA123" i="2"/>
  <c r="Y123" i="2"/>
  <c r="AH122" i="2"/>
  <c r="AC122" i="2"/>
  <c r="AA122" i="2"/>
  <c r="Y122" i="2"/>
  <c r="AH121" i="2"/>
  <c r="AA121" i="2"/>
  <c r="Y121" i="2"/>
  <c r="AH120" i="2"/>
  <c r="AA120" i="2"/>
  <c r="Y120" i="2"/>
  <c r="AH119" i="2"/>
  <c r="AA119" i="2"/>
  <c r="Y119" i="2"/>
  <c r="AH118" i="2"/>
  <c r="AA118" i="2"/>
  <c r="Y118" i="2"/>
  <c r="AH117" i="2"/>
  <c r="AA117" i="2"/>
  <c r="Y117" i="2"/>
  <c r="AH116" i="2"/>
  <c r="AD116" i="2"/>
  <c r="AA116" i="2"/>
  <c r="Y116" i="2"/>
  <c r="AH115" i="2"/>
  <c r="AA115" i="2"/>
  <c r="Y115" i="2"/>
  <c r="AH114" i="2"/>
  <c r="AA114" i="2"/>
  <c r="Y114" i="2"/>
  <c r="AH113" i="2"/>
  <c r="AA113" i="2"/>
  <c r="Y113" i="2"/>
  <c r="AH112" i="2"/>
  <c r="AA112" i="2"/>
  <c r="Y112" i="2"/>
  <c r="AH111" i="2"/>
  <c r="AA111" i="2"/>
  <c r="Y111" i="2"/>
  <c r="AH110" i="2"/>
  <c r="AA110" i="2"/>
  <c r="Y110" i="2"/>
  <c r="AH109" i="2"/>
  <c r="AA109" i="2"/>
  <c r="Y109" i="2"/>
  <c r="AH108" i="2"/>
  <c r="AA108" i="2"/>
  <c r="Y108" i="2"/>
  <c r="AH107" i="2"/>
  <c r="AC107" i="2"/>
  <c r="AA107" i="2"/>
  <c r="Y107" i="2"/>
  <c r="AH106" i="2"/>
  <c r="AA106" i="2"/>
  <c r="Y106" i="2"/>
  <c r="AH105" i="2"/>
  <c r="AA105" i="2"/>
  <c r="Y105" i="2"/>
  <c r="AH104" i="2"/>
  <c r="AA104" i="2"/>
  <c r="Y104" i="2"/>
  <c r="AH103" i="2"/>
  <c r="AD103" i="2"/>
  <c r="AA103" i="2"/>
  <c r="Y103" i="2"/>
  <c r="AH102" i="2"/>
  <c r="AG102" i="2"/>
  <c r="AA102" i="2"/>
  <c r="Y102" i="2"/>
  <c r="AH101" i="2"/>
  <c r="AA101" i="2"/>
  <c r="Y101" i="2"/>
  <c r="AH100" i="2"/>
  <c r="AA100" i="2"/>
  <c r="Y100" i="2"/>
  <c r="AH99" i="2"/>
  <c r="AA99" i="2"/>
  <c r="Y99" i="2"/>
  <c r="AH98" i="2"/>
  <c r="AC98" i="2"/>
  <c r="AA98" i="2"/>
  <c r="Y98" i="2"/>
  <c r="AH97" i="2"/>
  <c r="AA97" i="2"/>
  <c r="Y97" i="2"/>
  <c r="AH96" i="2"/>
  <c r="AA96" i="2"/>
  <c r="Y96" i="2"/>
  <c r="AH95" i="2"/>
  <c r="AA95" i="2"/>
  <c r="Y95" i="2"/>
  <c r="AH94" i="2"/>
  <c r="AA94" i="2"/>
  <c r="Y94" i="2"/>
  <c r="AH93" i="2"/>
  <c r="AA93" i="2"/>
  <c r="Y93" i="2"/>
  <c r="AH92" i="2"/>
  <c r="AA92" i="2"/>
  <c r="Y92" i="2"/>
  <c r="AH91" i="2"/>
  <c r="AF91" i="2"/>
  <c r="AA91" i="2"/>
  <c r="Y91" i="2"/>
  <c r="AH90" i="2"/>
  <c r="AA90" i="2"/>
  <c r="Y90" i="2"/>
  <c r="AH89" i="2"/>
  <c r="AA89" i="2"/>
  <c r="Y89" i="2"/>
  <c r="AH88" i="2"/>
  <c r="AA88" i="2"/>
  <c r="Y88" i="2"/>
  <c r="AH87" i="2"/>
  <c r="AA87" i="2"/>
  <c r="Y87" i="2"/>
  <c r="AH86" i="2"/>
  <c r="AA86" i="2"/>
  <c r="Y86" i="2"/>
  <c r="AH85" i="2"/>
  <c r="AA85" i="2"/>
  <c r="Y85" i="2"/>
  <c r="AH84" i="2"/>
  <c r="AA84" i="2"/>
  <c r="Y84" i="2"/>
  <c r="AH83" i="2"/>
  <c r="AA83" i="2"/>
  <c r="Y83" i="2"/>
  <c r="AH82" i="2"/>
  <c r="AA82" i="2"/>
  <c r="Y82" i="2"/>
  <c r="AH81" i="2"/>
  <c r="AA81" i="2"/>
  <c r="Y81" i="2"/>
  <c r="AH80" i="2"/>
  <c r="AA80" i="2"/>
  <c r="Y80" i="2"/>
  <c r="AH79" i="2"/>
  <c r="AA79" i="2"/>
  <c r="Y79" i="2"/>
  <c r="AH78" i="2"/>
  <c r="AA78" i="2"/>
  <c r="Y78" i="2"/>
  <c r="AH77" i="2"/>
  <c r="AA77" i="2"/>
  <c r="Y77" i="2"/>
  <c r="AH76" i="2"/>
  <c r="AA76" i="2"/>
  <c r="Y76" i="2"/>
  <c r="AH75" i="2"/>
  <c r="AA75" i="2"/>
  <c r="Y75" i="2"/>
  <c r="AH74" i="2"/>
  <c r="AA74" i="2"/>
  <c r="Y74" i="2"/>
  <c r="AH73" i="2"/>
  <c r="AA73" i="2"/>
  <c r="Y73" i="2"/>
  <c r="AH72" i="2"/>
  <c r="AA72" i="2"/>
  <c r="Y72" i="2"/>
  <c r="AH71" i="2"/>
  <c r="AA71" i="2"/>
  <c r="Y71" i="2"/>
  <c r="AH70" i="2"/>
  <c r="AA70" i="2"/>
  <c r="Y70" i="2"/>
  <c r="AH69" i="2"/>
  <c r="AA69" i="2"/>
  <c r="Y69" i="2"/>
  <c r="AH68" i="2"/>
  <c r="AA68" i="2"/>
  <c r="Y68" i="2"/>
  <c r="AH67" i="2"/>
  <c r="AA67" i="2"/>
  <c r="Y67" i="2"/>
  <c r="AH66" i="2"/>
  <c r="AA66" i="2"/>
  <c r="Y66" i="2"/>
  <c r="AH65" i="2"/>
  <c r="AA65" i="2"/>
  <c r="Y65" i="2"/>
  <c r="AH64" i="2"/>
  <c r="AA64" i="2"/>
  <c r="Y64" i="2"/>
  <c r="AH63" i="2"/>
  <c r="AA63" i="2"/>
  <c r="Y63" i="2"/>
  <c r="AH62" i="2"/>
  <c r="AA62" i="2"/>
  <c r="Y62" i="2"/>
  <c r="AH61" i="2"/>
  <c r="AA61" i="2"/>
  <c r="Y61" i="2"/>
  <c r="AH60" i="2"/>
  <c r="AA60" i="2"/>
  <c r="Y60" i="2"/>
  <c r="AH59" i="2"/>
  <c r="AA59" i="2"/>
  <c r="Y59" i="2"/>
  <c r="AH58" i="2"/>
  <c r="AA58" i="2"/>
  <c r="Y58" i="2"/>
  <c r="AH57" i="2"/>
  <c r="AA57" i="2"/>
  <c r="Y57" i="2"/>
  <c r="AH56" i="2"/>
  <c r="AA56" i="2"/>
  <c r="Y56" i="2"/>
  <c r="AH55" i="2"/>
  <c r="AA55" i="2"/>
  <c r="Y55" i="2"/>
  <c r="AH54" i="2"/>
  <c r="AA54" i="2"/>
  <c r="Y54" i="2"/>
  <c r="AH53" i="2"/>
  <c r="AA53" i="2"/>
  <c r="Y53" i="2"/>
  <c r="AH52" i="2"/>
  <c r="AA52" i="2"/>
  <c r="Y52" i="2"/>
  <c r="AH51" i="2"/>
  <c r="AA51" i="2"/>
  <c r="Y51" i="2"/>
  <c r="AH50" i="2"/>
  <c r="AA50" i="2"/>
  <c r="Y50" i="2"/>
  <c r="AH49" i="2"/>
  <c r="AA49" i="2"/>
  <c r="Y49" i="2"/>
  <c r="AH48" i="2"/>
  <c r="AA48" i="2"/>
  <c r="Y48" i="2"/>
  <c r="AH47" i="2"/>
  <c r="AA47" i="2"/>
  <c r="Y47" i="2"/>
  <c r="AH46" i="2"/>
  <c r="AA46" i="2"/>
  <c r="Y46" i="2"/>
  <c r="AH45" i="2"/>
  <c r="AA45" i="2"/>
  <c r="Y45" i="2"/>
  <c r="AH44" i="2"/>
  <c r="AA44" i="2"/>
  <c r="Y44" i="2"/>
  <c r="AH43" i="2"/>
  <c r="AA43" i="2"/>
  <c r="Y43" i="2"/>
  <c r="AH42" i="2"/>
  <c r="AA42" i="2"/>
  <c r="Y42" i="2"/>
  <c r="AH41" i="2"/>
  <c r="AA41" i="2"/>
  <c r="Y41" i="2"/>
  <c r="AH40" i="2"/>
  <c r="AA40" i="2"/>
  <c r="Y40" i="2"/>
  <c r="AH39" i="2"/>
  <c r="AA39" i="2"/>
  <c r="Y39" i="2"/>
  <c r="AH38" i="2"/>
  <c r="AA38" i="2"/>
  <c r="Y38" i="2"/>
  <c r="AH37" i="2"/>
  <c r="AA37" i="2"/>
  <c r="Y37" i="2"/>
  <c r="AH36" i="2"/>
  <c r="AA36" i="2"/>
  <c r="Y36" i="2"/>
  <c r="AH35" i="2"/>
  <c r="AA35" i="2"/>
  <c r="Y35" i="2"/>
  <c r="AH34" i="2"/>
  <c r="AA34" i="2"/>
  <c r="Y34" i="2"/>
  <c r="AH33" i="2"/>
  <c r="AA33" i="2"/>
  <c r="Y33" i="2"/>
  <c r="AH32" i="2"/>
  <c r="AA32" i="2"/>
  <c r="Y32" i="2"/>
  <c r="AH31" i="2"/>
  <c r="AA31" i="2"/>
  <c r="Y31" i="2"/>
  <c r="AH30" i="2"/>
  <c r="AA30" i="2"/>
  <c r="Y30" i="2"/>
  <c r="AH29" i="2"/>
  <c r="AA29" i="2"/>
  <c r="Y29" i="2"/>
  <c r="AH28" i="2"/>
  <c r="AA28" i="2"/>
  <c r="Y28" i="2"/>
  <c r="AH27" i="2"/>
  <c r="AA27" i="2"/>
  <c r="Y27" i="2"/>
  <c r="AH26" i="2"/>
  <c r="AA26" i="2"/>
  <c r="Y26" i="2"/>
  <c r="AH25" i="2"/>
  <c r="AA25" i="2"/>
  <c r="Y25" i="2"/>
  <c r="AH24" i="2"/>
  <c r="AA24" i="2"/>
  <c r="Y24" i="2"/>
  <c r="AH23" i="2"/>
  <c r="AA23" i="2"/>
  <c r="Y23" i="2"/>
  <c r="AH22" i="2"/>
  <c r="AA22" i="2"/>
  <c r="Y22" i="2"/>
  <c r="AH21" i="2"/>
  <c r="AA21" i="2"/>
  <c r="Y21" i="2"/>
  <c r="AH20" i="2"/>
  <c r="AA20" i="2"/>
  <c r="Y20" i="2"/>
  <c r="AH19" i="2"/>
  <c r="AA19" i="2"/>
  <c r="Y19" i="2"/>
  <c r="AH18" i="2"/>
  <c r="AA18" i="2"/>
  <c r="Y18" i="2"/>
  <c r="AH17" i="2"/>
  <c r="AA17" i="2"/>
  <c r="Y17" i="2"/>
  <c r="AH16" i="2"/>
  <c r="AA16" i="2"/>
  <c r="Y16" i="2"/>
  <c r="AH15" i="2"/>
  <c r="AA15" i="2"/>
  <c r="Y15" i="2"/>
  <c r="AH14" i="2"/>
  <c r="AA14" i="2"/>
  <c r="Y14" i="2"/>
  <c r="AH13" i="2"/>
  <c r="AA13" i="2"/>
  <c r="Y13" i="2"/>
  <c r="AH12" i="2"/>
  <c r="AA12" i="2"/>
  <c r="Y12" i="2"/>
  <c r="AH11" i="2"/>
  <c r="AA11" i="2"/>
  <c r="Y11" i="2"/>
  <c r="AH10" i="2"/>
  <c r="AA10" i="2"/>
  <c r="Y10" i="2"/>
  <c r="AH9" i="2"/>
  <c r="AA9" i="2"/>
  <c r="Y9" i="2"/>
  <c r="AH8" i="2"/>
  <c r="AA8" i="2"/>
  <c r="Y8" i="2"/>
  <c r="AH7" i="2"/>
  <c r="AA7" i="2"/>
  <c r="Y7" i="2"/>
  <c r="AH6" i="2"/>
  <c r="AA6" i="2"/>
  <c r="Y6" i="2"/>
  <c r="AH5" i="2"/>
  <c r="AA5" i="2"/>
  <c r="Y5" i="2"/>
  <c r="AH4" i="2"/>
  <c r="AA4" i="2"/>
  <c r="Y4" i="2"/>
  <c r="AH3" i="2"/>
  <c r="AA3" i="2"/>
  <c r="Y3" i="2"/>
  <c r="AH2" i="2"/>
  <c r="AA2" i="2"/>
  <c r="Y2" i="2"/>
  <c r="AG2865" i="2" l="1"/>
  <c r="AF2865" i="2"/>
  <c r="AD2865" i="2"/>
  <c r="AC2865" i="2"/>
  <c r="AE2865" i="2" s="1"/>
  <c r="AG2864" i="2"/>
  <c r="AF2864" i="2"/>
  <c r="AD2864" i="2"/>
  <c r="AC2864" i="2"/>
  <c r="AE2864" i="2" s="1"/>
  <c r="AG2863" i="2"/>
  <c r="AF2863" i="2"/>
  <c r="AD2863" i="2"/>
  <c r="AC2863" i="2"/>
  <c r="AE2863" i="2" s="1"/>
  <c r="AG2862" i="2"/>
  <c r="AF2862" i="2"/>
  <c r="AD2862" i="2"/>
  <c r="AC2862" i="2"/>
  <c r="AE2862" i="2" s="1"/>
  <c r="AG2861" i="2"/>
  <c r="AF2861" i="2"/>
  <c r="AD2861" i="2"/>
  <c r="AC2861" i="2"/>
  <c r="AE2861" i="2" s="1"/>
  <c r="AG2860" i="2"/>
  <c r="AF2860" i="2"/>
  <c r="AD2860" i="2"/>
  <c r="AC2860" i="2"/>
  <c r="AE2860" i="2" s="1"/>
  <c r="AG2859" i="2"/>
  <c r="AF2859" i="2"/>
  <c r="AD2859" i="2"/>
  <c r="AC2859" i="2"/>
  <c r="AE2859" i="2" s="1"/>
  <c r="AG2858" i="2"/>
  <c r="AF2858" i="2"/>
  <c r="AD2858" i="2"/>
  <c r="AC2858" i="2"/>
  <c r="AE2858" i="2" s="1"/>
  <c r="AG2857" i="2"/>
  <c r="AF2857" i="2"/>
  <c r="AD2857" i="2"/>
  <c r="AC2857" i="2"/>
  <c r="AE2857" i="2" s="1"/>
  <c r="AG2856" i="2"/>
  <c r="AF2856" i="2"/>
  <c r="AD2856" i="2"/>
  <c r="AC2856" i="2"/>
  <c r="AE2856" i="2" s="1"/>
  <c r="AG2855" i="2"/>
  <c r="AF2855" i="2"/>
  <c r="AD2855" i="2"/>
  <c r="AC2855" i="2"/>
  <c r="AE2855" i="2" s="1"/>
  <c r="AG2854" i="2"/>
  <c r="AF2854" i="2"/>
  <c r="AD2854" i="2"/>
  <c r="AC2854" i="2"/>
  <c r="AE2854" i="2" s="1"/>
  <c r="AG2853" i="2"/>
  <c r="AF2853" i="2"/>
  <c r="AD2853" i="2"/>
  <c r="AC2853" i="2"/>
  <c r="AE2853" i="2" s="1"/>
  <c r="AG2852" i="2"/>
  <c r="AF2852" i="2"/>
  <c r="AD2852" i="2"/>
  <c r="AC2852" i="2"/>
  <c r="AE2852" i="2" s="1"/>
  <c r="AG2851" i="2"/>
  <c r="AF2851" i="2"/>
  <c r="AD2851" i="2"/>
  <c r="AC2851" i="2"/>
  <c r="AE2851" i="2" s="1"/>
  <c r="AG2850" i="2"/>
  <c r="AF2850" i="2"/>
  <c r="AD2850" i="2"/>
  <c r="AC2850" i="2"/>
  <c r="AE2850" i="2" s="1"/>
  <c r="AG2849" i="2"/>
  <c r="AF2849" i="2"/>
  <c r="AD2849" i="2"/>
  <c r="AC2849" i="2"/>
  <c r="AE2849" i="2" s="1"/>
  <c r="AG2848" i="2"/>
  <c r="AF2848" i="2"/>
  <c r="AD2848" i="2"/>
  <c r="AC2848" i="2"/>
  <c r="AE2848" i="2" s="1"/>
  <c r="AG2847" i="2"/>
  <c r="AF2847" i="2"/>
  <c r="AD2847" i="2"/>
  <c r="AC2847" i="2"/>
  <c r="AE2847" i="2" s="1"/>
  <c r="AG2846" i="2"/>
  <c r="AF2846" i="2"/>
  <c r="AD2846" i="2"/>
  <c r="AC2846" i="2"/>
  <c r="AE2846" i="2" s="1"/>
  <c r="AG2845" i="2"/>
  <c r="AF2845" i="2"/>
  <c r="AD2845" i="2"/>
  <c r="AC2845" i="2"/>
  <c r="AE2845" i="2" s="1"/>
  <c r="AG2844" i="2"/>
  <c r="AF2844" i="2"/>
  <c r="AD2844" i="2"/>
  <c r="AC2844" i="2"/>
  <c r="AE2844" i="2" s="1"/>
  <c r="AG2843" i="2"/>
  <c r="AF2843" i="2"/>
  <c r="AD2843" i="2"/>
  <c r="AC2843" i="2"/>
  <c r="AE2843" i="2" s="1"/>
  <c r="AG2842" i="2"/>
  <c r="AF2842" i="2"/>
  <c r="AD2842" i="2"/>
  <c r="AC2842" i="2"/>
  <c r="AE2842" i="2" s="1"/>
  <c r="AG2841" i="2"/>
  <c r="AF2841" i="2"/>
  <c r="AD2841" i="2"/>
  <c r="AC2841" i="2"/>
  <c r="AE2841" i="2" s="1"/>
  <c r="AG2840" i="2"/>
  <c r="AF2840" i="2"/>
  <c r="AD2840" i="2"/>
  <c r="AC2840" i="2"/>
  <c r="AE2840" i="2" s="1"/>
  <c r="AG2839" i="2"/>
  <c r="AF2839" i="2"/>
  <c r="AD2839" i="2"/>
  <c r="AC2839" i="2"/>
  <c r="AE2839" i="2" s="1"/>
  <c r="AG2838" i="2"/>
  <c r="AF2838" i="2"/>
  <c r="AD2838" i="2"/>
  <c r="AC2838" i="2"/>
  <c r="AE2838" i="2" s="1"/>
  <c r="AG2837" i="2"/>
  <c r="AF2837" i="2"/>
  <c r="AD2837" i="2"/>
  <c r="AC2837" i="2"/>
  <c r="AE2837" i="2" s="1"/>
  <c r="AG2836" i="2"/>
  <c r="AF2836" i="2"/>
  <c r="AD2836" i="2"/>
  <c r="AC2836" i="2"/>
  <c r="AE2836" i="2" s="1"/>
  <c r="AG2835" i="2"/>
  <c r="AF2835" i="2"/>
  <c r="AD2835" i="2"/>
  <c r="AC2835" i="2"/>
  <c r="AE2835" i="2" s="1"/>
  <c r="AG2834" i="2"/>
  <c r="AF2834" i="2"/>
  <c r="AD2834" i="2"/>
  <c r="AC2834" i="2"/>
  <c r="AE2834" i="2" s="1"/>
  <c r="AG2833" i="2"/>
  <c r="AF2833" i="2"/>
  <c r="AD2833" i="2"/>
  <c r="AC2833" i="2"/>
  <c r="AE2833" i="2" s="1"/>
  <c r="AG2832" i="2"/>
  <c r="AF2832" i="2"/>
  <c r="AD2832" i="2"/>
  <c r="AC2832" i="2"/>
  <c r="AE2832" i="2" s="1"/>
  <c r="AG2831" i="2"/>
  <c r="AF2831" i="2"/>
  <c r="AD2831" i="2"/>
  <c r="AC2831" i="2"/>
  <c r="AE2831" i="2" s="1"/>
  <c r="AG2830" i="2"/>
  <c r="AF2830" i="2"/>
  <c r="AD2830" i="2"/>
  <c r="AC2830" i="2"/>
  <c r="AE2830" i="2" s="1"/>
  <c r="AG2829" i="2"/>
  <c r="AF2829" i="2"/>
  <c r="AD2829" i="2"/>
  <c r="AC2829" i="2"/>
  <c r="AE2829" i="2" s="1"/>
  <c r="AG2828" i="2"/>
  <c r="AF2828" i="2"/>
  <c r="AD2828" i="2"/>
  <c r="AC2828" i="2"/>
  <c r="AE2828" i="2" s="1"/>
  <c r="AG2827" i="2"/>
  <c r="AF2827" i="2"/>
  <c r="AD2827" i="2"/>
  <c r="AC2827" i="2"/>
  <c r="AE2827" i="2" s="1"/>
  <c r="AG2826" i="2"/>
  <c r="AF2826" i="2"/>
  <c r="AD2826" i="2"/>
  <c r="AC2826" i="2"/>
  <c r="AE2826" i="2" s="1"/>
  <c r="AG2825" i="2"/>
  <c r="AF2825" i="2"/>
  <c r="AD2825" i="2"/>
  <c r="AC2825" i="2"/>
  <c r="AE2825" i="2" s="1"/>
  <c r="AG2824" i="2"/>
  <c r="AF2824" i="2"/>
  <c r="AD2824" i="2"/>
  <c r="AC2824" i="2"/>
  <c r="AE2824" i="2" s="1"/>
  <c r="AG2823" i="2"/>
  <c r="AF2823" i="2"/>
  <c r="AD2823" i="2"/>
  <c r="AC2823" i="2"/>
  <c r="AE2823" i="2" s="1"/>
  <c r="AG2822" i="2"/>
  <c r="AF2822" i="2"/>
  <c r="AD2822" i="2"/>
  <c r="AC2822" i="2"/>
  <c r="AE2822" i="2" s="1"/>
  <c r="AG2821" i="2"/>
  <c r="AF2821" i="2"/>
  <c r="AD2821" i="2"/>
  <c r="AC2821" i="2"/>
  <c r="AE2821" i="2" s="1"/>
  <c r="AG2820" i="2"/>
  <c r="AF2820" i="2"/>
  <c r="AD2820" i="2"/>
  <c r="AC2820" i="2"/>
  <c r="AE2820" i="2" s="1"/>
  <c r="AG2819" i="2"/>
  <c r="AF2819" i="2"/>
  <c r="AD2819" i="2"/>
  <c r="AC2819" i="2"/>
  <c r="AE2819" i="2" s="1"/>
  <c r="AG2818" i="2"/>
  <c r="AF2818" i="2"/>
  <c r="AD2818" i="2"/>
  <c r="AC2818" i="2"/>
  <c r="AE2818" i="2" s="1"/>
  <c r="AG2817" i="2"/>
  <c r="AF2817" i="2"/>
  <c r="AD2817" i="2"/>
  <c r="AC2817" i="2"/>
  <c r="AE2817" i="2" s="1"/>
  <c r="AG2816" i="2"/>
  <c r="AF2816" i="2"/>
  <c r="AD2816" i="2"/>
  <c r="AC2816" i="2"/>
  <c r="AE2816" i="2" s="1"/>
  <c r="AG2815" i="2"/>
  <c r="AF2815" i="2"/>
  <c r="AD2815" i="2"/>
  <c r="AC2815" i="2"/>
  <c r="AE2815" i="2" s="1"/>
  <c r="AG2814" i="2"/>
  <c r="AF2814" i="2"/>
  <c r="AD2814" i="2"/>
  <c r="AC2814" i="2"/>
  <c r="AE2814" i="2" s="1"/>
  <c r="AG2813" i="2"/>
  <c r="AF2813" i="2"/>
  <c r="AD2813" i="2"/>
  <c r="AC2813" i="2"/>
  <c r="AE2813" i="2" s="1"/>
  <c r="AG2812" i="2"/>
  <c r="AF2812" i="2"/>
  <c r="AD2812" i="2"/>
  <c r="AC2812" i="2"/>
  <c r="AE2812" i="2" s="1"/>
  <c r="AG2811" i="2"/>
  <c r="AF2811" i="2"/>
  <c r="AD2811" i="2"/>
  <c r="AC2811" i="2"/>
  <c r="AE2811" i="2" s="1"/>
  <c r="AG2810" i="2"/>
  <c r="AF2810" i="2"/>
  <c r="AD2810" i="2"/>
  <c r="AC2810" i="2"/>
  <c r="AE2810" i="2" s="1"/>
  <c r="AG2809" i="2"/>
  <c r="AF2809" i="2"/>
  <c r="AD2809" i="2"/>
  <c r="AC2809" i="2"/>
  <c r="AE2809" i="2" s="1"/>
  <c r="AG2808" i="2"/>
  <c r="AF2808" i="2"/>
  <c r="AD2808" i="2"/>
  <c r="AC2808" i="2"/>
  <c r="AE2808" i="2" s="1"/>
  <c r="AG2807" i="2"/>
  <c r="AF2807" i="2"/>
  <c r="AD2807" i="2"/>
  <c r="AC2807" i="2"/>
  <c r="AE2807" i="2" s="1"/>
  <c r="AG2806" i="2"/>
  <c r="AF2806" i="2"/>
  <c r="AD2806" i="2"/>
  <c r="AC2806" i="2"/>
  <c r="AE2806" i="2" s="1"/>
  <c r="AG2805" i="2"/>
  <c r="AF2805" i="2"/>
  <c r="AD2805" i="2"/>
  <c r="AC2805" i="2"/>
  <c r="AE2805" i="2" s="1"/>
  <c r="AG2804" i="2"/>
  <c r="AF2804" i="2"/>
  <c r="AD2804" i="2"/>
  <c r="AC2804" i="2"/>
  <c r="AE2804" i="2" s="1"/>
  <c r="AG2803" i="2"/>
  <c r="AF2803" i="2"/>
  <c r="AD2803" i="2"/>
  <c r="AC2803" i="2"/>
  <c r="AE2803" i="2" s="1"/>
  <c r="AG2802" i="2"/>
  <c r="AF2802" i="2"/>
  <c r="AD2802" i="2"/>
  <c r="AC2802" i="2"/>
  <c r="AE2802" i="2" s="1"/>
  <c r="AG2801" i="2"/>
  <c r="AF2801" i="2"/>
  <c r="AD2801" i="2"/>
  <c r="AC2801" i="2"/>
  <c r="AE2801" i="2" s="1"/>
  <c r="AG2800" i="2"/>
  <c r="AF2800" i="2"/>
  <c r="AD2800" i="2"/>
  <c r="AC2800" i="2"/>
  <c r="AE2800" i="2" s="1"/>
  <c r="AG2799" i="2"/>
  <c r="AF2799" i="2"/>
  <c r="AD2799" i="2"/>
  <c r="AC2799" i="2"/>
  <c r="AE2799" i="2" s="1"/>
  <c r="AG2798" i="2"/>
  <c r="AF2798" i="2"/>
  <c r="AD2798" i="2"/>
  <c r="AC2798" i="2"/>
  <c r="AE2798" i="2" s="1"/>
  <c r="AG2797" i="2"/>
  <c r="AC2792" i="2"/>
  <c r="AE2792" i="2" s="1"/>
  <c r="AG2791" i="2"/>
  <c r="AF2791" i="2"/>
  <c r="AD2791" i="2"/>
  <c r="AG2790" i="2"/>
  <c r="AC2790" i="2"/>
  <c r="AE2790" i="2" s="1"/>
  <c r="AG2789" i="2"/>
  <c r="AD2789" i="2"/>
  <c r="AF2788" i="2"/>
  <c r="AD2788" i="2"/>
  <c r="AG2787" i="2"/>
  <c r="AF2787" i="2"/>
  <c r="AD2787" i="2"/>
  <c r="AG2786" i="2"/>
  <c r="AD2786" i="2"/>
  <c r="AC2786" i="2"/>
  <c r="AE2786" i="2" s="1"/>
  <c r="AG2785" i="2"/>
  <c r="AD2785" i="2"/>
  <c r="AF2784" i="2"/>
  <c r="AD2784" i="2"/>
  <c r="AG2783" i="2"/>
  <c r="AF2783" i="2"/>
  <c r="AD2783" i="2"/>
  <c r="AF2782" i="2"/>
  <c r="AC2782" i="2"/>
  <c r="AE2782" i="2" s="1"/>
  <c r="AG2781" i="2"/>
  <c r="AC2781" i="2"/>
  <c r="AE2781" i="2" s="1"/>
  <c r="AG2780" i="2"/>
  <c r="AC2780" i="2"/>
  <c r="AE2780" i="2" s="1"/>
  <c r="AG2779" i="2"/>
  <c r="AD2779" i="2"/>
  <c r="AC2779" i="2"/>
  <c r="AE2779" i="2" s="1"/>
  <c r="AG2778" i="2"/>
  <c r="AF2778" i="2"/>
  <c r="AC2778" i="2"/>
  <c r="AE2778" i="2" s="1"/>
  <c r="AG2777" i="2"/>
  <c r="AD2777" i="2"/>
  <c r="AF2776" i="2"/>
  <c r="AD2776" i="2"/>
  <c r="AG2775" i="2"/>
  <c r="AF2775" i="2"/>
  <c r="AD2775" i="2"/>
  <c r="AF2774" i="2"/>
  <c r="AD2774" i="2"/>
  <c r="AF2773" i="2"/>
  <c r="AD2773" i="2"/>
  <c r="AF2772" i="2"/>
  <c r="AD2772" i="2"/>
  <c r="AG2771" i="2"/>
  <c r="AF2771" i="2"/>
  <c r="AD2771" i="2"/>
  <c r="AF2770" i="2"/>
  <c r="AD2770" i="2"/>
  <c r="AG2769" i="2"/>
  <c r="AC2769" i="2"/>
  <c r="AE2769" i="2" s="1"/>
  <c r="AF2768" i="2"/>
  <c r="AD2768" i="2"/>
  <c r="AF2767" i="2"/>
  <c r="AC2767" i="2"/>
  <c r="AE2767" i="2" s="1"/>
  <c r="AG2766" i="2"/>
  <c r="AC2766" i="2"/>
  <c r="AE2766" i="2" s="1"/>
  <c r="AG2765" i="2"/>
  <c r="AD2765" i="2"/>
  <c r="AF2764" i="2"/>
  <c r="AD2764" i="2"/>
  <c r="AF2763" i="2"/>
  <c r="AD2763" i="2"/>
  <c r="AC2763" i="2"/>
  <c r="AE2763" i="2" s="1"/>
  <c r="AG2762" i="2"/>
  <c r="AF2762" i="2"/>
  <c r="AD2762" i="2"/>
  <c r="AC2762" i="2"/>
  <c r="AE2762" i="2" s="1"/>
  <c r="AG2761" i="2"/>
  <c r="AF2761" i="2"/>
  <c r="AD2761" i="2"/>
  <c r="AC2761" i="2"/>
  <c r="AE2761" i="2" s="1"/>
  <c r="AG2760" i="2"/>
  <c r="AC2760" i="2"/>
  <c r="AE2760" i="2" s="1"/>
  <c r="AG2759" i="2"/>
  <c r="AF2759" i="2"/>
  <c r="AD2759" i="2"/>
  <c r="AG2758" i="2"/>
  <c r="AF2758" i="2"/>
  <c r="AD2758" i="2"/>
  <c r="AF2757" i="2"/>
  <c r="AD2757" i="2"/>
  <c r="AF2756" i="2"/>
  <c r="AD2756" i="2"/>
  <c r="AG2755" i="2"/>
  <c r="AD2755" i="2"/>
  <c r="AF2754" i="2"/>
  <c r="AD2754" i="2"/>
  <c r="AG2753" i="2"/>
  <c r="AC2753" i="2"/>
  <c r="AE2753" i="2" s="1"/>
  <c r="AC2752" i="2"/>
  <c r="AE2752" i="2" s="1"/>
  <c r="AG2751" i="2"/>
  <c r="AF2751" i="2"/>
  <c r="AD2751" i="2"/>
  <c r="AF2750" i="2"/>
  <c r="AD2750" i="2"/>
  <c r="AC2749" i="2"/>
  <c r="AE2749" i="2" s="1"/>
  <c r="AG2748" i="2"/>
  <c r="AD2748" i="2"/>
  <c r="AF2747" i="2"/>
  <c r="AD2747" i="2"/>
  <c r="AC2746" i="2"/>
  <c r="AE2746" i="2" s="1"/>
  <c r="AG2745" i="2"/>
  <c r="AD2745" i="2"/>
  <c r="AG2743" i="2"/>
  <c r="AC2743" i="2"/>
  <c r="AE2743" i="2" s="1"/>
  <c r="AG2742" i="2"/>
  <c r="AF2742" i="2"/>
  <c r="AD2742" i="2"/>
  <c r="AF2741" i="2"/>
  <c r="AD2741" i="2"/>
  <c r="AF2740" i="2"/>
  <c r="AD2740" i="2"/>
  <c r="AF2739" i="2"/>
  <c r="AD2739" i="2"/>
  <c r="AF2738" i="2"/>
  <c r="AD2738" i="2"/>
  <c r="AF2737" i="2"/>
  <c r="AD2737" i="2"/>
  <c r="AF2736" i="2"/>
  <c r="AD2736" i="2"/>
  <c r="AG2735" i="2"/>
  <c r="AC2735" i="2"/>
  <c r="AE2735" i="2" s="1"/>
  <c r="AG2734" i="2"/>
  <c r="AF2734" i="2"/>
  <c r="AD2734" i="2"/>
  <c r="AF2733" i="2"/>
  <c r="AD2733" i="2"/>
  <c r="AF2732" i="2"/>
  <c r="AC2732" i="2"/>
  <c r="AE2732" i="2" s="1"/>
  <c r="AG2731" i="2"/>
  <c r="AF2731" i="2"/>
  <c r="AC2731" i="2"/>
  <c r="AE2731" i="2" s="1"/>
  <c r="AG2730" i="2"/>
  <c r="AF2730" i="2"/>
  <c r="AD2730" i="2"/>
  <c r="AF2729" i="2"/>
  <c r="AD2729" i="2"/>
  <c r="AC2729" i="2"/>
  <c r="AE2729" i="2" s="1"/>
  <c r="AG2728" i="2"/>
  <c r="AF2728" i="2"/>
  <c r="AD2728" i="2"/>
  <c r="AC2727" i="2"/>
  <c r="AE2727" i="2" s="1"/>
  <c r="AF2726" i="2"/>
  <c r="AC2726" i="2"/>
  <c r="AE2726" i="2" s="1"/>
  <c r="AG2725" i="2"/>
  <c r="AC2725" i="2"/>
  <c r="AE2725" i="2" s="1"/>
  <c r="AF2724" i="2"/>
  <c r="AD2724" i="2"/>
  <c r="AF2723" i="2"/>
  <c r="AD2723" i="2"/>
  <c r="AF2722" i="2"/>
  <c r="AD2722" i="2"/>
  <c r="AC2722" i="2"/>
  <c r="AE2722" i="2" s="1"/>
  <c r="AG2721" i="2"/>
  <c r="AC2721" i="2"/>
  <c r="AE2721" i="2" s="1"/>
  <c r="AG2720" i="2"/>
  <c r="AC2720" i="2"/>
  <c r="AE2720" i="2" s="1"/>
  <c r="AF2719" i="2"/>
  <c r="AD2719" i="2"/>
  <c r="AF2718" i="2"/>
  <c r="AD2718" i="2"/>
  <c r="AC2717" i="2"/>
  <c r="AE2717" i="2" s="1"/>
  <c r="AG2716" i="2"/>
  <c r="AF2716" i="2"/>
  <c r="AD2716" i="2"/>
  <c r="AF2715" i="2"/>
  <c r="AD2715" i="2"/>
  <c r="AC2715" i="2"/>
  <c r="AE2715" i="2" s="1"/>
  <c r="AG2714" i="2"/>
  <c r="AF2714" i="2"/>
  <c r="AD2714" i="2"/>
  <c r="AC2713" i="2"/>
  <c r="AE2713" i="2" s="1"/>
  <c r="AG2712" i="2"/>
  <c r="AC2712" i="2"/>
  <c r="AE2712" i="2" s="1"/>
  <c r="AF2711" i="2"/>
  <c r="AD2711" i="2"/>
  <c r="AF2710" i="2"/>
  <c r="AC2710" i="2"/>
  <c r="AE2710" i="2" s="1"/>
  <c r="AF2709" i="2"/>
  <c r="AD2709" i="2"/>
  <c r="AC2708" i="2"/>
  <c r="AE2708" i="2" s="1"/>
  <c r="AF2707" i="2"/>
  <c r="AD2707" i="2"/>
  <c r="AF2706" i="2"/>
  <c r="AC2706" i="2"/>
  <c r="AE2706" i="2" s="1"/>
  <c r="AG2705" i="2"/>
  <c r="AF2705" i="2"/>
  <c r="AD2705" i="2"/>
  <c r="AC2705" i="2"/>
  <c r="AE2705" i="2" s="1"/>
  <c r="AG2704" i="2"/>
  <c r="AF2704" i="2"/>
  <c r="AD2704" i="2"/>
  <c r="AC2704" i="2"/>
  <c r="AE2704" i="2" s="1"/>
  <c r="AG2703" i="2"/>
  <c r="AF2703" i="2"/>
  <c r="AD2703" i="2"/>
  <c r="AC2703" i="2"/>
  <c r="AE2703" i="2" s="1"/>
  <c r="AG2702" i="2"/>
  <c r="AF2702" i="2"/>
  <c r="AD2702" i="2"/>
  <c r="AC2702" i="2"/>
  <c r="AE2702" i="2" s="1"/>
  <c r="AG2701" i="2"/>
  <c r="AF2701" i="2"/>
  <c r="AD2701" i="2"/>
  <c r="AC2701" i="2"/>
  <c r="AE2701" i="2" s="1"/>
  <c r="AG2700" i="2"/>
  <c r="AF2700" i="2"/>
  <c r="AD2700" i="2"/>
  <c r="AC2700" i="2"/>
  <c r="AE2700" i="2" s="1"/>
  <c r="AG2699" i="2"/>
  <c r="AF2699" i="2"/>
  <c r="AD2699" i="2"/>
  <c r="AC2699" i="2"/>
  <c r="AE2699" i="2" s="1"/>
  <c r="AG2698" i="2"/>
  <c r="AF2698" i="2"/>
  <c r="AD2698" i="2"/>
  <c r="AC2698" i="2"/>
  <c r="AE2698" i="2" s="1"/>
  <c r="AG2697" i="2"/>
  <c r="AF2697" i="2"/>
  <c r="AD2697" i="2"/>
  <c r="AC2697" i="2"/>
  <c r="AE2697" i="2" s="1"/>
  <c r="AG2696" i="2"/>
  <c r="AF2696" i="2"/>
  <c r="AD2696" i="2"/>
  <c r="AC2696" i="2"/>
  <c r="AE2696" i="2" s="1"/>
  <c r="AG2695" i="2"/>
  <c r="AF2695" i="2"/>
  <c r="AD2695" i="2"/>
  <c r="AC2695" i="2"/>
  <c r="AE2695" i="2" s="1"/>
  <c r="AG2694" i="2"/>
  <c r="AF2694" i="2"/>
  <c r="AD2694" i="2"/>
  <c r="AC2694" i="2"/>
  <c r="AE2694" i="2" s="1"/>
  <c r="AG2693" i="2"/>
  <c r="AF2693" i="2"/>
  <c r="AD2693" i="2"/>
  <c r="AC2693" i="2"/>
  <c r="AE2693" i="2" s="1"/>
  <c r="AG2692" i="2"/>
  <c r="AF2692" i="2"/>
  <c r="AD2692" i="2"/>
  <c r="AC2692" i="2"/>
  <c r="AE2692" i="2" s="1"/>
  <c r="AG2691" i="2"/>
  <c r="AF2691" i="2"/>
  <c r="AD2691" i="2"/>
  <c r="AC2691" i="2"/>
  <c r="AE2691" i="2" s="1"/>
  <c r="AG2690" i="2"/>
  <c r="AF2690" i="2"/>
  <c r="AD2690" i="2"/>
  <c r="AC2690" i="2"/>
  <c r="AE2690" i="2" s="1"/>
  <c r="AG2689" i="2"/>
  <c r="AF2689" i="2"/>
  <c r="AD2689" i="2"/>
  <c r="AC2689" i="2"/>
  <c r="AE2689" i="2" s="1"/>
  <c r="AG2688" i="2"/>
  <c r="AF2688" i="2"/>
  <c r="AD2688" i="2"/>
  <c r="AC2688" i="2"/>
  <c r="AE2688" i="2" s="1"/>
  <c r="AG2687" i="2"/>
  <c r="AF2687" i="2"/>
  <c r="AD2687" i="2"/>
  <c r="AC2687" i="2"/>
  <c r="AE2687" i="2" s="1"/>
  <c r="AG2515" i="2"/>
  <c r="AF2515" i="2"/>
  <c r="AD2515" i="2"/>
  <c r="AC2515" i="2"/>
  <c r="AE2515" i="2" s="1"/>
  <c r="AG2514" i="2"/>
  <c r="AF2514" i="2"/>
  <c r="AD2514" i="2"/>
  <c r="AC2514" i="2"/>
  <c r="AE2514" i="2" s="1"/>
  <c r="AG2513" i="2"/>
  <c r="AF2513" i="2"/>
  <c r="AD2513" i="2"/>
  <c r="AC2513" i="2"/>
  <c r="AE2513" i="2" s="1"/>
  <c r="AG2512" i="2"/>
  <c r="AF2512" i="2"/>
  <c r="AD2512" i="2"/>
  <c r="AC2512" i="2"/>
  <c r="AE2512" i="2" s="1"/>
  <c r="AG2511" i="2"/>
  <c r="AF2511" i="2"/>
  <c r="AF2087" i="2"/>
  <c r="AC2087" i="2"/>
  <c r="AE2087" i="2" s="1"/>
  <c r="AG2086" i="2"/>
  <c r="AF2086" i="2"/>
  <c r="AG2085" i="2"/>
  <c r="AF2085" i="2"/>
  <c r="AF2084" i="2"/>
  <c r="AG2083" i="2"/>
  <c r="AD2083" i="2"/>
  <c r="AG2082" i="2"/>
  <c r="AC2081" i="2"/>
  <c r="AE2081" i="2" s="1"/>
  <c r="AG2077" i="2"/>
  <c r="AC2077" i="2"/>
  <c r="AE2077" i="2" s="1"/>
  <c r="AC2076" i="2"/>
  <c r="AE2076" i="2" s="1"/>
  <c r="AF2075" i="2"/>
  <c r="AC2074" i="2"/>
  <c r="AE2074" i="2" s="1"/>
  <c r="AG2073" i="2"/>
  <c r="AF2071" i="2"/>
  <c r="AD2071" i="2"/>
  <c r="AF2069" i="2"/>
  <c r="AD2069" i="2"/>
  <c r="AD2068" i="2"/>
  <c r="AC2067" i="2"/>
  <c r="AE2067" i="2" s="1"/>
  <c r="AG2066" i="2"/>
  <c r="AD2066" i="2"/>
  <c r="AG2065" i="2"/>
  <c r="AF2064" i="2"/>
  <c r="AF2063" i="2"/>
  <c r="AF2061" i="2"/>
  <c r="AD2061" i="2"/>
  <c r="AG2060" i="2"/>
  <c r="AC1817" i="2"/>
  <c r="AE1817" i="2" s="1"/>
  <c r="AF1816" i="2"/>
  <c r="AF1815" i="2"/>
  <c r="AC1815" i="2"/>
  <c r="AE1815" i="2" s="1"/>
  <c r="AF1814" i="2"/>
  <c r="AF1812" i="2"/>
  <c r="AG1808" i="2"/>
  <c r="AD1808" i="2"/>
  <c r="AF1806" i="2"/>
  <c r="AD1805" i="2"/>
  <c r="AD1804" i="2"/>
  <c r="AG1802" i="2"/>
  <c r="AD1802" i="2"/>
  <c r="AD1801" i="2"/>
  <c r="AD1800" i="2"/>
  <c r="AC1798" i="2"/>
  <c r="AE1798" i="2" s="1"/>
  <c r="AD1797" i="2"/>
  <c r="AD1796" i="2"/>
  <c r="AC1794" i="2"/>
  <c r="AE1794" i="2" s="1"/>
  <c r="AF1793" i="2"/>
  <c r="AC1793" i="2"/>
  <c r="AE1793" i="2" s="1"/>
  <c r="AF1774" i="2"/>
  <c r="AG1773" i="2"/>
  <c r="AD1773" i="2"/>
  <c r="AG1771" i="2"/>
  <c r="AG1770" i="2"/>
  <c r="AD1770" i="2"/>
  <c r="AF1767" i="2"/>
  <c r="AC1766" i="2"/>
  <c r="AE1766" i="2" s="1"/>
  <c r="AC1765" i="2"/>
  <c r="AE1765" i="2" s="1"/>
  <c r="AC1764" i="2"/>
  <c r="AE1764" i="2" s="1"/>
  <c r="AG1763" i="2"/>
  <c r="AD1762" i="2"/>
  <c r="AD1760" i="2"/>
  <c r="AF1757" i="2"/>
  <c r="AC1756" i="2"/>
  <c r="AE1756" i="2" s="1"/>
  <c r="AG1752" i="2"/>
  <c r="AC1752" i="2"/>
  <c r="AE1752" i="2" s="1"/>
  <c r="AG1751" i="2"/>
  <c r="AD1750" i="2"/>
  <c r="AF1749" i="2"/>
  <c r="AD1749" i="2"/>
  <c r="AD1748" i="2"/>
  <c r="AF1747" i="2"/>
  <c r="AG1745" i="2"/>
  <c r="AF1745" i="2"/>
  <c r="AC1744" i="2"/>
  <c r="AE1744" i="2" s="1"/>
  <c r="AC1743" i="2"/>
  <c r="AE1743" i="2" s="1"/>
  <c r="AF1742" i="2"/>
  <c r="AC1740" i="2"/>
  <c r="AE1740" i="2" s="1"/>
  <c r="AC1738" i="2"/>
  <c r="AE1738" i="2" s="1"/>
  <c r="AC1734" i="2"/>
  <c r="AE1734" i="2" s="1"/>
  <c r="AD1733" i="2"/>
  <c r="AC1732" i="2"/>
  <c r="AE1732" i="2" s="1"/>
  <c r="AD1731" i="2"/>
  <c r="AG1730" i="2"/>
  <c r="AF1725" i="2"/>
  <c r="AF1724" i="2"/>
  <c r="AF1722" i="2"/>
  <c r="AG1719" i="2"/>
  <c r="AF1718" i="2"/>
  <c r="AC1716" i="2"/>
  <c r="AE1716" i="2" s="1"/>
  <c r="AG1714" i="2"/>
  <c r="AG1713" i="2"/>
  <c r="AF1712" i="2"/>
  <c r="AD1708" i="2"/>
  <c r="AG1707" i="2"/>
  <c r="AF1703" i="2"/>
  <c r="AC1630" i="2"/>
  <c r="AE1630" i="2" s="1"/>
  <c r="AG1629" i="2"/>
  <c r="AD1628" i="2"/>
  <c r="AG1627" i="2"/>
  <c r="AC1627" i="2"/>
  <c r="AE1627" i="2" s="1"/>
  <c r="AF1625" i="2"/>
  <c r="AC1625" i="2"/>
  <c r="AE1625" i="2" s="1"/>
  <c r="AC1624" i="2"/>
  <c r="AE1624" i="2" s="1"/>
  <c r="AF1622" i="2"/>
  <c r="AC1622" i="2"/>
  <c r="AE1622" i="2" s="1"/>
  <c r="AD1621" i="2"/>
  <c r="AF1620" i="2"/>
  <c r="AD1618" i="2"/>
  <c r="AG1617" i="2"/>
  <c r="AC1616" i="2"/>
  <c r="AE1616" i="2" s="1"/>
  <c r="AF1615" i="2"/>
  <c r="AD1615" i="2"/>
  <c r="AG1613" i="2"/>
  <c r="AD1613" i="2"/>
  <c r="AG140" i="2"/>
  <c r="AG133" i="2"/>
  <c r="AD132" i="2"/>
  <c r="AF128" i="2"/>
  <c r="AC127" i="2"/>
  <c r="AE127" i="2" s="1"/>
  <c r="AD125" i="2"/>
  <c r="AG124" i="2"/>
  <c r="AC118" i="2"/>
  <c r="AE118" i="2" s="1"/>
  <c r="AG112" i="2"/>
  <c r="AC112" i="2"/>
  <c r="AE112" i="2" s="1"/>
  <c r="AD104" i="2"/>
  <c r="AC97" i="2"/>
  <c r="AE97" i="2" s="1"/>
  <c r="AG2377" i="2"/>
  <c r="AC2377" i="2"/>
  <c r="AE2377" i="2" s="1"/>
  <c r="AC2376" i="2"/>
  <c r="AE2376" i="2" s="1"/>
  <c r="AD2375" i="2"/>
  <c r="AC2374" i="2"/>
  <c r="AE2374" i="2" s="1"/>
  <c r="AF2372" i="2"/>
  <c r="AG2371" i="2"/>
  <c r="AD2371" i="2"/>
  <c r="AG2370" i="2"/>
  <c r="AF2369" i="2"/>
  <c r="AC2369" i="2"/>
  <c r="AE2369" i="2" s="1"/>
  <c r="AC2368" i="2"/>
  <c r="AE2368" i="2" s="1"/>
  <c r="AG2366" i="2"/>
  <c r="AD2366" i="2"/>
  <c r="AD2365" i="2"/>
  <c r="AG2364" i="2"/>
  <c r="AF2364" i="2"/>
  <c r="AD2364" i="2"/>
  <c r="AD2363" i="2"/>
  <c r="AG2362" i="2"/>
  <c r="AD2362" i="2"/>
  <c r="AG2361" i="2"/>
  <c r="AF2360" i="2"/>
  <c r="AC2360" i="2"/>
  <c r="AE2360" i="2" s="1"/>
  <c r="AF2359" i="2"/>
  <c r="AG2358" i="2"/>
  <c r="AC2358" i="2"/>
  <c r="AE2358" i="2" s="1"/>
  <c r="AF2357" i="2"/>
  <c r="AD2357" i="2"/>
  <c r="AG2356" i="2"/>
  <c r="AF2354" i="2"/>
  <c r="AD2354" i="2"/>
  <c r="AG2353" i="2"/>
  <c r="AF2353" i="2"/>
  <c r="AC2353" i="2"/>
  <c r="AE2353" i="2" s="1"/>
  <c r="AC2352" i="2"/>
  <c r="AE2352" i="2" s="1"/>
  <c r="AD2351" i="2"/>
  <c r="AF2350" i="2"/>
  <c r="AD2350" i="2"/>
  <c r="AC2349" i="2"/>
  <c r="AE2349" i="2" s="1"/>
  <c r="AG2348" i="2"/>
  <c r="AF2348" i="2"/>
  <c r="AD2348" i="2"/>
  <c r="AC2348" i="2"/>
  <c r="AE2348" i="2" s="1"/>
  <c r="AG2347" i="2"/>
  <c r="AD2347" i="2"/>
  <c r="AC2346" i="2"/>
  <c r="AE2346" i="2" s="1"/>
  <c r="AG2345" i="2"/>
  <c r="AG2344" i="2"/>
  <c r="AD2344" i="2"/>
  <c r="AF2343" i="2"/>
  <c r="AC2343" i="2"/>
  <c r="AE2343" i="2" s="1"/>
  <c r="AG2341" i="2"/>
  <c r="AF2341" i="2"/>
  <c r="AD2341" i="2"/>
  <c r="AG2340" i="2"/>
  <c r="AD2340" i="2"/>
  <c r="AF2339" i="2"/>
  <c r="AC2339" i="2"/>
  <c r="AE2339" i="2" s="1"/>
  <c r="AF2338" i="2"/>
  <c r="AD2338" i="2"/>
  <c r="AG2337" i="2"/>
  <c r="AG2336" i="2"/>
  <c r="AG2335" i="2"/>
  <c r="AF2335" i="2"/>
  <c r="AG2334" i="2"/>
  <c r="AC2334" i="2"/>
  <c r="AE2334" i="2" s="1"/>
  <c r="AD2333" i="2"/>
  <c r="AF2332" i="2"/>
  <c r="AG2102" i="2"/>
  <c r="AD2102" i="2"/>
  <c r="AF2101" i="2"/>
  <c r="AD2101" i="2"/>
  <c r="AG2100" i="2"/>
  <c r="AD2100" i="2"/>
  <c r="AC2100" i="2"/>
  <c r="AE2100" i="2" s="1"/>
  <c r="AG2099" i="2"/>
  <c r="AF2099" i="2"/>
  <c r="AD2099" i="2"/>
  <c r="AC2099" i="2"/>
  <c r="AE2099" i="2" s="1"/>
  <c r="AG2098" i="2"/>
  <c r="AF2098" i="2"/>
  <c r="AD2098" i="2"/>
  <c r="AC2097" i="2"/>
  <c r="AE2097" i="2" s="1"/>
  <c r="AG2096" i="2"/>
  <c r="AD2096" i="2"/>
  <c r="AF2095" i="2"/>
  <c r="AD2095" i="2"/>
  <c r="AF2094" i="2"/>
  <c r="AD2094" i="2"/>
  <c r="AG2093" i="2"/>
  <c r="AF2092" i="2"/>
  <c r="AD2092" i="2"/>
  <c r="AD2091" i="2"/>
  <c r="AG2090" i="2"/>
  <c r="AF2090" i="2"/>
  <c r="AD2090" i="2"/>
  <c r="AC2089" i="2"/>
  <c r="AE2089" i="2" s="1"/>
  <c r="AG2088" i="2"/>
  <c r="AC2088" i="2"/>
  <c r="AE2088" i="2" s="1"/>
  <c r="AG2087" i="2"/>
  <c r="AD2087" i="2"/>
  <c r="AC2086" i="2"/>
  <c r="AE2086" i="2" s="1"/>
  <c r="AC2085" i="2"/>
  <c r="AE2085" i="2" s="1"/>
  <c r="AF2081" i="2"/>
  <c r="AF2080" i="2"/>
  <c r="AC2080" i="2"/>
  <c r="AE2080" i="2" s="1"/>
  <c r="AC2079" i="2"/>
  <c r="AE2079" i="2" s="1"/>
  <c r="AC2078" i="2"/>
  <c r="AE2078" i="2" s="1"/>
  <c r="AF2076" i="2"/>
  <c r="AG2075" i="2"/>
  <c r="AF2074" i="2"/>
  <c r="AD2074" i="2"/>
  <c r="AC2073" i="2"/>
  <c r="AE2073" i="2" s="1"/>
  <c r="AF2070" i="2"/>
  <c r="AF2068" i="2"/>
  <c r="AF2065" i="2"/>
  <c r="AD2065" i="2"/>
  <c r="AC2064" i="2"/>
  <c r="AE2064" i="2" s="1"/>
  <c r="AG2063" i="2"/>
  <c r="AD2063" i="2"/>
  <c r="AG2062" i="2"/>
  <c r="AF2062" i="2"/>
  <c r="AD2062" i="2"/>
  <c r="AC1813" i="2"/>
  <c r="AE1813" i="2" s="1"/>
  <c r="AC1811" i="2"/>
  <c r="AE1811" i="2" s="1"/>
  <c r="AG1810" i="2"/>
  <c r="AC1810" i="2"/>
  <c r="AE1810" i="2" s="1"/>
  <c r="AG1809" i="2"/>
  <c r="AC1809" i="2"/>
  <c r="AE1809" i="2" s="1"/>
  <c r="AF1808" i="2"/>
  <c r="AC1808" i="2"/>
  <c r="AE1808" i="2" s="1"/>
  <c r="AG1807" i="2"/>
  <c r="AC1807" i="2"/>
  <c r="AE1807" i="2" s="1"/>
  <c r="AC1804" i="2"/>
  <c r="AE1804" i="2" s="1"/>
  <c r="AG1803" i="2"/>
  <c r="AF1799" i="2"/>
  <c r="AD1798" i="2"/>
  <c r="AG1797" i="2"/>
  <c r="AG1796" i="2"/>
  <c r="AF1794" i="2"/>
  <c r="AG1793" i="2"/>
  <c r="AF1792" i="2"/>
  <c r="AC1772" i="2"/>
  <c r="AE1772" i="2" s="1"/>
  <c r="AD1768" i="2"/>
  <c r="AC1767" i="2"/>
  <c r="AE1767" i="2" s="1"/>
  <c r="AD1764" i="2"/>
  <c r="AC1763" i="2"/>
  <c r="AE1763" i="2" s="1"/>
  <c r="AF1762" i="2"/>
  <c r="AC1762" i="2"/>
  <c r="AE1762" i="2" s="1"/>
  <c r="AG1761" i="2"/>
  <c r="AC1761" i="2"/>
  <c r="AE1761" i="2" s="1"/>
  <c r="AG1760" i="2"/>
  <c r="AC1759" i="2"/>
  <c r="AE1759" i="2" s="1"/>
  <c r="AF1758" i="2"/>
  <c r="AC1757" i="2"/>
  <c r="AE1757" i="2" s="1"/>
  <c r="AF1756" i="2"/>
  <c r="AD1756" i="2"/>
  <c r="AF1754" i="2"/>
  <c r="AD1754" i="2"/>
  <c r="AG1753" i="2"/>
  <c r="AG1749" i="2"/>
  <c r="AD1747" i="2"/>
  <c r="AD1746" i="2"/>
  <c r="AG1743" i="2"/>
  <c r="AF1740" i="2"/>
  <c r="AG1738" i="2"/>
  <c r="AC1737" i="2"/>
  <c r="AE1737" i="2" s="1"/>
  <c r="AF1735" i="2"/>
  <c r="AG1729" i="2"/>
  <c r="AF1728" i="2"/>
  <c r="AF1727" i="2"/>
  <c r="AC1721" i="2"/>
  <c r="AE1721" i="2" s="1"/>
  <c r="AF1720" i="2"/>
  <c r="AF1719" i="2"/>
  <c r="AF1717" i="2"/>
  <c r="AC1715" i="2"/>
  <c r="AE1715" i="2" s="1"/>
  <c r="AC1711" i="2"/>
  <c r="AE1711" i="2" s="1"/>
  <c r="AG1710" i="2"/>
  <c r="AF1709" i="2"/>
  <c r="AD1707" i="2"/>
  <c r="AC1706" i="2"/>
  <c r="AE1706" i="2" s="1"/>
  <c r="AD1705" i="2"/>
  <c r="AD1704" i="2"/>
  <c r="AD1629" i="2"/>
  <c r="AC1626" i="2"/>
  <c r="AE1626" i="2" s="1"/>
  <c r="AF1621" i="2"/>
  <c r="AF1617" i="2"/>
  <c r="AC1617" i="2"/>
  <c r="AE1617" i="2" s="1"/>
  <c r="AG1614" i="2"/>
  <c r="AC1614" i="2"/>
  <c r="AE1614" i="2" s="1"/>
  <c r="AD122" i="2"/>
  <c r="AG2686" i="2"/>
  <c r="AF2686" i="2"/>
  <c r="AD2686" i="2"/>
  <c r="AC2686" i="2"/>
  <c r="AE2686" i="2" s="1"/>
  <c r="AG2685" i="2"/>
  <c r="AF2685" i="2"/>
  <c r="AD2685" i="2"/>
  <c r="AC2685" i="2"/>
  <c r="AE2685" i="2" s="1"/>
  <c r="AG2684" i="2"/>
  <c r="AF2684" i="2"/>
  <c r="AD2684" i="2"/>
  <c r="AC2684" i="2"/>
  <c r="AE2684" i="2" s="1"/>
  <c r="AG2683" i="2"/>
  <c r="AF2683" i="2"/>
  <c r="AD2683" i="2"/>
  <c r="AC2683" i="2"/>
  <c r="AE2683" i="2" s="1"/>
  <c r="AG2682" i="2"/>
  <c r="AF2682" i="2"/>
  <c r="AD2682" i="2"/>
  <c r="AC2682" i="2"/>
  <c r="AE2682" i="2" s="1"/>
  <c r="AG2681" i="2"/>
  <c r="AF2681" i="2"/>
  <c r="AD2681" i="2"/>
  <c r="AC2681" i="2"/>
  <c r="AE2681" i="2" s="1"/>
  <c r="AG2680" i="2"/>
  <c r="AF2680" i="2"/>
  <c r="AD2680" i="2"/>
  <c r="AC2680" i="2"/>
  <c r="AE2680" i="2" s="1"/>
  <c r="AG2679" i="2"/>
  <c r="AF2679" i="2"/>
  <c r="AD2679" i="2"/>
  <c r="AC2679" i="2"/>
  <c r="AE2679" i="2" s="1"/>
  <c r="AG2678" i="2"/>
  <c r="AF2678" i="2"/>
  <c r="AD2678" i="2"/>
  <c r="AC2678" i="2"/>
  <c r="AE2678" i="2" s="1"/>
  <c r="AG2677" i="2"/>
  <c r="AF2677" i="2"/>
  <c r="AD2677" i="2"/>
  <c r="AC2677" i="2"/>
  <c r="AE2677" i="2" s="1"/>
  <c r="AG2676" i="2"/>
  <c r="AF2676" i="2"/>
  <c r="AD2676" i="2"/>
  <c r="AC2676" i="2"/>
  <c r="AE2676" i="2" s="1"/>
  <c r="AG2675" i="2"/>
  <c r="AF2675" i="2"/>
  <c r="AD2675" i="2"/>
  <c r="AC2675" i="2"/>
  <c r="AE2675" i="2" s="1"/>
  <c r="AG2674" i="2"/>
  <c r="AF2674" i="2"/>
  <c r="AD2674" i="2"/>
  <c r="AC2674" i="2"/>
  <c r="AE2674" i="2" s="1"/>
  <c r="AG2673" i="2"/>
  <c r="AF2673" i="2"/>
  <c r="AD2673" i="2"/>
  <c r="AC2673" i="2"/>
  <c r="AE2673" i="2" s="1"/>
  <c r="AG2672" i="2"/>
  <c r="AF2672" i="2"/>
  <c r="AD2672" i="2"/>
  <c r="AC2672" i="2"/>
  <c r="AE2672" i="2" s="1"/>
  <c r="AG2671" i="2"/>
  <c r="AF2671" i="2"/>
  <c r="AD2671" i="2"/>
  <c r="AC2671" i="2"/>
  <c r="AE2671" i="2" s="1"/>
  <c r="AG2670" i="2"/>
  <c r="AF2670" i="2"/>
  <c r="AD2670" i="2"/>
  <c r="AC2670" i="2"/>
  <c r="AE2670" i="2" s="1"/>
  <c r="AG2669" i="2"/>
  <c r="AF2669" i="2"/>
  <c r="AD2669" i="2"/>
  <c r="AC2669" i="2"/>
  <c r="AE2669" i="2" s="1"/>
  <c r="AG2668" i="2"/>
  <c r="AF2668" i="2"/>
  <c r="AD2668" i="2"/>
  <c r="AC2668" i="2"/>
  <c r="AE2668" i="2" s="1"/>
  <c r="AG2667" i="2"/>
  <c r="AF2667" i="2"/>
  <c r="AD2667" i="2"/>
  <c r="AC2667" i="2"/>
  <c r="AE2667" i="2" s="1"/>
  <c r="AG2666" i="2"/>
  <c r="AF2666" i="2"/>
  <c r="AD2666" i="2"/>
  <c r="AC2666" i="2"/>
  <c r="AE2666" i="2" s="1"/>
  <c r="AG2665" i="2"/>
  <c r="AF2665" i="2"/>
  <c r="AD2665" i="2"/>
  <c r="AC2665" i="2"/>
  <c r="AE2665" i="2" s="1"/>
  <c r="AG2664" i="2"/>
  <c r="AF2664" i="2"/>
  <c r="AD2664" i="2"/>
  <c r="AC2664" i="2"/>
  <c r="AE2664" i="2" s="1"/>
  <c r="AG2663" i="2"/>
  <c r="AF2663" i="2"/>
  <c r="AD2663" i="2"/>
  <c r="AC2663" i="2"/>
  <c r="AE2663" i="2" s="1"/>
  <c r="AG2662" i="2"/>
  <c r="AF2662" i="2"/>
  <c r="AD2662" i="2"/>
  <c r="AC2662" i="2"/>
  <c r="AE2662" i="2" s="1"/>
  <c r="AG2661" i="2"/>
  <c r="AF2661" i="2"/>
  <c r="AD2661" i="2"/>
  <c r="AC2661" i="2"/>
  <c r="AE2661" i="2" s="1"/>
  <c r="AG2660" i="2"/>
  <c r="AF2660" i="2"/>
  <c r="AD2660" i="2"/>
  <c r="AC2660" i="2"/>
  <c r="AE2660" i="2" s="1"/>
  <c r="AG2659" i="2"/>
  <c r="AF2659" i="2"/>
  <c r="AD2659" i="2"/>
  <c r="AC2659" i="2"/>
  <c r="AE2659" i="2" s="1"/>
  <c r="AG2658" i="2"/>
  <c r="AF2658" i="2"/>
  <c r="AD2658" i="2"/>
  <c r="AC2658" i="2"/>
  <c r="AE2658" i="2" s="1"/>
  <c r="AG2657" i="2"/>
  <c r="AF2657" i="2"/>
  <c r="AD2657" i="2"/>
  <c r="AC2657" i="2"/>
  <c r="AE2657" i="2" s="1"/>
  <c r="AG2656" i="2"/>
  <c r="AF2656" i="2"/>
  <c r="AD2656" i="2"/>
  <c r="AC2656" i="2"/>
  <c r="AE2656" i="2" s="1"/>
  <c r="AG2655" i="2"/>
  <c r="AF2655" i="2"/>
  <c r="AD2655" i="2"/>
  <c r="AC2655" i="2"/>
  <c r="AE2655" i="2" s="1"/>
  <c r="AG2654" i="2"/>
  <c r="AF2654" i="2"/>
  <c r="AD2654" i="2"/>
  <c r="AC2654" i="2"/>
  <c r="AE2654" i="2" s="1"/>
  <c r="AG2653" i="2"/>
  <c r="AF2653" i="2"/>
  <c r="AD2653" i="2"/>
  <c r="AC2653" i="2"/>
  <c r="AE2653" i="2" s="1"/>
  <c r="AG2652" i="2"/>
  <c r="AF2652" i="2"/>
  <c r="AD2652" i="2"/>
  <c r="AC2652" i="2"/>
  <c r="AE2652" i="2" s="1"/>
  <c r="AG2651" i="2"/>
  <c r="AF2651" i="2"/>
  <c r="AD2651" i="2"/>
  <c r="AC2651" i="2"/>
  <c r="AE2651" i="2" s="1"/>
  <c r="AG2650" i="2"/>
  <c r="AF2650" i="2"/>
  <c r="AD2650" i="2"/>
  <c r="AC2650" i="2"/>
  <c r="AE2650" i="2" s="1"/>
  <c r="AG2649" i="2"/>
  <c r="AF2649" i="2"/>
  <c r="AD2649" i="2"/>
  <c r="AC2649" i="2"/>
  <c r="AE2649" i="2" s="1"/>
  <c r="AG2648" i="2"/>
  <c r="AF2648" i="2"/>
  <c r="AD2648" i="2"/>
  <c r="AC2648" i="2"/>
  <c r="AE2648" i="2" s="1"/>
  <c r="AG2647" i="2"/>
  <c r="AF2647" i="2"/>
  <c r="AD2647" i="2"/>
  <c r="AC2647" i="2"/>
  <c r="AE2647" i="2" s="1"/>
  <c r="AG2646" i="2"/>
  <c r="AF2646" i="2"/>
  <c r="AD2646" i="2"/>
  <c r="AC2646" i="2"/>
  <c r="AE2646" i="2" s="1"/>
  <c r="AG2645" i="2"/>
  <c r="AF2645" i="2"/>
  <c r="AD2645" i="2"/>
  <c r="AC2645" i="2"/>
  <c r="AE2645" i="2" s="1"/>
  <c r="AG2644" i="2"/>
  <c r="AF2644" i="2"/>
  <c r="AD2644" i="2"/>
  <c r="AC2644" i="2"/>
  <c r="AE2644" i="2" s="1"/>
  <c r="AG2643" i="2"/>
  <c r="AF2643" i="2"/>
  <c r="AD2643" i="2"/>
  <c r="AC2643" i="2"/>
  <c r="AE2643" i="2" s="1"/>
  <c r="AG2642" i="2"/>
  <c r="AF2642" i="2"/>
  <c r="AD2642" i="2"/>
  <c r="AC2642" i="2"/>
  <c r="AE2642" i="2" s="1"/>
  <c r="AG2641" i="2"/>
  <c r="AF2641" i="2"/>
  <c r="AD2641" i="2"/>
  <c r="AC2641" i="2"/>
  <c r="AE2641" i="2" s="1"/>
  <c r="AG2640" i="2"/>
  <c r="AF2640" i="2"/>
  <c r="AD2640" i="2"/>
  <c r="AC2640" i="2"/>
  <c r="AE2640" i="2" s="1"/>
  <c r="AG2639" i="2"/>
  <c r="AF2639" i="2"/>
  <c r="AD2639" i="2"/>
  <c r="AC2639" i="2"/>
  <c r="AE2639" i="2" s="1"/>
  <c r="AG2638" i="2"/>
  <c r="AF2638" i="2"/>
  <c r="AD2638" i="2"/>
  <c r="AC2638" i="2"/>
  <c r="AE2638" i="2" s="1"/>
  <c r="AG2637" i="2"/>
  <c r="AF2637" i="2"/>
  <c r="AD2637" i="2"/>
  <c r="AC2637" i="2"/>
  <c r="AE2637" i="2" s="1"/>
  <c r="AG2636" i="2"/>
  <c r="AF2636" i="2"/>
  <c r="AD2636" i="2"/>
  <c r="AC2636" i="2"/>
  <c r="AE2636" i="2" s="1"/>
  <c r="AG2635" i="2"/>
  <c r="AF2635" i="2"/>
  <c r="AD2635" i="2"/>
  <c r="AC2635" i="2"/>
  <c r="AE2635" i="2" s="1"/>
  <c r="AG2634" i="2"/>
  <c r="AF2634" i="2"/>
  <c r="AD2634" i="2"/>
  <c r="AC2634" i="2"/>
  <c r="AE2634" i="2" s="1"/>
  <c r="AG2633" i="2"/>
  <c r="AF2633" i="2"/>
  <c r="AD2633" i="2"/>
  <c r="AC2633" i="2"/>
  <c r="AE2633" i="2" s="1"/>
  <c r="AG2632" i="2"/>
  <c r="AF2632" i="2"/>
  <c r="AD2632" i="2"/>
  <c r="AC2632" i="2"/>
  <c r="AE2632" i="2" s="1"/>
  <c r="AG2631" i="2"/>
  <c r="AF2631" i="2"/>
  <c r="AD2631" i="2"/>
  <c r="AC2631" i="2"/>
  <c r="AE2631" i="2" s="1"/>
  <c r="AG2630" i="2"/>
  <c r="AF2630" i="2"/>
  <c r="AD2630" i="2"/>
  <c r="AC2630" i="2"/>
  <c r="AE2630" i="2" s="1"/>
  <c r="AG2629" i="2"/>
  <c r="AF2629" i="2"/>
  <c r="AD2629" i="2"/>
  <c r="AC2629" i="2"/>
  <c r="AE2629" i="2" s="1"/>
  <c r="AG2628" i="2"/>
  <c r="AF2628" i="2"/>
  <c r="AD2628" i="2"/>
  <c r="AC2628" i="2"/>
  <c r="AE2628" i="2" s="1"/>
  <c r="AG2627" i="2"/>
  <c r="AF2627" i="2"/>
  <c r="AD2627" i="2"/>
  <c r="AC2627" i="2"/>
  <c r="AE2627" i="2" s="1"/>
  <c r="AG2626" i="2"/>
  <c r="AF2626" i="2"/>
  <c r="AD2626" i="2"/>
  <c r="AC2626" i="2"/>
  <c r="AE2626" i="2" s="1"/>
  <c r="AG2625" i="2"/>
  <c r="AF2625" i="2"/>
  <c r="AD2625" i="2"/>
  <c r="AC2625" i="2"/>
  <c r="AE2625" i="2" s="1"/>
  <c r="AG2624" i="2"/>
  <c r="AF2624" i="2"/>
  <c r="AD2624" i="2"/>
  <c r="AC2624" i="2"/>
  <c r="AE2624" i="2" s="1"/>
  <c r="AG2623" i="2"/>
  <c r="AF2623" i="2"/>
  <c r="AD2623" i="2"/>
  <c r="AC2623" i="2"/>
  <c r="AE2623" i="2" s="1"/>
  <c r="AG2622" i="2"/>
  <c r="AF2622" i="2"/>
  <c r="AD2622" i="2"/>
  <c r="AC2622" i="2"/>
  <c r="AE2622" i="2" s="1"/>
  <c r="AG2621" i="2"/>
  <c r="AF2621" i="2"/>
  <c r="AD2621" i="2"/>
  <c r="AC2621" i="2"/>
  <c r="AE2621" i="2" s="1"/>
  <c r="AG2620" i="2"/>
  <c r="AF2620" i="2"/>
  <c r="AD2620" i="2"/>
  <c r="AC2620" i="2"/>
  <c r="AE2620" i="2" s="1"/>
  <c r="AG2619" i="2"/>
  <c r="AF2619" i="2"/>
  <c r="AD2619" i="2"/>
  <c r="AC2619" i="2"/>
  <c r="AE2619" i="2" s="1"/>
  <c r="AG2618" i="2"/>
  <c r="AF2618" i="2"/>
  <c r="AD2618" i="2"/>
  <c r="AC2618" i="2"/>
  <c r="AE2618" i="2" s="1"/>
  <c r="AG2617" i="2"/>
  <c r="AF2617" i="2"/>
  <c r="AD2617" i="2"/>
  <c r="AC2617" i="2"/>
  <c r="AE2617" i="2" s="1"/>
  <c r="AG2616" i="2"/>
  <c r="AF2616" i="2"/>
  <c r="AD2616" i="2"/>
  <c r="AC2616" i="2"/>
  <c r="AE2616" i="2" s="1"/>
  <c r="AG2615" i="2"/>
  <c r="AF2615" i="2"/>
  <c r="AD2615" i="2"/>
  <c r="AC2615" i="2"/>
  <c r="AE2615" i="2" s="1"/>
  <c r="AG2614" i="2"/>
  <c r="AF2614" i="2"/>
  <c r="AD2614" i="2"/>
  <c r="AC2614" i="2"/>
  <c r="AE2614" i="2" s="1"/>
  <c r="AG2613" i="2"/>
  <c r="AF2613" i="2"/>
  <c r="AD2613" i="2"/>
  <c r="AC2613" i="2"/>
  <c r="AE2613" i="2" s="1"/>
  <c r="AG2612" i="2"/>
  <c r="AF2612" i="2"/>
  <c r="AD2612" i="2"/>
  <c r="AC2612" i="2"/>
  <c r="AE2612" i="2" s="1"/>
  <c r="AG2611" i="2"/>
  <c r="AF2611" i="2"/>
  <c r="AD2611" i="2"/>
  <c r="AC2611" i="2"/>
  <c r="AE2611" i="2" s="1"/>
  <c r="AG2610" i="2"/>
  <c r="AF2610" i="2"/>
  <c r="AD2610" i="2"/>
  <c r="AC2610" i="2"/>
  <c r="AE2610" i="2" s="1"/>
  <c r="AG2609" i="2"/>
  <c r="AF2609" i="2"/>
  <c r="AD2609" i="2"/>
  <c r="AC2609" i="2"/>
  <c r="AE2609" i="2" s="1"/>
  <c r="AG2608" i="2"/>
  <c r="AF2608" i="2"/>
  <c r="AD2608" i="2"/>
  <c r="AC2608" i="2"/>
  <c r="AE2608" i="2" s="1"/>
  <c r="AG2607" i="2"/>
  <c r="AF2607" i="2"/>
  <c r="AD2607" i="2"/>
  <c r="AC2607" i="2"/>
  <c r="AE2607" i="2" s="1"/>
  <c r="AG2606" i="2"/>
  <c r="AF2606" i="2"/>
  <c r="AD2606" i="2"/>
  <c r="AC2606" i="2"/>
  <c r="AE2606" i="2" s="1"/>
  <c r="AG2605" i="2"/>
  <c r="AF2605" i="2"/>
  <c r="AD2605" i="2"/>
  <c r="AC2605" i="2"/>
  <c r="AE2605" i="2" s="1"/>
  <c r="AG2604" i="2"/>
  <c r="AF2604" i="2"/>
  <c r="AD2604" i="2"/>
  <c r="AC2604" i="2"/>
  <c r="AE2604" i="2" s="1"/>
  <c r="AG2603" i="2"/>
  <c r="AF2603" i="2"/>
  <c r="AD2603" i="2"/>
  <c r="AC2603" i="2"/>
  <c r="AE2603" i="2" s="1"/>
  <c r="AG2602" i="2"/>
  <c r="AF2602" i="2"/>
  <c r="AD2602" i="2"/>
  <c r="AC2602" i="2"/>
  <c r="AE2602" i="2" s="1"/>
  <c r="AG2601" i="2"/>
  <c r="AF2601" i="2"/>
  <c r="AD2601" i="2"/>
  <c r="AC2601" i="2"/>
  <c r="AE2601" i="2" s="1"/>
  <c r="AG2600" i="2"/>
  <c r="AF2600" i="2"/>
  <c r="AD2600" i="2"/>
  <c r="AC2600" i="2"/>
  <c r="AE2600" i="2" s="1"/>
  <c r="AG2599" i="2"/>
  <c r="AF2599" i="2"/>
  <c r="AD2599" i="2"/>
  <c r="AC2599" i="2"/>
  <c r="AE2599" i="2" s="1"/>
  <c r="AG2598" i="2"/>
  <c r="AF2598" i="2"/>
  <c r="AD2598" i="2"/>
  <c r="AC2598" i="2"/>
  <c r="AE2598" i="2" s="1"/>
  <c r="AC2563" i="2"/>
  <c r="AE2563" i="2" s="1"/>
  <c r="AG2562" i="2"/>
  <c r="AF2562" i="2"/>
  <c r="AD2562" i="2"/>
  <c r="AC2562" i="2"/>
  <c r="AE2562" i="2" s="1"/>
  <c r="AG2561" i="2"/>
  <c r="AF2561" i="2"/>
  <c r="AD2561" i="2"/>
  <c r="AC2561" i="2"/>
  <c r="AE2561" i="2" s="1"/>
  <c r="AG2560" i="2"/>
  <c r="AF2560" i="2"/>
  <c r="AD2560" i="2"/>
  <c r="AC2560" i="2"/>
  <c r="AE2560" i="2" s="1"/>
  <c r="AG2559" i="2"/>
  <c r="AF2559" i="2"/>
  <c r="AD2559" i="2"/>
  <c r="AC2559" i="2"/>
  <c r="AE2559" i="2" s="1"/>
  <c r="AG2558" i="2"/>
  <c r="AF2558" i="2"/>
  <c r="AD2558" i="2"/>
  <c r="AC2558" i="2"/>
  <c r="AE2558" i="2" s="1"/>
  <c r="AG2557" i="2"/>
  <c r="AF2557" i="2"/>
  <c r="AD2557" i="2"/>
  <c r="AC2557" i="2"/>
  <c r="AE2557" i="2" s="1"/>
  <c r="AG2556" i="2"/>
  <c r="AF2556" i="2"/>
  <c r="AD2556" i="2"/>
  <c r="AC2556" i="2"/>
  <c r="AE2556" i="2" s="1"/>
  <c r="AG2555" i="2"/>
  <c r="AF2555" i="2"/>
  <c r="AD2555" i="2"/>
  <c r="AC2555" i="2"/>
  <c r="AE2555" i="2" s="1"/>
  <c r="AG2554" i="2"/>
  <c r="AF2554" i="2"/>
  <c r="AD2554" i="2"/>
  <c r="AC2554" i="2"/>
  <c r="AE2554" i="2" s="1"/>
  <c r="AG2553" i="2"/>
  <c r="AF2553" i="2"/>
  <c r="AD2553" i="2"/>
  <c r="AC2553" i="2"/>
  <c r="AE2553" i="2" s="1"/>
  <c r="AG2552" i="2"/>
  <c r="AF2552" i="2"/>
  <c r="AD2552" i="2"/>
  <c r="AC2552" i="2"/>
  <c r="AE2552" i="2" s="1"/>
  <c r="AG2551" i="2"/>
  <c r="AF2551" i="2"/>
  <c r="AD2551" i="2"/>
  <c r="AC2551" i="2"/>
  <c r="AE2551" i="2" s="1"/>
  <c r="AG2550" i="2"/>
  <c r="AF2550" i="2"/>
  <c r="AD2550" i="2"/>
  <c r="AC2550" i="2"/>
  <c r="AE2550" i="2" s="1"/>
  <c r="AG2549" i="2"/>
  <c r="AF2549" i="2"/>
  <c r="AD2549" i="2"/>
  <c r="AC2549" i="2"/>
  <c r="AE2549" i="2" s="1"/>
  <c r="AG2548" i="2"/>
  <c r="AF2548" i="2"/>
  <c r="AD2548" i="2"/>
  <c r="AC2548" i="2"/>
  <c r="AE2548" i="2" s="1"/>
  <c r="AG2547" i="2"/>
  <c r="AF2547" i="2"/>
  <c r="AD2547" i="2"/>
  <c r="AC2547" i="2"/>
  <c r="AE2547" i="2" s="1"/>
  <c r="AG2546" i="2"/>
  <c r="AF2546" i="2"/>
  <c r="AD2546" i="2"/>
  <c r="AC2546" i="2"/>
  <c r="AE2546" i="2" s="1"/>
  <c r="AG2545" i="2"/>
  <c r="AF2545" i="2"/>
  <c r="AD2545" i="2"/>
  <c r="AC2545" i="2"/>
  <c r="AE2545" i="2" s="1"/>
  <c r="AG2544" i="2"/>
  <c r="AF2544" i="2"/>
  <c r="AD2544" i="2"/>
  <c r="AC2544" i="2"/>
  <c r="AE2544" i="2" s="1"/>
  <c r="AG2543" i="2"/>
  <c r="AF2543" i="2"/>
  <c r="AD2543" i="2"/>
  <c r="AC2543" i="2"/>
  <c r="AE2543" i="2" s="1"/>
  <c r="AG2542" i="2"/>
  <c r="AF2542" i="2"/>
  <c r="AD2542" i="2"/>
  <c r="AC2542" i="2"/>
  <c r="AE2542" i="2" s="1"/>
  <c r="AG2541" i="2"/>
  <c r="AF2541" i="2"/>
  <c r="AD2541" i="2"/>
  <c r="AC2541" i="2"/>
  <c r="AE2541" i="2" s="1"/>
  <c r="AG2540" i="2"/>
  <c r="AF2540" i="2"/>
  <c r="AD2540" i="2"/>
  <c r="AC2540" i="2"/>
  <c r="AE2540" i="2" s="1"/>
  <c r="AG2539" i="2"/>
  <c r="AF2539" i="2"/>
  <c r="AD2539" i="2"/>
  <c r="AC2539" i="2"/>
  <c r="AE2539" i="2" s="1"/>
  <c r="AG2538" i="2"/>
  <c r="AF2538" i="2"/>
  <c r="AD2538" i="2"/>
  <c r="AC2538" i="2"/>
  <c r="AE2538" i="2" s="1"/>
  <c r="AG2537" i="2"/>
  <c r="AF2537" i="2"/>
  <c r="AD2537" i="2"/>
  <c r="AC2537" i="2"/>
  <c r="AE2537" i="2" s="1"/>
  <c r="AG2536" i="2"/>
  <c r="AF2536" i="2"/>
  <c r="AD2536" i="2"/>
  <c r="AC2536" i="2"/>
  <c r="AE2536" i="2" s="1"/>
  <c r="AG2535" i="2"/>
  <c r="AF2535" i="2"/>
  <c r="AD2535" i="2"/>
  <c r="AC2535" i="2"/>
  <c r="AE2535" i="2" s="1"/>
  <c r="AG2534" i="2"/>
  <c r="AF2534" i="2"/>
  <c r="AD2534" i="2"/>
  <c r="AC2534" i="2"/>
  <c r="AE2534" i="2" s="1"/>
  <c r="AG2533" i="2"/>
  <c r="AF2533" i="2"/>
  <c r="AD2533" i="2"/>
  <c r="AC2533" i="2"/>
  <c r="AE2533" i="2" s="1"/>
  <c r="AG2532" i="2"/>
  <c r="AF2532" i="2"/>
  <c r="AD2532" i="2"/>
  <c r="AC2532" i="2"/>
  <c r="AE2532" i="2" s="1"/>
  <c r="AG2531" i="2"/>
  <c r="AF2531" i="2"/>
  <c r="AD2531" i="2"/>
  <c r="AC2531" i="2"/>
  <c r="AE2531" i="2" s="1"/>
  <c r="AG2530" i="2"/>
  <c r="AF2530" i="2"/>
  <c r="AD2530" i="2"/>
  <c r="AC2530" i="2"/>
  <c r="AE2530" i="2" s="1"/>
  <c r="AG2529" i="2"/>
  <c r="AF2529" i="2"/>
  <c r="AD2529" i="2"/>
  <c r="AC2529" i="2"/>
  <c r="AE2529" i="2" s="1"/>
  <c r="AG2528" i="2"/>
  <c r="AF2528" i="2"/>
  <c r="AD2528" i="2"/>
  <c r="AC2528" i="2"/>
  <c r="AE2528" i="2" s="1"/>
  <c r="AG2527" i="2"/>
  <c r="AF2527" i="2"/>
  <c r="AD2527" i="2"/>
  <c r="AC2527" i="2"/>
  <c r="AE2527" i="2" s="1"/>
  <c r="AG2526" i="2"/>
  <c r="AF2526" i="2"/>
  <c r="AD2526" i="2"/>
  <c r="AC2526" i="2"/>
  <c r="AE2526" i="2" s="1"/>
  <c r="AG2525" i="2"/>
  <c r="AF2525" i="2"/>
  <c r="AD2525" i="2"/>
  <c r="AC2525" i="2"/>
  <c r="AE2525" i="2" s="1"/>
  <c r="AG2524" i="2"/>
  <c r="AF2524" i="2"/>
  <c r="AD2524" i="2"/>
  <c r="AC2524" i="2"/>
  <c r="AE2524" i="2" s="1"/>
  <c r="AG2523" i="2"/>
  <c r="AF2523" i="2"/>
  <c r="AD2523" i="2"/>
  <c r="AC2523" i="2"/>
  <c r="AE2523" i="2" s="1"/>
  <c r="AG2522" i="2"/>
  <c r="AF2522" i="2"/>
  <c r="AD2522" i="2"/>
  <c r="AC2522" i="2"/>
  <c r="AE2522" i="2" s="1"/>
  <c r="AG2521" i="2"/>
  <c r="AF2521" i="2"/>
  <c r="AD2521" i="2"/>
  <c r="AC2521" i="2"/>
  <c r="AE2521" i="2" s="1"/>
  <c r="AG2520" i="2"/>
  <c r="AF2520" i="2"/>
  <c r="AD2520" i="2"/>
  <c r="AC2520" i="2"/>
  <c r="AE2520" i="2" s="1"/>
  <c r="AG2519" i="2"/>
  <c r="AF2519" i="2"/>
  <c r="AD2519" i="2"/>
  <c r="AC2519" i="2"/>
  <c r="AE2519" i="2" s="1"/>
  <c r="AG2518" i="2"/>
  <c r="AF2518" i="2"/>
  <c r="AD2518" i="2"/>
  <c r="AC2518" i="2"/>
  <c r="AE2518" i="2" s="1"/>
  <c r="AG2517" i="2"/>
  <c r="AF2517" i="2"/>
  <c r="AD2517" i="2"/>
  <c r="AC2517" i="2"/>
  <c r="AE2517" i="2" s="1"/>
  <c r="AG2516" i="2"/>
  <c r="AF2516" i="2"/>
  <c r="AD2516" i="2"/>
  <c r="AC2516" i="2"/>
  <c r="AE2516" i="2" s="1"/>
  <c r="AC2511" i="2"/>
  <c r="AE2511" i="2" s="1"/>
  <c r="AG2510" i="2"/>
  <c r="AF2510" i="2"/>
  <c r="AD2510" i="2"/>
  <c r="AC2510" i="2"/>
  <c r="AE2510" i="2" s="1"/>
  <c r="AG2509" i="2"/>
  <c r="AF2509" i="2"/>
  <c r="AD2509" i="2"/>
  <c r="AC2509" i="2"/>
  <c r="AE2509" i="2" s="1"/>
  <c r="AG2508" i="2"/>
  <c r="AF2508" i="2"/>
  <c r="AD2508" i="2"/>
  <c r="AC2508" i="2"/>
  <c r="AE2508" i="2" s="1"/>
  <c r="AG2507" i="2"/>
  <c r="AF2507" i="2"/>
  <c r="AD2507" i="2"/>
  <c r="AC2507" i="2"/>
  <c r="AE2507" i="2" s="1"/>
  <c r="AG2506" i="2"/>
  <c r="AF2506" i="2"/>
  <c r="AD2506" i="2"/>
  <c r="AC2506" i="2"/>
  <c r="AE2506" i="2" s="1"/>
  <c r="AG2505" i="2"/>
  <c r="AF2505" i="2"/>
  <c r="AD2505" i="2"/>
  <c r="AC2505" i="2"/>
  <c r="AE2505" i="2" s="1"/>
  <c r="AG2504" i="2"/>
  <c r="AF2504" i="2"/>
  <c r="AD2504" i="2"/>
  <c r="AC2504" i="2"/>
  <c r="AE2504" i="2" s="1"/>
  <c r="AG2503" i="2"/>
  <c r="AF2503" i="2"/>
  <c r="AD2503" i="2"/>
  <c r="AC2503" i="2"/>
  <c r="AE2503" i="2" s="1"/>
  <c r="AG2502" i="2"/>
  <c r="AF2502" i="2"/>
  <c r="AD2502" i="2"/>
  <c r="AC2502" i="2"/>
  <c r="AE2502" i="2" s="1"/>
  <c r="AG2501" i="2"/>
  <c r="AF2501" i="2"/>
  <c r="AD2501" i="2"/>
  <c r="AC2501" i="2"/>
  <c r="AE2501" i="2" s="1"/>
  <c r="AG2500" i="2"/>
  <c r="AF2500" i="2"/>
  <c r="AD2500" i="2"/>
  <c r="AC2500" i="2"/>
  <c r="AE2500" i="2" s="1"/>
  <c r="AG2499" i="2"/>
  <c r="AF2499" i="2"/>
  <c r="AD2499" i="2"/>
  <c r="AC2499" i="2"/>
  <c r="AE2499" i="2" s="1"/>
  <c r="AG2498" i="2"/>
  <c r="AF2498" i="2"/>
  <c r="AD2498" i="2"/>
  <c r="AC2498" i="2"/>
  <c r="AE2498" i="2" s="1"/>
  <c r="AG2497" i="2"/>
  <c r="AF2497" i="2"/>
  <c r="AD2497" i="2"/>
  <c r="AC2497" i="2"/>
  <c r="AE2497" i="2" s="1"/>
  <c r="AG2496" i="2"/>
  <c r="AF2496" i="2"/>
  <c r="AD2496" i="2"/>
  <c r="AC2496" i="2"/>
  <c r="AE2496" i="2" s="1"/>
  <c r="AG2495" i="2"/>
  <c r="AF2495" i="2"/>
  <c r="AD2495" i="2"/>
  <c r="AC2495" i="2"/>
  <c r="AE2495" i="2" s="1"/>
  <c r="AG2494" i="2"/>
  <c r="AF2494" i="2"/>
  <c r="AD2494" i="2"/>
  <c r="AC2494" i="2"/>
  <c r="AE2494" i="2" s="1"/>
  <c r="AG2493" i="2"/>
  <c r="AF2493" i="2"/>
  <c r="AD2493" i="2"/>
  <c r="AC2493" i="2"/>
  <c r="AE2493" i="2" s="1"/>
  <c r="AG2492" i="2"/>
  <c r="AF2492" i="2"/>
  <c r="AD2492" i="2"/>
  <c r="AC2492" i="2"/>
  <c r="AE2492" i="2" s="1"/>
  <c r="AG2491" i="2"/>
  <c r="AF2491" i="2"/>
  <c r="AD2491" i="2"/>
  <c r="AC2491" i="2"/>
  <c r="AE2491" i="2" s="1"/>
  <c r="AG2490" i="2"/>
  <c r="AF2490" i="2"/>
  <c r="AD2490" i="2"/>
  <c r="AC2490" i="2"/>
  <c r="AE2490" i="2" s="1"/>
  <c r="AG2489" i="2"/>
  <c r="AF2489" i="2"/>
  <c r="AD2489" i="2"/>
  <c r="AC2489" i="2"/>
  <c r="AE2489" i="2" s="1"/>
  <c r="AG2488" i="2"/>
  <c r="AF2488" i="2"/>
  <c r="AD2488" i="2"/>
  <c r="AC2488" i="2"/>
  <c r="AE2488" i="2" s="1"/>
  <c r="AG2487" i="2"/>
  <c r="AF2487" i="2"/>
  <c r="AD2487" i="2"/>
  <c r="AC2487" i="2"/>
  <c r="AE2487" i="2" s="1"/>
  <c r="AG2486" i="2"/>
  <c r="AF2486" i="2"/>
  <c r="AD2486" i="2"/>
  <c r="AC2486" i="2"/>
  <c r="AE2486" i="2" s="1"/>
  <c r="AG2485" i="2"/>
  <c r="AF2485" i="2"/>
  <c r="AD2485" i="2"/>
  <c r="AC2485" i="2"/>
  <c r="AE2485" i="2" s="1"/>
  <c r="AG2484" i="2"/>
  <c r="AF2484" i="2"/>
  <c r="AD2484" i="2"/>
  <c r="AC2484" i="2"/>
  <c r="AE2484" i="2" s="1"/>
  <c r="AG2483" i="2"/>
  <c r="AF2483" i="2"/>
  <c r="AD2483" i="2"/>
  <c r="AC2483" i="2"/>
  <c r="AE2483" i="2" s="1"/>
  <c r="AG2482" i="2"/>
  <c r="AF2482" i="2"/>
  <c r="AD2482" i="2"/>
  <c r="AC2482" i="2"/>
  <c r="AE2482" i="2" s="1"/>
  <c r="AG2481" i="2"/>
  <c r="AF2481" i="2"/>
  <c r="AD2481" i="2"/>
  <c r="AC2481" i="2"/>
  <c r="AE2481" i="2" s="1"/>
  <c r="AG2480" i="2"/>
  <c r="AF2480" i="2"/>
  <c r="AD2480" i="2"/>
  <c r="AC2480" i="2"/>
  <c r="AE2480" i="2" s="1"/>
  <c r="AG2479" i="2"/>
  <c r="AF2479" i="2"/>
  <c r="AD2479" i="2"/>
  <c r="AC2479" i="2"/>
  <c r="AE2479" i="2" s="1"/>
  <c r="AG2478" i="2"/>
  <c r="AF2478" i="2"/>
  <c r="AD2478" i="2"/>
  <c r="AC2478" i="2"/>
  <c r="AE2478" i="2" s="1"/>
  <c r="AG2477" i="2"/>
  <c r="AF2477" i="2"/>
  <c r="AD2477" i="2"/>
  <c r="AC2477" i="2"/>
  <c r="AE2477" i="2" s="1"/>
  <c r="AG2476" i="2"/>
  <c r="AF2476" i="2"/>
  <c r="AD2476" i="2"/>
  <c r="AC2476" i="2"/>
  <c r="AE2476" i="2" s="1"/>
  <c r="AG2475" i="2"/>
  <c r="AF2475" i="2"/>
  <c r="AD2475" i="2"/>
  <c r="AC2475" i="2"/>
  <c r="AE2475" i="2" s="1"/>
  <c r="AG2474" i="2"/>
  <c r="AF2474" i="2"/>
  <c r="AD2474" i="2"/>
  <c r="AC2474" i="2"/>
  <c r="AE2474" i="2" s="1"/>
  <c r="AG2473" i="2"/>
  <c r="AF2473" i="2"/>
  <c r="AD2473" i="2"/>
  <c r="AC2473" i="2"/>
  <c r="AE2473" i="2" s="1"/>
  <c r="AG2472" i="2"/>
  <c r="AF2472" i="2"/>
  <c r="AD2472" i="2"/>
  <c r="AC2472" i="2"/>
  <c r="AE2472" i="2" s="1"/>
  <c r="AG2471" i="2"/>
  <c r="AF2471" i="2"/>
  <c r="AD2471" i="2"/>
  <c r="AC2471" i="2"/>
  <c r="AE2471" i="2" s="1"/>
  <c r="AG2470" i="2"/>
  <c r="AF2470" i="2"/>
  <c r="AD2470" i="2"/>
  <c r="AC2470" i="2"/>
  <c r="AE2470" i="2" s="1"/>
  <c r="AG2469" i="2"/>
  <c r="AF2469" i="2"/>
  <c r="AD2469" i="2"/>
  <c r="AC2469" i="2"/>
  <c r="AE2469" i="2" s="1"/>
  <c r="AG2468" i="2"/>
  <c r="AF2468" i="2"/>
  <c r="AD2468" i="2"/>
  <c r="AC2468" i="2"/>
  <c r="AE2468" i="2" s="1"/>
  <c r="AG2467" i="2"/>
  <c r="AF2467" i="2"/>
  <c r="AD2467" i="2"/>
  <c r="AC2467" i="2"/>
  <c r="AE2467" i="2" s="1"/>
  <c r="AG2466" i="2"/>
  <c r="AF2466" i="2"/>
  <c r="AD2466" i="2"/>
  <c r="AC2466" i="2"/>
  <c r="AE2466" i="2" s="1"/>
  <c r="AG2465" i="2"/>
  <c r="AF2465" i="2"/>
  <c r="AD2465" i="2"/>
  <c r="AC2465" i="2"/>
  <c r="AE2465" i="2" s="1"/>
  <c r="AG2464" i="2"/>
  <c r="AF2464" i="2"/>
  <c r="AD2464" i="2"/>
  <c r="AC2464" i="2"/>
  <c r="AE2464" i="2" s="1"/>
  <c r="AG2463" i="2"/>
  <c r="AF2463" i="2"/>
  <c r="AD2463" i="2"/>
  <c r="AC2463" i="2"/>
  <c r="AE2463" i="2" s="1"/>
  <c r="AG2462" i="2"/>
  <c r="AF2462" i="2"/>
  <c r="AD2462" i="2"/>
  <c r="AC2462" i="2"/>
  <c r="AE2462" i="2" s="1"/>
  <c r="AG2461" i="2"/>
  <c r="AF2461" i="2"/>
  <c r="AD2461" i="2"/>
  <c r="AC2461" i="2"/>
  <c r="AE2461" i="2" s="1"/>
  <c r="AG2460" i="2"/>
  <c r="AF2460" i="2"/>
  <c r="AD2460" i="2"/>
  <c r="AC2460" i="2"/>
  <c r="AE2460" i="2" s="1"/>
  <c r="AG2459" i="2"/>
  <c r="AF2459" i="2"/>
  <c r="AD2459" i="2"/>
  <c r="AC2459" i="2"/>
  <c r="AE2459" i="2" s="1"/>
  <c r="AG2458" i="2"/>
  <c r="AF2458" i="2"/>
  <c r="AD2458" i="2"/>
  <c r="AC2458" i="2"/>
  <c r="AE2458" i="2" s="1"/>
  <c r="AG2457" i="2"/>
  <c r="AF2457" i="2"/>
  <c r="AD2457" i="2"/>
  <c r="AC2457" i="2"/>
  <c r="AE2457" i="2" s="1"/>
  <c r="AG2456" i="2"/>
  <c r="AF2456" i="2"/>
  <c r="AD2456" i="2"/>
  <c r="AC2456" i="2"/>
  <c r="AE2456" i="2" s="1"/>
  <c r="AG2455" i="2"/>
  <c r="AF2455" i="2"/>
  <c r="AD2455" i="2"/>
  <c r="AC2455" i="2"/>
  <c r="AE2455" i="2" s="1"/>
  <c r="AG2454" i="2"/>
  <c r="AF2454" i="2"/>
  <c r="AD2454" i="2"/>
  <c r="AC2454" i="2"/>
  <c r="AE2454" i="2" s="1"/>
  <c r="AG2453" i="2"/>
  <c r="AF2453" i="2"/>
  <c r="AD2453" i="2"/>
  <c r="AC2453" i="2"/>
  <c r="AE2453" i="2" s="1"/>
  <c r="AG2452" i="2"/>
  <c r="AF2452" i="2"/>
  <c r="AD2452" i="2"/>
  <c r="AC2452" i="2"/>
  <c r="AE2452" i="2" s="1"/>
  <c r="AG2451" i="2"/>
  <c r="AF2451" i="2"/>
  <c r="AD2451" i="2"/>
  <c r="AC2451" i="2"/>
  <c r="AE2451" i="2" s="1"/>
  <c r="AG2450" i="2"/>
  <c r="AF2450" i="2"/>
  <c r="AD2450" i="2"/>
  <c r="AC2450" i="2"/>
  <c r="AE2450" i="2" s="1"/>
  <c r="AG2449" i="2"/>
  <c r="AF2449" i="2"/>
  <c r="AD2449" i="2"/>
  <c r="AC2449" i="2"/>
  <c r="AE2449" i="2" s="1"/>
  <c r="AG2448" i="2"/>
  <c r="AF2448" i="2"/>
  <c r="AD2448" i="2"/>
  <c r="AC2448" i="2"/>
  <c r="AE2448" i="2" s="1"/>
  <c r="AG2447" i="2"/>
  <c r="AF2447" i="2"/>
  <c r="AD2447" i="2"/>
  <c r="AC2447" i="2"/>
  <c r="AE2447" i="2" s="1"/>
  <c r="AG2446" i="2"/>
  <c r="AF2446" i="2"/>
  <c r="AD2446" i="2"/>
  <c r="AC2446" i="2"/>
  <c r="AE2446" i="2" s="1"/>
  <c r="AG2445" i="2"/>
  <c r="AF2445" i="2"/>
  <c r="AD2445" i="2"/>
  <c r="AC2445" i="2"/>
  <c r="AE2445" i="2" s="1"/>
  <c r="AG2444" i="2"/>
  <c r="AF2444" i="2"/>
  <c r="AD2444" i="2"/>
  <c r="AC2444" i="2"/>
  <c r="AE2444" i="2" s="1"/>
  <c r="AG2443" i="2"/>
  <c r="AF2443" i="2"/>
  <c r="AD2443" i="2"/>
  <c r="AC2443" i="2"/>
  <c r="AE2443" i="2" s="1"/>
  <c r="AG2442" i="2"/>
  <c r="AF2442" i="2"/>
  <c r="AD2442" i="2"/>
  <c r="AC2442" i="2"/>
  <c r="AE2442" i="2" s="1"/>
  <c r="AG2441" i="2"/>
  <c r="AF2441" i="2"/>
  <c r="AD2441" i="2"/>
  <c r="AC2441" i="2"/>
  <c r="AE2441" i="2" s="1"/>
  <c r="AG2440" i="2"/>
  <c r="AF2440" i="2"/>
  <c r="AD2440" i="2"/>
  <c r="AC2440" i="2"/>
  <c r="AE2440" i="2" s="1"/>
  <c r="AG2439" i="2"/>
  <c r="AF2439" i="2"/>
  <c r="AD2439" i="2"/>
  <c r="AC2439" i="2"/>
  <c r="AE2439" i="2" s="1"/>
  <c r="AG2438" i="2"/>
  <c r="AF2438" i="2"/>
  <c r="AD2438" i="2"/>
  <c r="AC2438" i="2"/>
  <c r="AE2438" i="2" s="1"/>
  <c r="AG2437" i="2"/>
  <c r="AF2437" i="2"/>
  <c r="AD2437" i="2"/>
  <c r="AC2437" i="2"/>
  <c r="AE2437" i="2" s="1"/>
  <c r="AG2436" i="2"/>
  <c r="AF2436" i="2"/>
  <c r="AD2436" i="2"/>
  <c r="AC2436" i="2"/>
  <c r="AE2436" i="2" s="1"/>
  <c r="AG2435" i="2"/>
  <c r="AF2435" i="2"/>
  <c r="AD2435" i="2"/>
  <c r="AC2435" i="2"/>
  <c r="AE2435" i="2" s="1"/>
  <c r="AG2434" i="2"/>
  <c r="AF2434" i="2"/>
  <c r="AD2434" i="2"/>
  <c r="AC2434" i="2"/>
  <c r="AE2434" i="2" s="1"/>
  <c r="AG2433" i="2"/>
  <c r="AF2433" i="2"/>
  <c r="AD2433" i="2"/>
  <c r="AC2433" i="2"/>
  <c r="AE2433" i="2" s="1"/>
  <c r="AG2432" i="2"/>
  <c r="AF2432" i="2"/>
  <c r="AD2432" i="2"/>
  <c r="AC2432" i="2"/>
  <c r="AE2432" i="2" s="1"/>
  <c r="AG2431" i="2"/>
  <c r="AF2431" i="2"/>
  <c r="AD2431" i="2"/>
  <c r="AC2431" i="2"/>
  <c r="AE2431" i="2" s="1"/>
  <c r="AG2430" i="2"/>
  <c r="AF2430" i="2"/>
  <c r="AD2430" i="2"/>
  <c r="AC2430" i="2"/>
  <c r="AE2430" i="2" s="1"/>
  <c r="AG2429" i="2"/>
  <c r="AF2429" i="2"/>
  <c r="AD2429" i="2"/>
  <c r="AC2429" i="2"/>
  <c r="AE2429" i="2" s="1"/>
  <c r="AG2428" i="2"/>
  <c r="AF2428" i="2"/>
  <c r="AD2428" i="2"/>
  <c r="AC2428" i="2"/>
  <c r="AE2428" i="2" s="1"/>
  <c r="AG2427" i="2"/>
  <c r="AF2427" i="2"/>
  <c r="AD2427" i="2"/>
  <c r="AC2427" i="2"/>
  <c r="AE2427" i="2" s="1"/>
  <c r="AG2426" i="2"/>
  <c r="AF2426" i="2"/>
  <c r="AD2426" i="2"/>
  <c r="AC2426" i="2"/>
  <c r="AE2426" i="2" s="1"/>
  <c r="AG2425" i="2"/>
  <c r="AF2425" i="2"/>
  <c r="AD2425" i="2"/>
  <c r="AC2425" i="2"/>
  <c r="AE2425" i="2" s="1"/>
  <c r="AG2424" i="2"/>
  <c r="AF2424" i="2"/>
  <c r="AD2424" i="2"/>
  <c r="AC2424" i="2"/>
  <c r="AE2424" i="2" s="1"/>
  <c r="AG2423" i="2"/>
  <c r="AF2423" i="2"/>
  <c r="AD2423" i="2"/>
  <c r="AC2423" i="2"/>
  <c r="AE2423" i="2" s="1"/>
  <c r="AG2422" i="2"/>
  <c r="AF2422" i="2"/>
  <c r="AD2422" i="2"/>
  <c r="AC2422" i="2"/>
  <c r="AE2422" i="2" s="1"/>
  <c r="AG2421" i="2"/>
  <c r="AF2421" i="2"/>
  <c r="AD2421" i="2"/>
  <c r="AC2421" i="2"/>
  <c r="AE2421" i="2" s="1"/>
  <c r="AG2420" i="2"/>
  <c r="AF2420" i="2"/>
  <c r="AD2420" i="2"/>
  <c r="AC2420" i="2"/>
  <c r="AE2420" i="2" s="1"/>
  <c r="AG2419" i="2"/>
  <c r="AF2419" i="2"/>
  <c r="AD2419" i="2"/>
  <c r="AC2419" i="2"/>
  <c r="AE2419" i="2" s="1"/>
  <c r="AC2401" i="2"/>
  <c r="AE2401" i="2" s="1"/>
  <c r="AG2400" i="2"/>
  <c r="AF2400" i="2"/>
  <c r="AD2400" i="2"/>
  <c r="AC2400" i="2"/>
  <c r="AE2400" i="2" s="1"/>
  <c r="AG2399" i="2"/>
  <c r="AF2399" i="2"/>
  <c r="AD2399" i="2"/>
  <c r="AC2399" i="2"/>
  <c r="AE2399" i="2" s="1"/>
  <c r="AG2398" i="2"/>
  <c r="AF2398" i="2"/>
  <c r="AD2398" i="2"/>
  <c r="AC2398" i="2"/>
  <c r="AE2398" i="2" s="1"/>
  <c r="AG2397" i="2"/>
  <c r="AF2397" i="2"/>
  <c r="AD2397" i="2"/>
  <c r="AC2397" i="2"/>
  <c r="AE2397" i="2" s="1"/>
  <c r="AG2396" i="2"/>
  <c r="AF2396" i="2"/>
  <c r="AD2396" i="2"/>
  <c r="AC2396" i="2"/>
  <c r="AE2396" i="2" s="1"/>
  <c r="AG2395" i="2"/>
  <c r="AF2395" i="2"/>
  <c r="AD2395" i="2"/>
  <c r="AC2395" i="2"/>
  <c r="AE2395" i="2" s="1"/>
  <c r="AG2394" i="2"/>
  <c r="AF2394" i="2"/>
  <c r="AD2394" i="2"/>
  <c r="AC2394" i="2"/>
  <c r="AE2394" i="2" s="1"/>
  <c r="AF2393" i="2"/>
  <c r="AC2393" i="2"/>
  <c r="AE2393" i="2" s="1"/>
  <c r="AC2392" i="2"/>
  <c r="AE2392" i="2" s="1"/>
  <c r="AG2391" i="2"/>
  <c r="AF2391" i="2"/>
  <c r="AD2391" i="2"/>
  <c r="AC2391" i="2"/>
  <c r="AE2391" i="2" s="1"/>
  <c r="AG2390" i="2"/>
  <c r="AF2390" i="2"/>
  <c r="AD2390" i="2"/>
  <c r="AC2390" i="2"/>
  <c r="AE2390" i="2" s="1"/>
  <c r="AG2389" i="2"/>
  <c r="AG2387" i="2"/>
  <c r="AC2387" i="2"/>
  <c r="AE2387" i="2" s="1"/>
  <c r="AG2386" i="2"/>
  <c r="AF2386" i="2"/>
  <c r="AG2385" i="2"/>
  <c r="AC2385" i="2"/>
  <c r="AE2385" i="2" s="1"/>
  <c r="AG2384" i="2"/>
  <c r="AF2384" i="2"/>
  <c r="AD2383" i="2"/>
  <c r="AC2382" i="2"/>
  <c r="AE2382" i="2" s="1"/>
  <c r="AG2381" i="2"/>
  <c r="AF2381" i="2"/>
  <c r="AC2381" i="2"/>
  <c r="AE2381" i="2" s="1"/>
  <c r="AF2380" i="2"/>
  <c r="AD2380" i="2"/>
  <c r="AD2379" i="2"/>
  <c r="AF2377" i="2"/>
  <c r="AD2377" i="2"/>
  <c r="AF2376" i="2"/>
  <c r="AD2376" i="2"/>
  <c r="AG2375" i="2"/>
  <c r="AF2375" i="2"/>
  <c r="AC2375" i="2"/>
  <c r="AE2375" i="2" s="1"/>
  <c r="AF2374" i="2"/>
  <c r="AD2374" i="2"/>
  <c r="AC2373" i="2"/>
  <c r="AE2373" i="2" s="1"/>
  <c r="AG2372" i="2"/>
  <c r="AD2372" i="2"/>
  <c r="AF2370" i="2"/>
  <c r="AC2370" i="2"/>
  <c r="AE2370" i="2" s="1"/>
  <c r="AF2368" i="2"/>
  <c r="AD2368" i="2"/>
  <c r="AG2367" i="2"/>
  <c r="AD2367" i="2"/>
  <c r="AF2366" i="2"/>
  <c r="AC2366" i="2"/>
  <c r="AE2366" i="2" s="1"/>
  <c r="AG2365" i="2"/>
  <c r="AC2365" i="2"/>
  <c r="AE2365" i="2" s="1"/>
  <c r="AC2364" i="2"/>
  <c r="AE2364" i="2" s="1"/>
  <c r="AC2363" i="2"/>
  <c r="AE2363" i="2" s="1"/>
  <c r="AF2362" i="2"/>
  <c r="AC2362" i="2"/>
  <c r="AE2362" i="2" s="1"/>
  <c r="AD2361" i="2"/>
  <c r="AG2360" i="2"/>
  <c r="AD2360" i="2"/>
  <c r="AD2359" i="2"/>
  <c r="AF2358" i="2"/>
  <c r="AD2358" i="2"/>
  <c r="AC2357" i="2"/>
  <c r="AE2357" i="2" s="1"/>
  <c r="AC2356" i="2"/>
  <c r="AE2356" i="2" s="1"/>
  <c r="AC2355" i="2"/>
  <c r="AE2355" i="2" s="1"/>
  <c r="AD2353" i="2"/>
  <c r="AF2352" i="2"/>
  <c r="AD2352" i="2"/>
  <c r="AG2351" i="2"/>
  <c r="AC2350" i="2"/>
  <c r="AE2350" i="2" s="1"/>
  <c r="AG2349" i="2"/>
  <c r="AF2349" i="2"/>
  <c r="AD2349" i="2"/>
  <c r="AF2347" i="2"/>
  <c r="AC2347" i="2"/>
  <c r="AE2347" i="2" s="1"/>
  <c r="AG2346" i="2"/>
  <c r="AF2346" i="2"/>
  <c r="AD2346" i="2"/>
  <c r="AD2345" i="2"/>
  <c r="AF2344" i="2"/>
  <c r="AD2343" i="2"/>
  <c r="AF2342" i="2"/>
  <c r="AC2342" i="2"/>
  <c r="AE2342" i="2" s="1"/>
  <c r="AC2341" i="2"/>
  <c r="AE2341" i="2" s="1"/>
  <c r="AC2340" i="2"/>
  <c r="AE2340" i="2" s="1"/>
  <c r="AD2339" i="2"/>
  <c r="AC2338" i="2"/>
  <c r="AE2338" i="2" s="1"/>
  <c r="AC2337" i="2"/>
  <c r="AE2337" i="2" s="1"/>
  <c r="AF2336" i="2"/>
  <c r="AD2336" i="2"/>
  <c r="AD2335" i="2"/>
  <c r="AC2335" i="2"/>
  <c r="AE2335" i="2" s="1"/>
  <c r="AG2332" i="2"/>
  <c r="AC2332" i="2"/>
  <c r="AE2332" i="2" s="1"/>
  <c r="AC2331" i="2"/>
  <c r="AE2331" i="2" s="1"/>
  <c r="AC2330" i="2"/>
  <c r="AE2330" i="2" s="1"/>
  <c r="AG2329" i="2"/>
  <c r="AF2329" i="2"/>
  <c r="AD2329" i="2"/>
  <c r="AG2154" i="2"/>
  <c r="AD2153" i="2"/>
  <c r="AF2152" i="2"/>
  <c r="AD2152" i="2"/>
  <c r="AF2151" i="2"/>
  <c r="AC2151" i="2"/>
  <c r="AE2151" i="2" s="1"/>
  <c r="AG2150" i="2"/>
  <c r="AG2148" i="2"/>
  <c r="AG2147" i="2"/>
  <c r="AF2147" i="2"/>
  <c r="AC2147" i="2"/>
  <c r="AE2147" i="2" s="1"/>
  <c r="AD2146" i="2"/>
  <c r="AD2145" i="2"/>
  <c r="AF2144" i="2"/>
  <c r="AF2143" i="2"/>
  <c r="AC2143" i="2"/>
  <c r="AE2143" i="2" s="1"/>
  <c r="AF2142" i="2"/>
  <c r="AC2142" i="2"/>
  <c r="AE2142" i="2" s="1"/>
  <c r="AG2141" i="2"/>
  <c r="AD2141" i="2"/>
  <c r="AC2140" i="2"/>
  <c r="AE2140" i="2" s="1"/>
  <c r="AD2138" i="2"/>
  <c r="AG2137" i="2"/>
  <c r="AC2137" i="2"/>
  <c r="AE2137" i="2" s="1"/>
  <c r="AF2136" i="2"/>
  <c r="AD2136" i="2"/>
  <c r="AG2135" i="2"/>
  <c r="AG2134" i="2"/>
  <c r="AF2134" i="2"/>
  <c r="AD2134" i="2"/>
  <c r="AF2133" i="2"/>
  <c r="AC2133" i="2"/>
  <c r="AE2133" i="2" s="1"/>
  <c r="AF2132" i="2"/>
  <c r="AC2132" i="2"/>
  <c r="AE2132" i="2" s="1"/>
  <c r="AC2131" i="2"/>
  <c r="AE2131" i="2" s="1"/>
  <c r="AG2130" i="2"/>
  <c r="AD2130" i="2"/>
  <c r="AG2128" i="2"/>
  <c r="AG2127" i="2"/>
  <c r="AF2127" i="2"/>
  <c r="AD2127" i="2"/>
  <c r="AD2126" i="2"/>
  <c r="AF2125" i="2"/>
  <c r="AD2125" i="2"/>
  <c r="AF2124" i="2"/>
  <c r="AD2124" i="2"/>
  <c r="AC2124" i="2"/>
  <c r="AE2124" i="2" s="1"/>
  <c r="AG2123" i="2"/>
  <c r="AF2123" i="2"/>
  <c r="AD2123" i="2"/>
  <c r="AC2123" i="2"/>
  <c r="AE2123" i="2" s="1"/>
  <c r="AG2122" i="2"/>
  <c r="AF2122" i="2"/>
  <c r="AD2122" i="2"/>
  <c r="AC2122" i="2"/>
  <c r="AE2122" i="2" s="1"/>
  <c r="AF2121" i="2"/>
  <c r="AD2121" i="2"/>
  <c r="AC2084" i="2"/>
  <c r="AE2084" i="2" s="1"/>
  <c r="AF2083" i="2"/>
  <c r="AC2083" i="2"/>
  <c r="AE2083" i="2" s="1"/>
  <c r="AF2082" i="2"/>
  <c r="AC2082" i="2"/>
  <c r="AE2082" i="2" s="1"/>
  <c r="AG2081" i="2"/>
  <c r="AD2081" i="2"/>
  <c r="AG2080" i="2"/>
  <c r="AD2080" i="2"/>
  <c r="AG2079" i="2"/>
  <c r="AF2078" i="2"/>
  <c r="AD2078" i="2"/>
  <c r="AD2077" i="2"/>
  <c r="AD2076" i="2"/>
  <c r="AC2075" i="2"/>
  <c r="AE2075" i="2" s="1"/>
  <c r="AD2073" i="2"/>
  <c r="AF2072" i="2"/>
  <c r="AC2072" i="2"/>
  <c r="AE2072" i="2" s="1"/>
  <c r="AG2071" i="2"/>
  <c r="AC2070" i="2"/>
  <c r="AE2070" i="2" s="1"/>
  <c r="AG2069" i="2"/>
  <c r="AC2069" i="2"/>
  <c r="AE2069" i="2" s="1"/>
  <c r="AG2068" i="2"/>
  <c r="AC2068" i="2"/>
  <c r="AE2068" i="2" s="1"/>
  <c r="AG2067" i="2"/>
  <c r="AF2067" i="2"/>
  <c r="AD2067" i="2"/>
  <c r="AG2061" i="2"/>
  <c r="AC2061" i="2"/>
  <c r="AE2061" i="2" s="1"/>
  <c r="AC1818" i="2"/>
  <c r="AE1818" i="2" s="1"/>
  <c r="AG1817" i="2"/>
  <c r="AD1817" i="2"/>
  <c r="AD1815" i="2"/>
  <c r="AC1814" i="2"/>
  <c r="AE1814" i="2" s="1"/>
  <c r="AG1806" i="2"/>
  <c r="AC1806" i="2"/>
  <c r="AE1806" i="2" s="1"/>
  <c r="AG1805" i="2"/>
  <c r="AG1804" i="2"/>
  <c r="AF1801" i="2"/>
  <c r="AG1798" i="2"/>
  <c r="AC1797" i="2"/>
  <c r="AE1797" i="2" s="1"/>
  <c r="AF1795" i="2"/>
  <c r="AD1795" i="2"/>
  <c r="AG1774" i="2"/>
  <c r="AC1774" i="2"/>
  <c r="AE1774" i="2" s="1"/>
  <c r="AF1771" i="2"/>
  <c r="AD1766" i="2"/>
  <c r="AF1765" i="2"/>
  <c r="AG1764" i="2"/>
  <c r="AD1763" i="2"/>
  <c r="AF1761" i="2"/>
  <c r="AF1760" i="2"/>
  <c r="AG1758" i="2"/>
  <c r="AC1758" i="2"/>
  <c r="AE1758" i="2" s="1"/>
  <c r="AF1755" i="2"/>
  <c r="AC1749" i="2"/>
  <c r="AE1749" i="2" s="1"/>
  <c r="AC1747" i="2"/>
  <c r="AE1747" i="2" s="1"/>
  <c r="AG1746" i="2"/>
  <c r="AG1744" i="2"/>
  <c r="AD1743" i="2"/>
  <c r="AC1741" i="2"/>
  <c r="AE1741" i="2" s="1"/>
  <c r="AC1739" i="2"/>
  <c r="AE1739" i="2" s="1"/>
  <c r="AD1737" i="2"/>
  <c r="AD1736" i="2"/>
  <c r="AD1735" i="2"/>
  <c r="AC1729" i="2"/>
  <c r="AE1729" i="2" s="1"/>
  <c r="AC1714" i="2"/>
  <c r="AE1714" i="2" s="1"/>
  <c r="AD1710" i="2"/>
  <c r="AF1706" i="2"/>
  <c r="AD1625" i="2"/>
  <c r="AD1624" i="2"/>
  <c r="AD114" i="2"/>
  <c r="AF94" i="2"/>
  <c r="AD2597" i="2"/>
  <c r="AC2597" i="2"/>
  <c r="AE2597" i="2" s="1"/>
  <c r="AG2596" i="2"/>
  <c r="AF2596" i="2"/>
  <c r="AD2596" i="2"/>
  <c r="AC2596" i="2"/>
  <c r="AE2596" i="2" s="1"/>
  <c r="AG2595" i="2"/>
  <c r="AF2595" i="2"/>
  <c r="AD2595" i="2"/>
  <c r="AC2595" i="2"/>
  <c r="AE2595" i="2" s="1"/>
  <c r="AG2594" i="2"/>
  <c r="AF2594" i="2"/>
  <c r="AD2594" i="2"/>
  <c r="AC2594" i="2"/>
  <c r="AE2594" i="2" s="1"/>
  <c r="AG2593" i="2"/>
  <c r="AF2593" i="2"/>
  <c r="AD2593" i="2"/>
  <c r="AC2593" i="2"/>
  <c r="AE2593" i="2" s="1"/>
  <c r="AG2592" i="2"/>
  <c r="AF2592" i="2"/>
  <c r="AD2592" i="2"/>
  <c r="AC2592" i="2"/>
  <c r="AE2592" i="2" s="1"/>
  <c r="AG2591" i="2"/>
  <c r="AF2591" i="2"/>
  <c r="AD2591" i="2"/>
  <c r="AC2591" i="2"/>
  <c r="AE2591" i="2" s="1"/>
  <c r="AG2590" i="2"/>
  <c r="AF2590" i="2"/>
  <c r="AD2590" i="2"/>
  <c r="AC2590" i="2"/>
  <c r="AE2590" i="2" s="1"/>
  <c r="AG2589" i="2"/>
  <c r="AF2589" i="2"/>
  <c r="AD2589" i="2"/>
  <c r="AC2589" i="2"/>
  <c r="AE2589" i="2" s="1"/>
  <c r="AG2588" i="2"/>
  <c r="AF2588" i="2"/>
  <c r="AD2588" i="2"/>
  <c r="AC2588" i="2"/>
  <c r="AE2588" i="2" s="1"/>
  <c r="AG2587" i="2"/>
  <c r="AF2587" i="2"/>
  <c r="AD2587" i="2"/>
  <c r="AC2587" i="2"/>
  <c r="AE2587" i="2" s="1"/>
  <c r="AG2586" i="2"/>
  <c r="AF2586" i="2"/>
  <c r="AD2586" i="2"/>
  <c r="AC2586" i="2"/>
  <c r="AE2586" i="2" s="1"/>
  <c r="AG2585" i="2"/>
  <c r="AF2585" i="2"/>
  <c r="AD2585" i="2"/>
  <c r="AC2585" i="2"/>
  <c r="AE2585" i="2" s="1"/>
  <c r="AG2584" i="2"/>
  <c r="AF2584" i="2"/>
  <c r="AD2584" i="2"/>
  <c r="AC2584" i="2"/>
  <c r="AE2584" i="2" s="1"/>
  <c r="AG2583" i="2"/>
  <c r="AF2583" i="2"/>
  <c r="AD2583" i="2"/>
  <c r="AC2583" i="2"/>
  <c r="AE2583" i="2" s="1"/>
  <c r="AG2582" i="2"/>
  <c r="AF2582" i="2"/>
  <c r="AD2582" i="2"/>
  <c r="AC2582" i="2"/>
  <c r="AE2582" i="2" s="1"/>
  <c r="AG2581" i="2"/>
  <c r="AF2581" i="2"/>
  <c r="AD2581" i="2"/>
  <c r="AC2581" i="2"/>
  <c r="AE2581" i="2" s="1"/>
  <c r="AG2580" i="2"/>
  <c r="AF2580" i="2"/>
  <c r="AD2580" i="2"/>
  <c r="AC2580" i="2"/>
  <c r="AE2580" i="2" s="1"/>
  <c r="AG2579" i="2"/>
  <c r="AF2579" i="2"/>
  <c r="AD2579" i="2"/>
  <c r="AC2579" i="2"/>
  <c r="AE2579" i="2" s="1"/>
  <c r="AG2578" i="2"/>
  <c r="AF2578" i="2"/>
  <c r="AD2578" i="2"/>
  <c r="AC2578" i="2"/>
  <c r="AE2578" i="2" s="1"/>
  <c r="AG2577" i="2"/>
  <c r="AF2577" i="2"/>
  <c r="AD2577" i="2"/>
  <c r="AC2577" i="2"/>
  <c r="AE2577" i="2" s="1"/>
  <c r="AG2576" i="2"/>
  <c r="AF2576" i="2"/>
  <c r="AD2576" i="2"/>
  <c r="AC2576" i="2"/>
  <c r="AE2576" i="2" s="1"/>
  <c r="AG2575" i="2"/>
  <c r="AF2575" i="2"/>
  <c r="AD2575" i="2"/>
  <c r="AC2575" i="2"/>
  <c r="AE2575" i="2" s="1"/>
  <c r="AG2574" i="2"/>
  <c r="AF2574" i="2"/>
  <c r="AD2574" i="2"/>
  <c r="AC2574" i="2"/>
  <c r="AE2574" i="2" s="1"/>
  <c r="AG2573" i="2"/>
  <c r="AF2573" i="2"/>
  <c r="AD2573" i="2"/>
  <c r="AC2573" i="2"/>
  <c r="AE2573" i="2" s="1"/>
  <c r="AG2572" i="2"/>
  <c r="AF2572" i="2"/>
  <c r="AD2572" i="2"/>
  <c r="AC2572" i="2"/>
  <c r="AE2572" i="2" s="1"/>
  <c r="AG2571" i="2"/>
  <c r="AF2571" i="2"/>
  <c r="AD2571" i="2"/>
  <c r="AC2571" i="2"/>
  <c r="AE2571" i="2" s="1"/>
  <c r="AG2570" i="2"/>
  <c r="AF2570" i="2"/>
  <c r="AD2570" i="2"/>
  <c r="AC2570" i="2"/>
  <c r="AE2570" i="2" s="1"/>
  <c r="AG2569" i="2"/>
  <c r="AF2569" i="2"/>
  <c r="AD2569" i="2"/>
  <c r="AC2569" i="2"/>
  <c r="AE2569" i="2" s="1"/>
  <c r="AG2568" i="2"/>
  <c r="AF2568" i="2"/>
  <c r="AD2568" i="2"/>
  <c r="AC2568" i="2"/>
  <c r="AE2568" i="2" s="1"/>
  <c r="AG2567" i="2"/>
  <c r="AF2567" i="2"/>
  <c r="AD2567" i="2"/>
  <c r="AC2567" i="2"/>
  <c r="AE2567" i="2" s="1"/>
  <c r="AG2566" i="2"/>
  <c r="AF2566" i="2"/>
  <c r="AD2566" i="2"/>
  <c r="AC2566" i="2"/>
  <c r="AE2566" i="2" s="1"/>
  <c r="AG2565" i="2"/>
  <c r="AF2565" i="2"/>
  <c r="AD2565" i="2"/>
  <c r="AC2565" i="2"/>
  <c r="AE2565" i="2" s="1"/>
  <c r="AG2564" i="2"/>
  <c r="AF2564" i="2"/>
  <c r="AD2564" i="2"/>
  <c r="AC2564" i="2"/>
  <c r="AE2564" i="2" s="1"/>
  <c r="AG2563" i="2"/>
  <c r="AF2563" i="2"/>
  <c r="AG2393" i="2"/>
  <c r="AD2393" i="2"/>
  <c r="AG2392" i="2"/>
  <c r="AF2392" i="2"/>
  <c r="AD2392" i="2"/>
  <c r="AF2389" i="2"/>
  <c r="AD2389" i="2"/>
  <c r="AC2389" i="2"/>
  <c r="AE2389" i="2" s="1"/>
  <c r="AG2388" i="2"/>
  <c r="AF2388" i="2"/>
  <c r="AD2388" i="2"/>
  <c r="AC2388" i="2"/>
  <c r="AE2388" i="2" s="1"/>
  <c r="AF2387" i="2"/>
  <c r="AD2387" i="2"/>
  <c r="AD2386" i="2"/>
  <c r="AC2386" i="2"/>
  <c r="AE2386" i="2" s="1"/>
  <c r="AF2385" i="2"/>
  <c r="AD2385" i="2"/>
  <c r="AD2384" i="2"/>
  <c r="AC2384" i="2"/>
  <c r="AE2384" i="2" s="1"/>
  <c r="AG2383" i="2"/>
  <c r="AF2383" i="2"/>
  <c r="AC2383" i="2"/>
  <c r="AE2383" i="2" s="1"/>
  <c r="AG2382" i="2"/>
  <c r="AF2382" i="2"/>
  <c r="AD2382" i="2"/>
  <c r="AD2381" i="2"/>
  <c r="AG2380" i="2"/>
  <c r="AC2380" i="2"/>
  <c r="AE2380" i="2" s="1"/>
  <c r="AG2379" i="2"/>
  <c r="AF2379" i="2"/>
  <c r="AC2379" i="2"/>
  <c r="AE2379" i="2" s="1"/>
  <c r="AG2378" i="2"/>
  <c r="AF2378" i="2"/>
  <c r="AD2378" i="2"/>
  <c r="AC2378" i="2"/>
  <c r="AE2378" i="2" s="1"/>
  <c r="AG2376" i="2"/>
  <c r="AG2374" i="2"/>
  <c r="AG2373" i="2"/>
  <c r="AF2373" i="2"/>
  <c r="AD2373" i="2"/>
  <c r="AC2372" i="2"/>
  <c r="AE2372" i="2" s="1"/>
  <c r="AF2371" i="2"/>
  <c r="AC2371" i="2"/>
  <c r="AE2371" i="2" s="1"/>
  <c r="AD2370" i="2"/>
  <c r="AG2369" i="2"/>
  <c r="AD2369" i="2"/>
  <c r="AG2368" i="2"/>
  <c r="AF2367" i="2"/>
  <c r="AC2367" i="2"/>
  <c r="AE2367" i="2" s="1"/>
  <c r="AF2365" i="2"/>
  <c r="AG2363" i="2"/>
  <c r="AF2363" i="2"/>
  <c r="AF2361" i="2"/>
  <c r="AC2361" i="2"/>
  <c r="AE2361" i="2" s="1"/>
  <c r="AG2359" i="2"/>
  <c r="AC2359" i="2"/>
  <c r="AE2359" i="2" s="1"/>
  <c r="AG2357" i="2"/>
  <c r="AF2356" i="2"/>
  <c r="AD2356" i="2"/>
  <c r="AG2355" i="2"/>
  <c r="AF2355" i="2"/>
  <c r="AD2355" i="2"/>
  <c r="AG2354" i="2"/>
  <c r="AC2354" i="2"/>
  <c r="AE2354" i="2" s="1"/>
  <c r="AG2352" i="2"/>
  <c r="AF2351" i="2"/>
  <c r="AC2351" i="2"/>
  <c r="AE2351" i="2" s="1"/>
  <c r="AG2350" i="2"/>
  <c r="AF2345" i="2"/>
  <c r="AC2345" i="2"/>
  <c r="AE2345" i="2" s="1"/>
  <c r="AC2344" i="2"/>
  <c r="AE2344" i="2" s="1"/>
  <c r="AG2343" i="2"/>
  <c r="AG2342" i="2"/>
  <c r="AD2342" i="2"/>
  <c r="AF2340" i="2"/>
  <c r="AG2339" i="2"/>
  <c r="AG2338" i="2"/>
  <c r="AF2337" i="2"/>
  <c r="AD2337" i="2"/>
  <c r="AC2336" i="2"/>
  <c r="AE2336" i="2" s="1"/>
  <c r="AF2334" i="2"/>
  <c r="AD2334" i="2"/>
  <c r="AG2333" i="2"/>
  <c r="AF2333" i="2"/>
  <c r="AC2333" i="2"/>
  <c r="AE2333" i="2" s="1"/>
  <c r="AG2331" i="2"/>
  <c r="AF2331" i="2"/>
  <c r="AD2331" i="2"/>
  <c r="AG2330" i="2"/>
  <c r="AF2330" i="2"/>
  <c r="AD2330" i="2"/>
  <c r="AC2329" i="2"/>
  <c r="AE2329" i="2" s="1"/>
  <c r="AC2155" i="2"/>
  <c r="AE2155" i="2" s="1"/>
  <c r="AC2154" i="2"/>
  <c r="AE2154" i="2" s="1"/>
  <c r="AF2153" i="2"/>
  <c r="AG2152" i="2"/>
  <c r="AC2152" i="2"/>
  <c r="AE2152" i="2" s="1"/>
  <c r="AF2150" i="2"/>
  <c r="AD2150" i="2"/>
  <c r="AC2149" i="2"/>
  <c r="AE2149" i="2" s="1"/>
  <c r="AD2148" i="2"/>
  <c r="AD2147" i="2"/>
  <c r="AF2146" i="2"/>
  <c r="AC2146" i="2"/>
  <c r="AE2146" i="2" s="1"/>
  <c r="AF2145" i="2"/>
  <c r="AC2145" i="2"/>
  <c r="AE2145" i="2" s="1"/>
  <c r="AG2144" i="2"/>
  <c r="AC2144" i="2"/>
  <c r="AE2144" i="2" s="1"/>
  <c r="AD2142" i="2"/>
  <c r="AF2141" i="2"/>
  <c r="AG2140" i="2"/>
  <c r="AF2140" i="2"/>
  <c r="AD2140" i="2"/>
  <c r="AG2139" i="2"/>
  <c r="AF2139" i="2"/>
  <c r="AD2139" i="2"/>
  <c r="AG2138" i="2"/>
  <c r="AD2137" i="2"/>
  <c r="AC2135" i="2"/>
  <c r="AE2135" i="2" s="1"/>
  <c r="AG2133" i="2"/>
  <c r="AD2132" i="2"/>
  <c r="AG2131" i="2"/>
  <c r="AF2131" i="2"/>
  <c r="AD2131" i="2"/>
  <c r="AF2130" i="2"/>
  <c r="AC2130" i="2"/>
  <c r="AE2130" i="2" s="1"/>
  <c r="AD2129" i="2"/>
  <c r="AD2128" i="2"/>
  <c r="AC2127" i="2"/>
  <c r="AE2127" i="2" s="1"/>
  <c r="AF2126" i="2"/>
  <c r="AC2126" i="2"/>
  <c r="AE2126" i="2" s="1"/>
  <c r="AG2125" i="2"/>
  <c r="AG1624" i="2"/>
  <c r="AG1621" i="2"/>
  <c r="AD1614" i="2"/>
  <c r="AD2418" i="2"/>
  <c r="AC2418" i="2"/>
  <c r="AE2418" i="2" s="1"/>
  <c r="AG2417" i="2"/>
  <c r="AF2417" i="2"/>
  <c r="AD2417" i="2"/>
  <c r="AC2417" i="2"/>
  <c r="AE2417" i="2" s="1"/>
  <c r="AG2416" i="2"/>
  <c r="AF2416" i="2"/>
  <c r="AD2416" i="2"/>
  <c r="AC2416" i="2"/>
  <c r="AE2416" i="2" s="1"/>
  <c r="AG2415" i="2"/>
  <c r="AF2415" i="2"/>
  <c r="AD2415" i="2"/>
  <c r="AC2415" i="2"/>
  <c r="AE2415" i="2" s="1"/>
  <c r="AG2414" i="2"/>
  <c r="AF2414" i="2"/>
  <c r="AD2414" i="2"/>
  <c r="AC2414" i="2"/>
  <c r="AE2414" i="2" s="1"/>
  <c r="AG2413" i="2"/>
  <c r="AF2413" i="2"/>
  <c r="AD2413" i="2"/>
  <c r="AC2413" i="2"/>
  <c r="AE2413" i="2" s="1"/>
  <c r="AG2412" i="2"/>
  <c r="AF2412" i="2"/>
  <c r="AD2412" i="2"/>
  <c r="AC2412" i="2"/>
  <c r="AE2412" i="2" s="1"/>
  <c r="AG2411" i="2"/>
  <c r="AF2411" i="2"/>
  <c r="AD2411" i="2"/>
  <c r="AC2411" i="2"/>
  <c r="AE2411" i="2" s="1"/>
  <c r="AG2410" i="2"/>
  <c r="AF2410" i="2"/>
  <c r="AD2410" i="2"/>
  <c r="AC2410" i="2"/>
  <c r="AE2410" i="2" s="1"/>
  <c r="AG2409" i="2"/>
  <c r="AF2409" i="2"/>
  <c r="AD2409" i="2"/>
  <c r="AC2409" i="2"/>
  <c r="AE2409" i="2" s="1"/>
  <c r="AG2408" i="2"/>
  <c r="AF2408" i="2"/>
  <c r="AD2408" i="2"/>
  <c r="AC2408" i="2"/>
  <c r="AE2408" i="2" s="1"/>
  <c r="AG2407" i="2"/>
  <c r="AF2407" i="2"/>
  <c r="AD2407" i="2"/>
  <c r="AC2407" i="2"/>
  <c r="AE2407" i="2" s="1"/>
  <c r="AG2406" i="2"/>
  <c r="AF2406" i="2"/>
  <c r="AD2406" i="2"/>
  <c r="AC2406" i="2"/>
  <c r="AE2406" i="2" s="1"/>
  <c r="AG2405" i="2"/>
  <c r="AF2405" i="2"/>
  <c r="AD2405" i="2"/>
  <c r="AC2405" i="2"/>
  <c r="AE2405" i="2" s="1"/>
  <c r="AG2404" i="2"/>
  <c r="AF2404" i="2"/>
  <c r="AD2404" i="2"/>
  <c r="AC2404" i="2"/>
  <c r="AE2404" i="2" s="1"/>
  <c r="AG2403" i="2"/>
  <c r="AF2403" i="2"/>
  <c r="AD2403" i="2"/>
  <c r="AC2403" i="2"/>
  <c r="AE2403" i="2" s="1"/>
  <c r="AG2402" i="2"/>
  <c r="AF2402" i="2"/>
  <c r="AD2402" i="2"/>
  <c r="AC2402" i="2"/>
  <c r="AE2402" i="2" s="1"/>
  <c r="AG2401" i="2"/>
  <c r="AF2401" i="2"/>
  <c r="AD1718" i="2"/>
  <c r="AG1716" i="2"/>
  <c r="AC1712" i="2"/>
  <c r="AE1712" i="2" s="1"/>
  <c r="AG1711" i="2"/>
  <c r="AD1711" i="2"/>
  <c r="AD1706" i="2"/>
  <c r="AF1627" i="2"/>
  <c r="AD1626" i="2"/>
  <c r="AG1625" i="2"/>
  <c r="AF1624" i="2"/>
  <c r="AD1622" i="2"/>
  <c r="AG1618" i="2"/>
  <c r="AF1614" i="2"/>
  <c r="AF1613" i="2"/>
  <c r="AC138" i="2"/>
  <c r="AE138" i="2" s="1"/>
  <c r="AD106" i="2"/>
  <c r="AG2328" i="2"/>
  <c r="AF2328" i="2"/>
  <c r="AD2328" i="2"/>
  <c r="AC2328" i="2"/>
  <c r="AE2328" i="2" s="1"/>
  <c r="AG2327" i="2"/>
  <c r="AF2327" i="2"/>
  <c r="AD2327" i="2"/>
  <c r="AC2327" i="2"/>
  <c r="AE2327" i="2" s="1"/>
  <c r="AG2326" i="2"/>
  <c r="AF2326" i="2"/>
  <c r="AD2326" i="2"/>
  <c r="AC2326" i="2"/>
  <c r="AE2326" i="2" s="1"/>
  <c r="AG2325" i="2"/>
  <c r="AF2325" i="2"/>
  <c r="AD2325" i="2"/>
  <c r="AC2325" i="2"/>
  <c r="AE2325" i="2" s="1"/>
  <c r="AG2324" i="2"/>
  <c r="AF2324" i="2"/>
  <c r="AD2324" i="2"/>
  <c r="AC2324" i="2"/>
  <c r="AE2324" i="2" s="1"/>
  <c r="AG2323" i="2"/>
  <c r="AF2323" i="2"/>
  <c r="AD2323" i="2"/>
  <c r="AC2323" i="2"/>
  <c r="AE2323" i="2" s="1"/>
  <c r="AG2322" i="2"/>
  <c r="AF2322" i="2"/>
  <c r="AD2322" i="2"/>
  <c r="AC2322" i="2"/>
  <c r="AE2322" i="2" s="1"/>
  <c r="AG2321" i="2"/>
  <c r="AF2321" i="2"/>
  <c r="AD2321" i="2"/>
  <c r="AC2321" i="2"/>
  <c r="AE2321" i="2" s="1"/>
  <c r="AG2320" i="2"/>
  <c r="AF2320" i="2"/>
  <c r="AD2320" i="2"/>
  <c r="AC2320" i="2"/>
  <c r="AE2320" i="2" s="1"/>
  <c r="AG2319" i="2"/>
  <c r="AF2319" i="2"/>
  <c r="AD2319" i="2"/>
  <c r="AC2319" i="2"/>
  <c r="AE2319" i="2" s="1"/>
  <c r="AG2318" i="2"/>
  <c r="AF2318" i="2"/>
  <c r="AD2318" i="2"/>
  <c r="AC2318" i="2"/>
  <c r="AE2318" i="2" s="1"/>
  <c r="AG2317" i="2"/>
  <c r="AF2317" i="2"/>
  <c r="AD2317" i="2"/>
  <c r="AC2317" i="2"/>
  <c r="AE2317" i="2" s="1"/>
  <c r="AG2316" i="2"/>
  <c r="AF2316" i="2"/>
  <c r="AD2316" i="2"/>
  <c r="AC2316" i="2"/>
  <c r="AE2316" i="2" s="1"/>
  <c r="AG2315" i="2"/>
  <c r="AF2315" i="2"/>
  <c r="AD2315" i="2"/>
  <c r="AC2315" i="2"/>
  <c r="AE2315" i="2" s="1"/>
  <c r="AG2314" i="2"/>
  <c r="AF2314" i="2"/>
  <c r="AD2314" i="2"/>
  <c r="AC2314" i="2"/>
  <c r="AE2314" i="2" s="1"/>
  <c r="AG2313" i="2"/>
  <c r="AF2313" i="2"/>
  <c r="AD2313" i="2"/>
  <c r="AC2313" i="2"/>
  <c r="AE2313" i="2" s="1"/>
  <c r="AG2312" i="2"/>
  <c r="AF2312" i="2"/>
  <c r="AD2312" i="2"/>
  <c r="AC2312" i="2"/>
  <c r="AE2312" i="2" s="1"/>
  <c r="AG2311" i="2"/>
  <c r="AF2311" i="2"/>
  <c r="AD2311" i="2"/>
  <c r="AC2311" i="2"/>
  <c r="AE2311" i="2" s="1"/>
  <c r="AG2310" i="2"/>
  <c r="AF2310" i="2"/>
  <c r="AD2310" i="2"/>
  <c r="AC2310" i="2"/>
  <c r="AE2310" i="2" s="1"/>
  <c r="AG2309" i="2"/>
  <c r="AF2309" i="2"/>
  <c r="AD2309" i="2"/>
  <c r="AC2309" i="2"/>
  <c r="AE2309" i="2" s="1"/>
  <c r="AG2308" i="2"/>
  <c r="AF2308" i="2"/>
  <c r="AD2308" i="2"/>
  <c r="AC2308" i="2"/>
  <c r="AE2308" i="2" s="1"/>
  <c r="AG2307" i="2"/>
  <c r="AF2307" i="2"/>
  <c r="AD2307" i="2"/>
  <c r="AC2307" i="2"/>
  <c r="AE2307" i="2" s="1"/>
  <c r="AG2306" i="2"/>
  <c r="AF2306" i="2"/>
  <c r="AD2306" i="2"/>
  <c r="AC2306" i="2"/>
  <c r="AE2306" i="2" s="1"/>
  <c r="AG2305" i="2"/>
  <c r="AF2305" i="2"/>
  <c r="AD2305" i="2"/>
  <c r="AC2305" i="2"/>
  <c r="AE2305" i="2" s="1"/>
  <c r="AG2304" i="2"/>
  <c r="AF2304" i="2"/>
  <c r="AD2304" i="2"/>
  <c r="AC2304" i="2"/>
  <c r="AE2304" i="2" s="1"/>
  <c r="AG2303" i="2"/>
  <c r="AF2303" i="2"/>
  <c r="AD2303" i="2"/>
  <c r="AC2303" i="2"/>
  <c r="AE2303" i="2" s="1"/>
  <c r="AG2302" i="2"/>
  <c r="AF2302" i="2"/>
  <c r="AD2302" i="2"/>
  <c r="AC2302" i="2"/>
  <c r="AE2302" i="2" s="1"/>
  <c r="AG2301" i="2"/>
  <c r="AF2301" i="2"/>
  <c r="AD2301" i="2"/>
  <c r="AC2301" i="2"/>
  <c r="AE2301" i="2" s="1"/>
  <c r="AG2300" i="2"/>
  <c r="AF2300" i="2"/>
  <c r="AD2300" i="2"/>
  <c r="AC2300" i="2"/>
  <c r="AE2300" i="2" s="1"/>
  <c r="AG2299" i="2"/>
  <c r="AF2299" i="2"/>
  <c r="AD2299" i="2"/>
  <c r="AC2299" i="2"/>
  <c r="AE2299" i="2" s="1"/>
  <c r="AG2298" i="2"/>
  <c r="AF2298" i="2"/>
  <c r="AD2298" i="2"/>
  <c r="AC2298" i="2"/>
  <c r="AE2298" i="2" s="1"/>
  <c r="AG2297" i="2"/>
  <c r="AF2297" i="2"/>
  <c r="AD2297" i="2"/>
  <c r="AC2297" i="2"/>
  <c r="AE2297" i="2" s="1"/>
  <c r="AG2296" i="2"/>
  <c r="AF2296" i="2"/>
  <c r="AD2296" i="2"/>
  <c r="AC2296" i="2"/>
  <c r="AE2296" i="2" s="1"/>
  <c r="AG2295" i="2"/>
  <c r="AF2295" i="2"/>
  <c r="AD2295" i="2"/>
  <c r="AC2295" i="2"/>
  <c r="AE2295" i="2" s="1"/>
  <c r="AG2294" i="2"/>
  <c r="AF2294" i="2"/>
  <c r="AD2294" i="2"/>
  <c r="AC2294" i="2"/>
  <c r="AE2294" i="2" s="1"/>
  <c r="AG2293" i="2"/>
  <c r="AF2293" i="2"/>
  <c r="AD2293" i="2"/>
  <c r="AC2293" i="2"/>
  <c r="AE2293" i="2" s="1"/>
  <c r="AG2292" i="2"/>
  <c r="AF2292" i="2"/>
  <c r="AD2292" i="2"/>
  <c r="AC2292" i="2"/>
  <c r="AE2292" i="2" s="1"/>
  <c r="AG2291" i="2"/>
  <c r="AF2291" i="2"/>
  <c r="AD2291" i="2"/>
  <c r="AC2291" i="2"/>
  <c r="AE2291" i="2" s="1"/>
  <c r="AG2290" i="2"/>
  <c r="AF2290" i="2"/>
  <c r="AD2290" i="2"/>
  <c r="AC2290" i="2"/>
  <c r="AE2290" i="2" s="1"/>
  <c r="AG2289" i="2"/>
  <c r="AF2289" i="2"/>
  <c r="AD2289" i="2"/>
  <c r="AC2289" i="2"/>
  <c r="AE2289" i="2" s="1"/>
  <c r="AG2288" i="2"/>
  <c r="AF2288" i="2"/>
  <c r="AD2288" i="2"/>
  <c r="AC2288" i="2"/>
  <c r="AE2288" i="2" s="1"/>
  <c r="AG2287" i="2"/>
  <c r="AF2287" i="2"/>
  <c r="AD2287" i="2"/>
  <c r="AC2287" i="2"/>
  <c r="AE2287" i="2" s="1"/>
  <c r="AG2286" i="2"/>
  <c r="AF2286" i="2"/>
  <c r="AD2286" i="2"/>
  <c r="AC2286" i="2"/>
  <c r="AE2286" i="2" s="1"/>
  <c r="AG2285" i="2"/>
  <c r="AF2285" i="2"/>
  <c r="AD2285" i="2"/>
  <c r="AC2285" i="2"/>
  <c r="AE2285" i="2" s="1"/>
  <c r="AG2284" i="2"/>
  <c r="AF2284" i="2"/>
  <c r="AD2284" i="2"/>
  <c r="AC2284" i="2"/>
  <c r="AE2284" i="2" s="1"/>
  <c r="AG2283" i="2"/>
  <c r="AF2283" i="2"/>
  <c r="AD2283" i="2"/>
  <c r="AC2283" i="2"/>
  <c r="AE2283" i="2" s="1"/>
  <c r="AG2282" i="2"/>
  <c r="AF2282" i="2"/>
  <c r="AD2282" i="2"/>
  <c r="AC2282" i="2"/>
  <c r="AE2282" i="2" s="1"/>
  <c r="AG2281" i="2"/>
  <c r="AF2281" i="2"/>
  <c r="AD2281" i="2"/>
  <c r="AC2281" i="2"/>
  <c r="AE2281" i="2" s="1"/>
  <c r="AG2280" i="2"/>
  <c r="AF2280" i="2"/>
  <c r="AD2280" i="2"/>
  <c r="AC2280" i="2"/>
  <c r="AE2280" i="2" s="1"/>
  <c r="AG2279" i="2"/>
  <c r="AF2279" i="2"/>
  <c r="AD2279" i="2"/>
  <c r="AC2279" i="2"/>
  <c r="AE2279" i="2" s="1"/>
  <c r="AG2278" i="2"/>
  <c r="AF2278" i="2"/>
  <c r="AD2278" i="2"/>
  <c r="AC2278" i="2"/>
  <c r="AE2278" i="2" s="1"/>
  <c r="AG2277" i="2"/>
  <c r="AF2277" i="2"/>
  <c r="AD2277" i="2"/>
  <c r="AC2277" i="2"/>
  <c r="AE2277" i="2" s="1"/>
  <c r="AG2276" i="2"/>
  <c r="AF2276" i="2"/>
  <c r="AD2276" i="2"/>
  <c r="AC2276" i="2"/>
  <c r="AE2276" i="2" s="1"/>
  <c r="AG2275" i="2"/>
  <c r="AF2275" i="2"/>
  <c r="AD2275" i="2"/>
  <c r="AC2275" i="2"/>
  <c r="AE2275" i="2" s="1"/>
  <c r="AG2274" i="2"/>
  <c r="AF2274" i="2"/>
  <c r="AD2274" i="2"/>
  <c r="AC2274" i="2"/>
  <c r="AE2274" i="2" s="1"/>
  <c r="AG2273" i="2"/>
  <c r="AF2273" i="2"/>
  <c r="AD2273" i="2"/>
  <c r="AC2273" i="2"/>
  <c r="AE2273" i="2" s="1"/>
  <c r="AG2272" i="2"/>
  <c r="AF2272" i="2"/>
  <c r="AD2272" i="2"/>
  <c r="AC2272" i="2"/>
  <c r="AE2272" i="2" s="1"/>
  <c r="AG2271" i="2"/>
  <c r="AF2271" i="2"/>
  <c r="AD2271" i="2"/>
  <c r="AC2271" i="2"/>
  <c r="AE2271" i="2" s="1"/>
  <c r="AG2270" i="2"/>
  <c r="AF2270" i="2"/>
  <c r="AD2270" i="2"/>
  <c r="AC2270" i="2"/>
  <c r="AE2270" i="2" s="1"/>
  <c r="AG2269" i="2"/>
  <c r="AF2269" i="2"/>
  <c r="AD2269" i="2"/>
  <c r="AC2269" i="2"/>
  <c r="AE2269" i="2" s="1"/>
  <c r="AG2268" i="2"/>
  <c r="AF2268" i="2"/>
  <c r="AD2268" i="2"/>
  <c r="AC2268" i="2"/>
  <c r="AE2268" i="2" s="1"/>
  <c r="AG2267" i="2"/>
  <c r="AF2267" i="2"/>
  <c r="AD2267" i="2"/>
  <c r="AC2267" i="2"/>
  <c r="AE2267" i="2" s="1"/>
  <c r="AG2266" i="2"/>
  <c r="AF2266" i="2"/>
  <c r="AD2266" i="2"/>
  <c r="AC2266" i="2"/>
  <c r="AE2266" i="2" s="1"/>
  <c r="AG2265" i="2"/>
  <c r="AF2265" i="2"/>
  <c r="AD2265" i="2"/>
  <c r="AC2265" i="2"/>
  <c r="AE2265" i="2" s="1"/>
  <c r="AG2264" i="2"/>
  <c r="AF2264" i="2"/>
  <c r="AD2264" i="2"/>
  <c r="AC2264" i="2"/>
  <c r="AE2264" i="2" s="1"/>
  <c r="AG2263" i="2"/>
  <c r="AF2263" i="2"/>
  <c r="AD2263" i="2"/>
  <c r="AC2263" i="2"/>
  <c r="AE2263" i="2" s="1"/>
  <c r="AG2262" i="2"/>
  <c r="AF2262" i="2"/>
  <c r="AD2262" i="2"/>
  <c r="AC2262" i="2"/>
  <c r="AE2262" i="2" s="1"/>
  <c r="AG2261" i="2"/>
  <c r="AF2261" i="2"/>
  <c r="AD2261" i="2"/>
  <c r="AC2261" i="2"/>
  <c r="AE2261" i="2" s="1"/>
  <c r="AG2260" i="2"/>
  <c r="AF2260" i="2"/>
  <c r="AD2260" i="2"/>
  <c r="AC2260" i="2"/>
  <c r="AE2260" i="2" s="1"/>
  <c r="AG2259" i="2"/>
  <c r="AF2259" i="2"/>
  <c r="AD2259" i="2"/>
  <c r="AC2259" i="2"/>
  <c r="AE2259" i="2" s="1"/>
  <c r="AG2258" i="2"/>
  <c r="AF2258" i="2"/>
  <c r="AD2258" i="2"/>
  <c r="AC2258" i="2"/>
  <c r="AE2258" i="2" s="1"/>
  <c r="AG2257" i="2"/>
  <c r="AF2257" i="2"/>
  <c r="AD2257" i="2"/>
  <c r="AC2257" i="2"/>
  <c r="AE2257" i="2" s="1"/>
  <c r="AG2256" i="2"/>
  <c r="AF2256" i="2"/>
  <c r="AD2256" i="2"/>
  <c r="AC2256" i="2"/>
  <c r="AE2256" i="2" s="1"/>
  <c r="AG2255" i="2"/>
  <c r="AF2255" i="2"/>
  <c r="AD2255" i="2"/>
  <c r="AC2255" i="2"/>
  <c r="AE2255" i="2" s="1"/>
  <c r="AG2254" i="2"/>
  <c r="AF2254" i="2"/>
  <c r="AD2254" i="2"/>
  <c r="AC2254" i="2"/>
  <c r="AE2254" i="2" s="1"/>
  <c r="AG2253" i="2"/>
  <c r="AF2253" i="2"/>
  <c r="AD2253" i="2"/>
  <c r="AC2253" i="2"/>
  <c r="AE2253" i="2" s="1"/>
  <c r="AG2252" i="2"/>
  <c r="AF2252" i="2"/>
  <c r="AD2252" i="2"/>
  <c r="AC2252" i="2"/>
  <c r="AE2252" i="2" s="1"/>
  <c r="AG2251" i="2"/>
  <c r="AF2251" i="2"/>
  <c r="AD2251" i="2"/>
  <c r="AC2251" i="2"/>
  <c r="AE2251" i="2" s="1"/>
  <c r="AG2250" i="2"/>
  <c r="AF2250" i="2"/>
  <c r="AD2250" i="2"/>
  <c r="AC2250" i="2"/>
  <c r="AE2250" i="2" s="1"/>
  <c r="AG2249" i="2"/>
  <c r="AF2249" i="2"/>
  <c r="AD2249" i="2"/>
  <c r="AC2249" i="2"/>
  <c r="AE2249" i="2" s="1"/>
  <c r="AG2248" i="2"/>
  <c r="AF2248" i="2"/>
  <c r="AD2248" i="2"/>
  <c r="AC2248" i="2"/>
  <c r="AE2248" i="2" s="1"/>
  <c r="AG2247" i="2"/>
  <c r="AF2247" i="2"/>
  <c r="AD2247" i="2"/>
  <c r="AC2247" i="2"/>
  <c r="AE2247" i="2" s="1"/>
  <c r="AG2246" i="2"/>
  <c r="AF2246" i="2"/>
  <c r="AD2246" i="2"/>
  <c r="AC2246" i="2"/>
  <c r="AE2246" i="2" s="1"/>
  <c r="AG2245" i="2"/>
  <c r="AF2245" i="2"/>
  <c r="AD2245" i="2"/>
  <c r="AC2245" i="2"/>
  <c r="AE2245" i="2" s="1"/>
  <c r="AG2244" i="2"/>
  <c r="AF2244" i="2"/>
  <c r="AD2244" i="2"/>
  <c r="AC2244" i="2"/>
  <c r="AE2244" i="2" s="1"/>
  <c r="AG2243" i="2"/>
  <c r="AF2243" i="2"/>
  <c r="AD2243" i="2"/>
  <c r="AC2243" i="2"/>
  <c r="AE2243" i="2" s="1"/>
  <c r="AG2242" i="2"/>
  <c r="AF2242" i="2"/>
  <c r="AD2242" i="2"/>
  <c r="AC2242" i="2"/>
  <c r="AE2242" i="2" s="1"/>
  <c r="AG2241" i="2"/>
  <c r="AF2241" i="2"/>
  <c r="AD2241" i="2"/>
  <c r="AC2241" i="2"/>
  <c r="AE2241" i="2" s="1"/>
  <c r="AG2240" i="2"/>
  <c r="AF2240" i="2"/>
  <c r="AD2240" i="2"/>
  <c r="AC2240" i="2"/>
  <c r="AE2240" i="2" s="1"/>
  <c r="AG2239" i="2"/>
  <c r="AF2239" i="2"/>
  <c r="AD2239" i="2"/>
  <c r="AC2239" i="2"/>
  <c r="AE2239" i="2" s="1"/>
  <c r="AG2238" i="2"/>
  <c r="AF2238" i="2"/>
  <c r="AD2238" i="2"/>
  <c r="AC2238" i="2"/>
  <c r="AE2238" i="2" s="1"/>
  <c r="AG2237" i="2"/>
  <c r="AF2237" i="2"/>
  <c r="AD2237" i="2"/>
  <c r="AC2237" i="2"/>
  <c r="AE2237" i="2" s="1"/>
  <c r="AG2236" i="2"/>
  <c r="AF2236" i="2"/>
  <c r="AD2236" i="2"/>
  <c r="AC2236" i="2"/>
  <c r="AE2236" i="2" s="1"/>
  <c r="AG2235" i="2"/>
  <c r="AF2235" i="2"/>
  <c r="AD2235" i="2"/>
  <c r="AC2235" i="2"/>
  <c r="AE2235" i="2" s="1"/>
  <c r="AG2234" i="2"/>
  <c r="AF2234" i="2"/>
  <c r="AD2234" i="2"/>
  <c r="AC2234" i="2"/>
  <c r="AE2234" i="2" s="1"/>
  <c r="AG2233" i="2"/>
  <c r="AF2233" i="2"/>
  <c r="AD2233" i="2"/>
  <c r="AC2233" i="2"/>
  <c r="AE2233" i="2" s="1"/>
  <c r="AG2232" i="2"/>
  <c r="AF2232" i="2"/>
  <c r="AD2232" i="2"/>
  <c r="AC2232" i="2"/>
  <c r="AE2232" i="2" s="1"/>
  <c r="AG2231" i="2"/>
  <c r="AF2231" i="2"/>
  <c r="AD2231" i="2"/>
  <c r="AC2231" i="2"/>
  <c r="AE2231" i="2" s="1"/>
  <c r="AG2230" i="2"/>
  <c r="AF2230" i="2"/>
  <c r="AD2230" i="2"/>
  <c r="AC2230" i="2"/>
  <c r="AE2230" i="2" s="1"/>
  <c r="AG2229" i="2"/>
  <c r="AF2229" i="2"/>
  <c r="AD2229" i="2"/>
  <c r="AC2229" i="2"/>
  <c r="AE2229" i="2" s="1"/>
  <c r="AG2228" i="2"/>
  <c r="AF2228" i="2"/>
  <c r="AD2228" i="2"/>
  <c r="AC2228" i="2"/>
  <c r="AE2228" i="2" s="1"/>
  <c r="AG2227" i="2"/>
  <c r="AF2227" i="2"/>
  <c r="AD2227" i="2"/>
  <c r="AC2227" i="2"/>
  <c r="AE2227" i="2" s="1"/>
  <c r="AG2226" i="2"/>
  <c r="AF2226" i="2"/>
  <c r="AD2226" i="2"/>
  <c r="AC2226" i="2"/>
  <c r="AE2226" i="2" s="1"/>
  <c r="AG2225" i="2"/>
  <c r="AF2225" i="2"/>
  <c r="AD2225" i="2"/>
  <c r="AC2225" i="2"/>
  <c r="AE2225" i="2" s="1"/>
  <c r="AG2224" i="2"/>
  <c r="AF2224" i="2"/>
  <c r="AD2224" i="2"/>
  <c r="AC2224" i="2"/>
  <c r="AE2224" i="2" s="1"/>
  <c r="AG2223" i="2"/>
  <c r="AF2223" i="2"/>
  <c r="AD2223" i="2"/>
  <c r="AC2223" i="2"/>
  <c r="AE2223" i="2" s="1"/>
  <c r="AG2222" i="2"/>
  <c r="AF2222" i="2"/>
  <c r="AD2222" i="2"/>
  <c r="AC2222" i="2"/>
  <c r="AE2222" i="2" s="1"/>
  <c r="AG2221" i="2"/>
  <c r="AF2221" i="2"/>
  <c r="AD2221" i="2"/>
  <c r="AC2221" i="2"/>
  <c r="AE2221" i="2" s="1"/>
  <c r="AG2220" i="2"/>
  <c r="AF2220" i="2"/>
  <c r="AD2220" i="2"/>
  <c r="AC2220" i="2"/>
  <c r="AE2220" i="2" s="1"/>
  <c r="AG2219" i="2"/>
  <c r="AF2219" i="2"/>
  <c r="AD2219" i="2"/>
  <c r="AC2219" i="2"/>
  <c r="AE2219" i="2" s="1"/>
  <c r="AG2218" i="2"/>
  <c r="AF2218" i="2"/>
  <c r="AD2218" i="2"/>
  <c r="AC2218" i="2"/>
  <c r="AE2218" i="2" s="1"/>
  <c r="AG2217" i="2"/>
  <c r="AF2217" i="2"/>
  <c r="AD2217" i="2"/>
  <c r="AC2217" i="2"/>
  <c r="AE2217" i="2" s="1"/>
  <c r="AG2216" i="2"/>
  <c r="AF2216" i="2"/>
  <c r="AD2216" i="2"/>
  <c r="AC2216" i="2"/>
  <c r="AE2216" i="2" s="1"/>
  <c r="AG2215" i="2"/>
  <c r="AF2215" i="2"/>
  <c r="AD2215" i="2"/>
  <c r="AC2215" i="2"/>
  <c r="AE2215" i="2" s="1"/>
  <c r="AG2214" i="2"/>
  <c r="AF2214" i="2"/>
  <c r="AD2214" i="2"/>
  <c r="AC2214" i="2"/>
  <c r="AE2214" i="2" s="1"/>
  <c r="AG2213" i="2"/>
  <c r="AF2213" i="2"/>
  <c r="AD2213" i="2"/>
  <c r="AC2213" i="2"/>
  <c r="AE2213" i="2" s="1"/>
  <c r="AG2212" i="2"/>
  <c r="AF2212" i="2"/>
  <c r="AD2212" i="2"/>
  <c r="AC2212" i="2"/>
  <c r="AE2212" i="2" s="1"/>
  <c r="AG2211" i="2"/>
  <c r="AF2211" i="2"/>
  <c r="AD2211" i="2"/>
  <c r="AC2211" i="2"/>
  <c r="AE2211" i="2" s="1"/>
  <c r="AG2210" i="2"/>
  <c r="AF2210" i="2"/>
  <c r="AD2210" i="2"/>
  <c r="AC2210" i="2"/>
  <c r="AE2210" i="2" s="1"/>
  <c r="AG2209" i="2"/>
  <c r="AF2209" i="2"/>
  <c r="AD2209" i="2"/>
  <c r="AC2209" i="2"/>
  <c r="AE2209" i="2" s="1"/>
  <c r="AG2208" i="2"/>
  <c r="AF2208" i="2"/>
  <c r="AD2208" i="2"/>
  <c r="AC2208" i="2"/>
  <c r="AE2208" i="2" s="1"/>
  <c r="AG2207" i="2"/>
  <c r="AF2207" i="2"/>
  <c r="AD2207" i="2"/>
  <c r="AC2207" i="2"/>
  <c r="AE2207" i="2" s="1"/>
  <c r="AG2206" i="2"/>
  <c r="AF2206" i="2"/>
  <c r="AD2206" i="2"/>
  <c r="AC2206" i="2"/>
  <c r="AE2206" i="2" s="1"/>
  <c r="AG2205" i="2"/>
  <c r="AF2205" i="2"/>
  <c r="AD2205" i="2"/>
  <c r="AC2205" i="2"/>
  <c r="AE2205" i="2" s="1"/>
  <c r="AG2204" i="2"/>
  <c r="AF2204" i="2"/>
  <c r="AD2204" i="2"/>
  <c r="AC2204" i="2"/>
  <c r="AE2204" i="2" s="1"/>
  <c r="AG2203" i="2"/>
  <c r="AF2203" i="2"/>
  <c r="AD2203" i="2"/>
  <c r="AC2203" i="2"/>
  <c r="AE2203" i="2" s="1"/>
  <c r="AG2202" i="2"/>
  <c r="AF2202" i="2"/>
  <c r="AD2202" i="2"/>
  <c r="AC2202" i="2"/>
  <c r="AE2202" i="2" s="1"/>
  <c r="AG2201" i="2"/>
  <c r="AF2201" i="2"/>
  <c r="AD2201" i="2"/>
  <c r="AC2201" i="2"/>
  <c r="AE2201" i="2" s="1"/>
  <c r="AG2200" i="2"/>
  <c r="AF2200" i="2"/>
  <c r="AD2200" i="2"/>
  <c r="AC2200" i="2"/>
  <c r="AE2200" i="2" s="1"/>
  <c r="AG2199" i="2"/>
  <c r="AF2199" i="2"/>
  <c r="AD2199" i="2"/>
  <c r="AC2199" i="2"/>
  <c r="AE2199" i="2" s="1"/>
  <c r="AG2198" i="2"/>
  <c r="AF2198" i="2"/>
  <c r="AD2198" i="2"/>
  <c r="AC2198" i="2"/>
  <c r="AE2198" i="2" s="1"/>
  <c r="AG2197" i="2"/>
  <c r="AF2197" i="2"/>
  <c r="AD2197" i="2"/>
  <c r="AC2197" i="2"/>
  <c r="AE2197" i="2" s="1"/>
  <c r="AG2196" i="2"/>
  <c r="AF2196" i="2"/>
  <c r="AD2196" i="2"/>
  <c r="AC2196" i="2"/>
  <c r="AE2196" i="2" s="1"/>
  <c r="AG2195" i="2"/>
  <c r="AF2195" i="2"/>
  <c r="AD2195" i="2"/>
  <c r="AC2195" i="2"/>
  <c r="AE2195" i="2" s="1"/>
  <c r="AG2194" i="2"/>
  <c r="AF2194" i="2"/>
  <c r="AD2194" i="2"/>
  <c r="AC2194" i="2"/>
  <c r="AE2194" i="2" s="1"/>
  <c r="AG2193" i="2"/>
  <c r="AF2193" i="2"/>
  <c r="AD2193" i="2"/>
  <c r="AC2193" i="2"/>
  <c r="AE2193" i="2" s="1"/>
  <c r="AG2192" i="2"/>
  <c r="AF2192" i="2"/>
  <c r="AC2175" i="2"/>
  <c r="AE2175" i="2" s="1"/>
  <c r="AG2174" i="2"/>
  <c r="AF2174" i="2"/>
  <c r="AD2174" i="2"/>
  <c r="AC2174" i="2"/>
  <c r="AE2174" i="2" s="1"/>
  <c r="AG2173" i="2"/>
  <c r="AF2173" i="2"/>
  <c r="AD2173" i="2"/>
  <c r="AC2173" i="2"/>
  <c r="AE2173" i="2" s="1"/>
  <c r="AG2172" i="2"/>
  <c r="AF2172" i="2"/>
  <c r="AD2172" i="2"/>
  <c r="AC2172" i="2"/>
  <c r="AE2172" i="2" s="1"/>
  <c r="AG2171" i="2"/>
  <c r="AF2171" i="2"/>
  <c r="AD2171" i="2"/>
  <c r="AC2171" i="2"/>
  <c r="AE2171" i="2" s="1"/>
  <c r="AG2170" i="2"/>
  <c r="AF2170" i="2"/>
  <c r="AD2170" i="2"/>
  <c r="AC2170" i="2"/>
  <c r="AE2170" i="2" s="1"/>
  <c r="AG2169" i="2"/>
  <c r="AF2169" i="2"/>
  <c r="AD2169" i="2"/>
  <c r="AC2169" i="2"/>
  <c r="AE2169" i="2" s="1"/>
  <c r="AG2168" i="2"/>
  <c r="AF2168" i="2"/>
  <c r="AD2168" i="2"/>
  <c r="AC2168" i="2"/>
  <c r="AE2168" i="2" s="1"/>
  <c r="AG2167" i="2"/>
  <c r="AF2167" i="2"/>
  <c r="AD2167" i="2"/>
  <c r="AC2167" i="2"/>
  <c r="AE2167" i="2" s="1"/>
  <c r="AG2166" i="2"/>
  <c r="AF2166" i="2"/>
  <c r="AD2166" i="2"/>
  <c r="AC2166" i="2"/>
  <c r="AE2166" i="2" s="1"/>
  <c r="AG2165" i="2"/>
  <c r="AF2165" i="2"/>
  <c r="AD2165" i="2"/>
  <c r="AC2165" i="2"/>
  <c r="AE2165" i="2" s="1"/>
  <c r="AG2164" i="2"/>
  <c r="AF2164" i="2"/>
  <c r="AD2164" i="2"/>
  <c r="AC2164" i="2"/>
  <c r="AE2164" i="2" s="1"/>
  <c r="AG2163" i="2"/>
  <c r="AF2163" i="2"/>
  <c r="AD2163" i="2"/>
  <c r="AC2163" i="2"/>
  <c r="AE2163" i="2" s="1"/>
  <c r="AG2162" i="2"/>
  <c r="AF2162" i="2"/>
  <c r="AD2162" i="2"/>
  <c r="AC2162" i="2"/>
  <c r="AE2162" i="2" s="1"/>
  <c r="AG2161" i="2"/>
  <c r="AF2161" i="2"/>
  <c r="AD2161" i="2"/>
  <c r="AC2161" i="2"/>
  <c r="AE2161" i="2" s="1"/>
  <c r="AG2160" i="2"/>
  <c r="AF2160" i="2"/>
  <c r="AD2160" i="2"/>
  <c r="AC2160" i="2"/>
  <c r="AE2160" i="2" s="1"/>
  <c r="AG2159" i="2"/>
  <c r="AF2159" i="2"/>
  <c r="AD2159" i="2"/>
  <c r="AC2159" i="2"/>
  <c r="AE2159" i="2" s="1"/>
  <c r="AG2158" i="2"/>
  <c r="AF2158" i="2"/>
  <c r="AD2158" i="2"/>
  <c r="AC2158" i="2"/>
  <c r="AE2158" i="2" s="1"/>
  <c r="AG2157" i="2"/>
  <c r="AF2157" i="2"/>
  <c r="AD2157" i="2"/>
  <c r="AC2157" i="2"/>
  <c r="AE2157" i="2" s="1"/>
  <c r="AG2156" i="2"/>
  <c r="AF2156" i="2"/>
  <c r="AD2156" i="2"/>
  <c r="AC2156" i="2"/>
  <c r="AE2156" i="2" s="1"/>
  <c r="AG2155" i="2"/>
  <c r="AF2155" i="2"/>
  <c r="AD2155" i="2"/>
  <c r="AF2154" i="2"/>
  <c r="AD2154" i="2"/>
  <c r="AG2153" i="2"/>
  <c r="AC2153" i="2"/>
  <c r="AE2153" i="2" s="1"/>
  <c r="AG2151" i="2"/>
  <c r="AD2151" i="2"/>
  <c r="AC2150" i="2"/>
  <c r="AE2150" i="2" s="1"/>
  <c r="AG2149" i="2"/>
  <c r="AF2149" i="2"/>
  <c r="AD2149" i="2"/>
  <c r="AF2148" i="2"/>
  <c r="AC2148" i="2"/>
  <c r="AE2148" i="2" s="1"/>
  <c r="AG2146" i="2"/>
  <c r="AG2145" i="2"/>
  <c r="AD2144" i="2"/>
  <c r="AG2143" i="2"/>
  <c r="AD2143" i="2"/>
  <c r="AG2142" i="2"/>
  <c r="AC2141" i="2"/>
  <c r="AE2141" i="2" s="1"/>
  <c r="AC2139" i="2"/>
  <c r="AE2139" i="2" s="1"/>
  <c r="AF2138" i="2"/>
  <c r="AC2138" i="2"/>
  <c r="AE2138" i="2" s="1"/>
  <c r="AF2137" i="2"/>
  <c r="AG2136" i="2"/>
  <c r="AC2136" i="2"/>
  <c r="AE2136" i="2" s="1"/>
  <c r="AF2135" i="2"/>
  <c r="AD2135" i="2"/>
  <c r="AC2134" i="2"/>
  <c r="AE2134" i="2" s="1"/>
  <c r="AD2133" i="2"/>
  <c r="AG2132" i="2"/>
  <c r="AG2129" i="2"/>
  <c r="AF2129" i="2"/>
  <c r="AC2129" i="2"/>
  <c r="AE2129" i="2" s="1"/>
  <c r="AF2128" i="2"/>
  <c r="AC2128" i="2"/>
  <c r="AE2128" i="2" s="1"/>
  <c r="AG2126" i="2"/>
  <c r="AC2125" i="2"/>
  <c r="AE2125" i="2" s="1"/>
  <c r="AG2124" i="2"/>
  <c r="AG2121" i="2"/>
  <c r="AC2121" i="2"/>
  <c r="AE2121" i="2" s="1"/>
  <c r="AG2120" i="2"/>
  <c r="AF2120" i="2"/>
  <c r="AD2120" i="2"/>
  <c r="AC2120" i="2"/>
  <c r="AE2120" i="2" s="1"/>
  <c r="AG2119" i="2"/>
  <c r="AF2119" i="2"/>
  <c r="AD2119" i="2"/>
  <c r="AC2119" i="2"/>
  <c r="AE2119" i="2" s="1"/>
  <c r="AG2118" i="2"/>
  <c r="AF2118" i="2"/>
  <c r="AD2118" i="2"/>
  <c r="AC2118" i="2"/>
  <c r="AE2118" i="2" s="1"/>
  <c r="AG2117" i="2"/>
  <c r="AF2117" i="2"/>
  <c r="AD2117" i="2"/>
  <c r="AC2117" i="2"/>
  <c r="AE2117" i="2" s="1"/>
  <c r="AG2116" i="2"/>
  <c r="AF2116" i="2"/>
  <c r="AD2116" i="2"/>
  <c r="AC2116" i="2"/>
  <c r="AE2116" i="2" s="1"/>
  <c r="AG2115" i="2"/>
  <c r="AF2115" i="2"/>
  <c r="AD2115" i="2"/>
  <c r="AC2115" i="2"/>
  <c r="AE2115" i="2" s="1"/>
  <c r="AG2114" i="2"/>
  <c r="AF2114" i="2"/>
  <c r="AD2114" i="2"/>
  <c r="AC2114" i="2"/>
  <c r="AE2114" i="2" s="1"/>
  <c r="AG2113" i="2"/>
  <c r="AF2113" i="2"/>
  <c r="AD2113" i="2"/>
  <c r="AC2113" i="2"/>
  <c r="AE2113" i="2" s="1"/>
  <c r="AG2112" i="2"/>
  <c r="AF2112" i="2"/>
  <c r="AD2112" i="2"/>
  <c r="AC2112" i="2"/>
  <c r="AE2112" i="2" s="1"/>
  <c r="AG2111" i="2"/>
  <c r="AF2111" i="2"/>
  <c r="AD2111" i="2"/>
  <c r="AC2111" i="2"/>
  <c r="AE2111" i="2" s="1"/>
  <c r="AG2110" i="2"/>
  <c r="AF2110" i="2"/>
  <c r="AD2110" i="2"/>
  <c r="AC2110" i="2"/>
  <c r="AE2110" i="2" s="1"/>
  <c r="AG2109" i="2"/>
  <c r="AF2109" i="2"/>
  <c r="AD2109" i="2"/>
  <c r="AC2109" i="2"/>
  <c r="AE2109" i="2" s="1"/>
  <c r="AG2108" i="2"/>
  <c r="AF2108" i="2"/>
  <c r="AD2108" i="2"/>
  <c r="AC2108" i="2"/>
  <c r="AE2108" i="2" s="1"/>
  <c r="AG2107" i="2"/>
  <c r="AF2107" i="2"/>
  <c r="AD2107" i="2"/>
  <c r="AC2107" i="2"/>
  <c r="AE2107" i="2" s="1"/>
  <c r="AG2106" i="2"/>
  <c r="AF2106" i="2"/>
  <c r="AD2106" i="2"/>
  <c r="AC2106" i="2"/>
  <c r="AE2106" i="2" s="1"/>
  <c r="AG2105" i="2"/>
  <c r="AF2105" i="2"/>
  <c r="AD2105" i="2"/>
  <c r="AC2105" i="2"/>
  <c r="AE2105" i="2" s="1"/>
  <c r="AG2104" i="2"/>
  <c r="AF2104" i="2"/>
  <c r="AD2104" i="2"/>
  <c r="AC2104" i="2"/>
  <c r="AE2104" i="2" s="1"/>
  <c r="AG2103" i="2"/>
  <c r="AF2103" i="2"/>
  <c r="AD2103" i="2"/>
  <c r="AC2103" i="2"/>
  <c r="AE2103" i="2" s="1"/>
  <c r="AF2102" i="2"/>
  <c r="AC2102" i="2"/>
  <c r="AE2102" i="2" s="1"/>
  <c r="AG2101" i="2"/>
  <c r="AC2101" i="2"/>
  <c r="AE2101" i="2" s="1"/>
  <c r="AF2100" i="2"/>
  <c r="AC2098" i="2"/>
  <c r="AE2098" i="2" s="1"/>
  <c r="AG2097" i="2"/>
  <c r="AF2097" i="2"/>
  <c r="AD2097" i="2"/>
  <c r="AF2096" i="2"/>
  <c r="AC2096" i="2"/>
  <c r="AE2096" i="2" s="1"/>
  <c r="AG2095" i="2"/>
  <c r="AC2095" i="2"/>
  <c r="AE2095" i="2" s="1"/>
  <c r="AG2094" i="2"/>
  <c r="AC2094" i="2"/>
  <c r="AE2094" i="2" s="1"/>
  <c r="AF2093" i="2"/>
  <c r="AD2093" i="2"/>
  <c r="AC2093" i="2"/>
  <c r="AE2093" i="2" s="1"/>
  <c r="AG2092" i="2"/>
  <c r="AC2092" i="2"/>
  <c r="AE2092" i="2" s="1"/>
  <c r="AG2091" i="2"/>
  <c r="AF2091" i="2"/>
  <c r="AC2091" i="2"/>
  <c r="AE2091" i="2" s="1"/>
  <c r="AC2090" i="2"/>
  <c r="AE2090" i="2" s="1"/>
  <c r="AG2089" i="2"/>
  <c r="AF2089" i="2"/>
  <c r="AD2089" i="2"/>
  <c r="AF2088" i="2"/>
  <c r="AD2088" i="2"/>
  <c r="AD2086" i="2"/>
  <c r="AD2085" i="2"/>
  <c r="AG2084" i="2"/>
  <c r="AD2084" i="2"/>
  <c r="AD2082" i="2"/>
  <c r="AF2079" i="2"/>
  <c r="AD2079" i="2"/>
  <c r="AG2078" i="2"/>
  <c r="AF2077" i="2"/>
  <c r="AG2076" i="2"/>
  <c r="AD2075" i="2"/>
  <c r="AG2074" i="2"/>
  <c r="AF2073" i="2"/>
  <c r="AG2072" i="2"/>
  <c r="AD2072" i="2"/>
  <c r="AC2071" i="2"/>
  <c r="AE2071" i="2" s="1"/>
  <c r="AG2070" i="2"/>
  <c r="AD2070" i="2"/>
  <c r="AF2066" i="2"/>
  <c r="AC2066" i="2"/>
  <c r="AE2066" i="2" s="1"/>
  <c r="AC2065" i="2"/>
  <c r="AE2065" i="2" s="1"/>
  <c r="AG2064" i="2"/>
  <c r="AD2064" i="2"/>
  <c r="AC2063" i="2"/>
  <c r="AE2063" i="2" s="1"/>
  <c r="AC2062" i="2"/>
  <c r="AE2062" i="2" s="1"/>
  <c r="AD1816" i="2"/>
  <c r="AC1812" i="2"/>
  <c r="AE1812" i="2" s="1"/>
  <c r="AD1810" i="2"/>
  <c r="AD1806" i="2"/>
  <c r="AC1802" i="2"/>
  <c r="AE1802" i="2" s="1"/>
  <c r="AC1801" i="2"/>
  <c r="AE1801" i="2" s="1"/>
  <c r="AG1800" i="2"/>
  <c r="AF1797" i="2"/>
  <c r="AF1796" i="2"/>
  <c r="AC1796" i="2"/>
  <c r="AE1796" i="2" s="1"/>
  <c r="AG1772" i="2"/>
  <c r="AD1772" i="2"/>
  <c r="AG1769" i="2"/>
  <c r="AC1769" i="2"/>
  <c r="AE1769" i="2" s="1"/>
  <c r="AG1768" i="2"/>
  <c r="AG1766" i="2"/>
  <c r="AD1757" i="2"/>
  <c r="AG1756" i="2"/>
  <c r="AC1754" i="2"/>
  <c r="AE1754" i="2" s="1"/>
  <c r="AC1753" i="2"/>
  <c r="AE1753" i="2" s="1"/>
  <c r="AF1751" i="2"/>
  <c r="AC1751" i="2"/>
  <c r="AE1751" i="2" s="1"/>
  <c r="AC1750" i="2"/>
  <c r="AE1750" i="2" s="1"/>
  <c r="AF1748" i="2"/>
  <c r="AG1747" i="2"/>
  <c r="AF1746" i="2"/>
  <c r="AC1746" i="2"/>
  <c r="AE1746" i="2" s="1"/>
  <c r="AD1745" i="2"/>
  <c r="AF1743" i="2"/>
  <c r="AD1742" i="2"/>
  <c r="AF1741" i="2"/>
  <c r="AD1740" i="2"/>
  <c r="AF1739" i="2"/>
  <c r="AF1737" i="2"/>
  <c r="AG1736" i="2"/>
  <c r="AF1734" i="2"/>
  <c r="AD1734" i="2"/>
  <c r="AG1733" i="2"/>
  <c r="AC1733" i="2"/>
  <c r="AE1733" i="2" s="1"/>
  <c r="AG1731" i="2"/>
  <c r="AC1731" i="2"/>
  <c r="AE1731" i="2" s="1"/>
  <c r="AD1729" i="2"/>
  <c r="AG1727" i="2"/>
  <c r="AF1726" i="2"/>
  <c r="AC1726" i="2"/>
  <c r="AE1726" i="2" s="1"/>
  <c r="AC1724" i="2"/>
  <c r="AE1724" i="2" s="1"/>
  <c r="AC1723" i="2"/>
  <c r="AE1723" i="2" s="1"/>
  <c r="AG1722" i="2"/>
  <c r="AF1721" i="2"/>
  <c r="AD1721" i="2"/>
  <c r="AD1719" i="2"/>
  <c r="AC1717" i="2"/>
  <c r="AE1717" i="2" s="1"/>
  <c r="AF1715" i="2"/>
  <c r="AD1715" i="2"/>
  <c r="AF1714" i="2"/>
  <c r="AD1713" i="2"/>
  <c r="AG1712" i="2"/>
  <c r="AF1710" i="2"/>
  <c r="AF1708" i="2"/>
  <c r="AC1708" i="2"/>
  <c r="AE1708" i="2" s="1"/>
  <c r="AF1707" i="2"/>
  <c r="AF1705" i="2"/>
  <c r="AF1619" i="2"/>
  <c r="AF141" i="2"/>
  <c r="AG127" i="2"/>
  <c r="AD111" i="2"/>
  <c r="AC95" i="2"/>
  <c r="AE95" i="2" s="1"/>
  <c r="AD2192" i="2"/>
  <c r="AC2192" i="2"/>
  <c r="AE2192" i="2" s="1"/>
  <c r="AG2191" i="2"/>
  <c r="AF2191" i="2"/>
  <c r="AD2191" i="2"/>
  <c r="AC2191" i="2"/>
  <c r="AE2191" i="2" s="1"/>
  <c r="AG2190" i="2"/>
  <c r="AF2190" i="2"/>
  <c r="AD2190" i="2"/>
  <c r="AC2190" i="2"/>
  <c r="AE2190" i="2" s="1"/>
  <c r="AG2189" i="2"/>
  <c r="AF2189" i="2"/>
  <c r="AD2189" i="2"/>
  <c r="AC2189" i="2"/>
  <c r="AE2189" i="2" s="1"/>
  <c r="AG2188" i="2"/>
  <c r="AF2188" i="2"/>
  <c r="AD2188" i="2"/>
  <c r="AC2188" i="2"/>
  <c r="AE2188" i="2" s="1"/>
  <c r="AG2187" i="2"/>
  <c r="AF2187" i="2"/>
  <c r="AD2187" i="2"/>
  <c r="AC2187" i="2"/>
  <c r="AE2187" i="2" s="1"/>
  <c r="AG2186" i="2"/>
  <c r="AF2186" i="2"/>
  <c r="AD2186" i="2"/>
  <c r="AC2186" i="2"/>
  <c r="AE2186" i="2" s="1"/>
  <c r="AG2185" i="2"/>
  <c r="AF2185" i="2"/>
  <c r="AD2185" i="2"/>
  <c r="AC2185" i="2"/>
  <c r="AE2185" i="2" s="1"/>
  <c r="AG2184" i="2"/>
  <c r="AF2184" i="2"/>
  <c r="AD2184" i="2"/>
  <c r="AC2184" i="2"/>
  <c r="AE2184" i="2" s="1"/>
  <c r="AG2183" i="2"/>
  <c r="AF2183" i="2"/>
  <c r="AD2183" i="2"/>
  <c r="AC2183" i="2"/>
  <c r="AE2183" i="2" s="1"/>
  <c r="AG2182" i="2"/>
  <c r="AF2182" i="2"/>
  <c r="AD2182" i="2"/>
  <c r="AC2182" i="2"/>
  <c r="AE2182" i="2" s="1"/>
  <c r="AG2181" i="2"/>
  <c r="AF2181" i="2"/>
  <c r="AD2181" i="2"/>
  <c r="AC2181" i="2"/>
  <c r="AE2181" i="2" s="1"/>
  <c r="AG2180" i="2"/>
  <c r="AF2180" i="2"/>
  <c r="AD2180" i="2"/>
  <c r="AC2180" i="2"/>
  <c r="AE2180" i="2" s="1"/>
  <c r="AG2179" i="2"/>
  <c r="AF2179" i="2"/>
  <c r="AD2179" i="2"/>
  <c r="AC2179" i="2"/>
  <c r="AE2179" i="2" s="1"/>
  <c r="AG2178" i="2"/>
  <c r="AF2178" i="2"/>
  <c r="AD2178" i="2"/>
  <c r="AC2178" i="2"/>
  <c r="AE2178" i="2" s="1"/>
  <c r="AG2177" i="2"/>
  <c r="AF2177" i="2"/>
  <c r="AD2177" i="2"/>
  <c r="AC2177" i="2"/>
  <c r="AE2177" i="2" s="1"/>
  <c r="AG2176" i="2"/>
  <c r="AF2176" i="2"/>
  <c r="AD2176" i="2"/>
  <c r="AC2176" i="2"/>
  <c r="AE2176" i="2" s="1"/>
  <c r="AG2175" i="2"/>
  <c r="AF2175" i="2"/>
  <c r="AD1761" i="2"/>
  <c r="AF1759" i="2"/>
  <c r="AG1755" i="2"/>
  <c r="AG1754" i="2"/>
  <c r="AG1750" i="2"/>
  <c r="AC1748" i="2"/>
  <c r="AE1748" i="2" s="1"/>
  <c r="AD1744" i="2"/>
  <c r="AG1742" i="2"/>
  <c r="AG1741" i="2"/>
  <c r="AG1734" i="2"/>
  <c r="AF1732" i="2"/>
  <c r="AF1731" i="2"/>
  <c r="AF1729" i="2"/>
  <c r="AG1728" i="2"/>
  <c r="AD1728" i="2"/>
  <c r="AC1727" i="2"/>
  <c r="AE1727" i="2" s="1"/>
  <c r="AF1723" i="2"/>
  <c r="AF1713" i="2"/>
  <c r="AF1704" i="2"/>
  <c r="AC1623" i="2"/>
  <c r="AE1623" i="2" s="1"/>
  <c r="AG1616" i="2"/>
  <c r="AG1813" i="2"/>
  <c r="AF1811" i="2"/>
  <c r="AD1811" i="2"/>
  <c r="AF1810" i="2"/>
  <c r="AF1807" i="2"/>
  <c r="AF1803" i="2"/>
  <c r="AC1803" i="2"/>
  <c r="AE1803" i="2" s="1"/>
  <c r="AF1802" i="2"/>
  <c r="AG1801" i="2"/>
  <c r="AG1799" i="2"/>
  <c r="AD1799" i="2"/>
  <c r="AF1798" i="2"/>
  <c r="AG1795" i="2"/>
  <c r="AG1792" i="2"/>
  <c r="AC1792" i="2"/>
  <c r="AE1792" i="2" s="1"/>
  <c r="AF1773" i="2"/>
  <c r="AC1773" i="2"/>
  <c r="AE1773" i="2" s="1"/>
  <c r="AC1771" i="2"/>
  <c r="AE1771" i="2" s="1"/>
  <c r="AF1770" i="2"/>
  <c r="AC1770" i="2"/>
  <c r="AE1770" i="2" s="1"/>
  <c r="AF1769" i="2"/>
  <c r="AD1769" i="2"/>
  <c r="AD1765" i="2"/>
  <c r="AC1760" i="2"/>
  <c r="AE1760" i="2" s="1"/>
  <c r="AD1759" i="2"/>
  <c r="AD1758" i="2"/>
  <c r="AC1755" i="2"/>
  <c r="AE1755" i="2" s="1"/>
  <c r="AD1753" i="2"/>
  <c r="AC1742" i="2"/>
  <c r="AE1742" i="2" s="1"/>
  <c r="AD1732" i="2"/>
  <c r="AD1720" i="2"/>
  <c r="AG1717" i="2"/>
  <c r="AG1705" i="2"/>
  <c r="AF1629" i="2"/>
  <c r="AG1628" i="2"/>
  <c r="AF1626" i="2"/>
  <c r="AG1622" i="2"/>
  <c r="AD1616" i="2"/>
  <c r="AC1615" i="2"/>
  <c r="AE1615" i="2" s="1"/>
  <c r="AC92" i="2"/>
  <c r="AE92" i="2" s="1"/>
  <c r="AD2060" i="2"/>
  <c r="AC2060" i="2"/>
  <c r="AE2060" i="2" s="1"/>
  <c r="AG2059" i="2"/>
  <c r="AF2059" i="2"/>
  <c r="AD2059" i="2"/>
  <c r="AC2059" i="2"/>
  <c r="AE2059" i="2" s="1"/>
  <c r="AG2058" i="2"/>
  <c r="AF2058" i="2"/>
  <c r="AD2058" i="2"/>
  <c r="AC2058" i="2"/>
  <c r="AE2058" i="2" s="1"/>
  <c r="AG2057" i="2"/>
  <c r="AF2057" i="2"/>
  <c r="AD2057" i="2"/>
  <c r="AC2057" i="2"/>
  <c r="AE2057" i="2" s="1"/>
  <c r="AG2056" i="2"/>
  <c r="AF2056" i="2"/>
  <c r="AD2056" i="2"/>
  <c r="AC2056" i="2"/>
  <c r="AE2056" i="2" s="1"/>
  <c r="AG2055" i="2"/>
  <c r="AF2055" i="2"/>
  <c r="AD2055" i="2"/>
  <c r="AC2055" i="2"/>
  <c r="AE2055" i="2" s="1"/>
  <c r="AG2054" i="2"/>
  <c r="AF2054" i="2"/>
  <c r="AD2054" i="2"/>
  <c r="AC2054" i="2"/>
  <c r="AE2054" i="2" s="1"/>
  <c r="AG2053" i="2"/>
  <c r="AF2053" i="2"/>
  <c r="AD2053" i="2"/>
  <c r="AC2053" i="2"/>
  <c r="AE2053" i="2" s="1"/>
  <c r="AG2052" i="2"/>
  <c r="AF2052" i="2"/>
  <c r="AD2052" i="2"/>
  <c r="AC2052" i="2"/>
  <c r="AE2052" i="2" s="1"/>
  <c r="AG2051" i="2"/>
  <c r="AF2051" i="2"/>
  <c r="AD2051" i="2"/>
  <c r="AC2051" i="2"/>
  <c r="AE2051" i="2" s="1"/>
  <c r="AG2050" i="2"/>
  <c r="AF2050" i="2"/>
  <c r="AD2050" i="2"/>
  <c r="AC2050" i="2"/>
  <c r="AE2050" i="2" s="1"/>
  <c r="AG2049" i="2"/>
  <c r="AF2049" i="2"/>
  <c r="AD2049" i="2"/>
  <c r="AC2049" i="2"/>
  <c r="AE2049" i="2" s="1"/>
  <c r="AG2048" i="2"/>
  <c r="AF2048" i="2"/>
  <c r="AD2048" i="2"/>
  <c r="AC2048" i="2"/>
  <c r="AE2048" i="2" s="1"/>
  <c r="AG2047" i="2"/>
  <c r="AF2047" i="2"/>
  <c r="AD2047" i="2"/>
  <c r="AC2047" i="2"/>
  <c r="AE2047" i="2" s="1"/>
  <c r="AG2046" i="2"/>
  <c r="AF2046" i="2"/>
  <c r="AD2046" i="2"/>
  <c r="AC2046" i="2"/>
  <c r="AE2046" i="2" s="1"/>
  <c r="AG2045" i="2"/>
  <c r="AF2045" i="2"/>
  <c r="AD2045" i="2"/>
  <c r="AC2045" i="2"/>
  <c r="AE2045" i="2" s="1"/>
  <c r="AG2044" i="2"/>
  <c r="AF2044" i="2"/>
  <c r="AD2044" i="2"/>
  <c r="AC2044" i="2"/>
  <c r="AE2044" i="2" s="1"/>
  <c r="AG2043" i="2"/>
  <c r="AF2043" i="2"/>
  <c r="AD2043" i="2"/>
  <c r="AC2043" i="2"/>
  <c r="AE2043" i="2" s="1"/>
  <c r="AG2042" i="2"/>
  <c r="AF2042" i="2"/>
  <c r="AD2042" i="2"/>
  <c r="AC2042" i="2"/>
  <c r="AE2042" i="2" s="1"/>
  <c r="AG2041" i="2"/>
  <c r="AF2041" i="2"/>
  <c r="AD2041" i="2"/>
  <c r="AC2041" i="2"/>
  <c r="AE2041" i="2" s="1"/>
  <c r="AG2040" i="2"/>
  <c r="AF2040" i="2"/>
  <c r="AD2040" i="2"/>
  <c r="AC2040" i="2"/>
  <c r="AE2040" i="2" s="1"/>
  <c r="AG2039" i="2"/>
  <c r="AF2039" i="2"/>
  <c r="AD2039" i="2"/>
  <c r="AC2039" i="2"/>
  <c r="AE2039" i="2" s="1"/>
  <c r="AG2038" i="2"/>
  <c r="AF2038" i="2"/>
  <c r="AD2038" i="2"/>
  <c r="AC2038" i="2"/>
  <c r="AE2038" i="2" s="1"/>
  <c r="AG2037" i="2"/>
  <c r="AF2037" i="2"/>
  <c r="AD2037" i="2"/>
  <c r="AC2037" i="2"/>
  <c r="AE2037" i="2" s="1"/>
  <c r="AG2036" i="2"/>
  <c r="AF2036" i="2"/>
  <c r="AD2036" i="2"/>
  <c r="AC2036" i="2"/>
  <c r="AE2036" i="2" s="1"/>
  <c r="AG2035" i="2"/>
  <c r="AF2035" i="2"/>
  <c r="AD2035" i="2"/>
  <c r="AC2035" i="2"/>
  <c r="AE2035" i="2" s="1"/>
  <c r="AG2034" i="2"/>
  <c r="AF2034" i="2"/>
  <c r="AD2034" i="2"/>
  <c r="AC2034" i="2"/>
  <c r="AE2034" i="2" s="1"/>
  <c r="AG2033" i="2"/>
  <c r="AF2033" i="2"/>
  <c r="AD2033" i="2"/>
  <c r="AC2033" i="2"/>
  <c r="AE2033" i="2" s="1"/>
  <c r="AG2032" i="2"/>
  <c r="AF2032" i="2"/>
  <c r="AD2032" i="2"/>
  <c r="AC2032" i="2"/>
  <c r="AE2032" i="2" s="1"/>
  <c r="AG2031" i="2"/>
  <c r="AF2031" i="2"/>
  <c r="AD2031" i="2"/>
  <c r="AC2031" i="2"/>
  <c r="AE2031" i="2" s="1"/>
  <c r="AG2030" i="2"/>
  <c r="AF2030" i="2"/>
  <c r="AD2030" i="2"/>
  <c r="AC2030" i="2"/>
  <c r="AE2030" i="2" s="1"/>
  <c r="AG2029" i="2"/>
  <c r="AF2029" i="2"/>
  <c r="AD2029" i="2"/>
  <c r="AC2029" i="2"/>
  <c r="AE2029" i="2" s="1"/>
  <c r="AG2028" i="2"/>
  <c r="AF2028" i="2"/>
  <c r="AD2028" i="2"/>
  <c r="AC2028" i="2"/>
  <c r="AE2028" i="2" s="1"/>
  <c r="AG2027" i="2"/>
  <c r="AF2027" i="2"/>
  <c r="AD2027" i="2"/>
  <c r="AC2027" i="2"/>
  <c r="AE2027" i="2" s="1"/>
  <c r="AG2026" i="2"/>
  <c r="AF2026" i="2"/>
  <c r="AD2026" i="2"/>
  <c r="AC2026" i="2"/>
  <c r="AE2026" i="2" s="1"/>
  <c r="AG2025" i="2"/>
  <c r="AF2025" i="2"/>
  <c r="AD2025" i="2"/>
  <c r="AC2025" i="2"/>
  <c r="AE2025" i="2" s="1"/>
  <c r="AG2024" i="2"/>
  <c r="AF2024" i="2"/>
  <c r="AD2024" i="2"/>
  <c r="AC2024" i="2"/>
  <c r="AE2024" i="2" s="1"/>
  <c r="AG2023" i="2"/>
  <c r="AF2023" i="2"/>
  <c r="AD2023" i="2"/>
  <c r="AC2023" i="2"/>
  <c r="AE2023" i="2" s="1"/>
  <c r="AG2022" i="2"/>
  <c r="AF2022" i="2"/>
  <c r="AD2022" i="2"/>
  <c r="AC2022" i="2"/>
  <c r="AE2022" i="2" s="1"/>
  <c r="AG2021" i="2"/>
  <c r="AF2021" i="2"/>
  <c r="AD2021" i="2"/>
  <c r="AC2021" i="2"/>
  <c r="AE2021" i="2" s="1"/>
  <c r="AG2020" i="2"/>
  <c r="AF2020" i="2"/>
  <c r="AD2020" i="2"/>
  <c r="AC2020" i="2"/>
  <c r="AE2020" i="2" s="1"/>
  <c r="AG2019" i="2"/>
  <c r="AF2019" i="2"/>
  <c r="AD2019" i="2"/>
  <c r="AC2019" i="2"/>
  <c r="AE2019" i="2" s="1"/>
  <c r="AG2018" i="2"/>
  <c r="AF2018" i="2"/>
  <c r="AD2018" i="2"/>
  <c r="AC2018" i="2"/>
  <c r="AE2018" i="2" s="1"/>
  <c r="AG2017" i="2"/>
  <c r="AF2017" i="2"/>
  <c r="AD2017" i="2"/>
  <c r="AC2017" i="2"/>
  <c r="AE2017" i="2" s="1"/>
  <c r="AG2016" i="2"/>
  <c r="AF2016" i="2"/>
  <c r="AD2016" i="2"/>
  <c r="AC2016" i="2"/>
  <c r="AE2016" i="2" s="1"/>
  <c r="AG2015" i="2"/>
  <c r="AF2015" i="2"/>
  <c r="AD2015" i="2"/>
  <c r="AC2015" i="2"/>
  <c r="AE2015" i="2" s="1"/>
  <c r="AG2014" i="2"/>
  <c r="AF2014" i="2"/>
  <c r="AD2014" i="2"/>
  <c r="AC2014" i="2"/>
  <c r="AE2014" i="2" s="1"/>
  <c r="AG2013" i="2"/>
  <c r="AF2013" i="2"/>
  <c r="AD2013" i="2"/>
  <c r="AC2013" i="2"/>
  <c r="AE2013" i="2" s="1"/>
  <c r="AG2012" i="2"/>
  <c r="AF2012" i="2"/>
  <c r="AD2012" i="2"/>
  <c r="AC2012" i="2"/>
  <c r="AE2012" i="2" s="1"/>
  <c r="AG2011" i="2"/>
  <c r="AF2011" i="2"/>
  <c r="AD2011" i="2"/>
  <c r="AC2011" i="2"/>
  <c r="AE2011" i="2" s="1"/>
  <c r="AG2010" i="2"/>
  <c r="AF2010" i="2"/>
  <c r="AD2010" i="2"/>
  <c r="AC2010" i="2"/>
  <c r="AE2010" i="2" s="1"/>
  <c r="AG2009" i="2"/>
  <c r="AF2009" i="2"/>
  <c r="AD2009" i="2"/>
  <c r="AC2009" i="2"/>
  <c r="AE2009" i="2" s="1"/>
  <c r="AG2008" i="2"/>
  <c r="AF2008" i="2"/>
  <c r="AD2008" i="2"/>
  <c r="AC2008" i="2"/>
  <c r="AE2008" i="2" s="1"/>
  <c r="AG2007" i="2"/>
  <c r="AF2007" i="2"/>
  <c r="AD2007" i="2"/>
  <c r="AC2007" i="2"/>
  <c r="AE2007" i="2" s="1"/>
  <c r="AG2006" i="2"/>
  <c r="AF2006" i="2"/>
  <c r="AD2006" i="2"/>
  <c r="AC2006" i="2"/>
  <c r="AE2006" i="2" s="1"/>
  <c r="AG2005" i="2"/>
  <c r="AF2005" i="2"/>
  <c r="AD2005" i="2"/>
  <c r="AC2005" i="2"/>
  <c r="AE2005" i="2" s="1"/>
  <c r="AG2004" i="2"/>
  <c r="AF2004" i="2"/>
  <c r="AD2004" i="2"/>
  <c r="AC2004" i="2"/>
  <c r="AE2004" i="2" s="1"/>
  <c r="AG2003" i="2"/>
  <c r="AF2003" i="2"/>
  <c r="AD2003" i="2"/>
  <c r="AC2003" i="2"/>
  <c r="AE2003" i="2" s="1"/>
  <c r="AG2002" i="2"/>
  <c r="AF2002" i="2"/>
  <c r="AD2002" i="2"/>
  <c r="AC2002" i="2"/>
  <c r="AE2002" i="2" s="1"/>
  <c r="AG2001" i="2"/>
  <c r="AF2001" i="2"/>
  <c r="AD2001" i="2"/>
  <c r="AC2001" i="2"/>
  <c r="AE2001" i="2" s="1"/>
  <c r="AG2000" i="2"/>
  <c r="AF2000" i="2"/>
  <c r="AD2000" i="2"/>
  <c r="AC2000" i="2"/>
  <c r="AE2000" i="2" s="1"/>
  <c r="AG1999" i="2"/>
  <c r="AF1999" i="2"/>
  <c r="AD1999" i="2"/>
  <c r="AC1999" i="2"/>
  <c r="AE1999" i="2" s="1"/>
  <c r="AG1998" i="2"/>
  <c r="AF1998" i="2"/>
  <c r="AD1998" i="2"/>
  <c r="AC1998" i="2"/>
  <c r="AE1998" i="2" s="1"/>
  <c r="AG1997" i="2"/>
  <c r="AF1997" i="2"/>
  <c r="AD1997" i="2"/>
  <c r="AC1997" i="2"/>
  <c r="AE1997" i="2" s="1"/>
  <c r="AG1996" i="2"/>
  <c r="AF1996" i="2"/>
  <c r="AD1996" i="2"/>
  <c r="AC1996" i="2"/>
  <c r="AE1996" i="2" s="1"/>
  <c r="AG1995" i="2"/>
  <c r="AF1995" i="2"/>
  <c r="AD1995" i="2"/>
  <c r="AC1995" i="2"/>
  <c r="AE1995" i="2" s="1"/>
  <c r="AG1994" i="2"/>
  <c r="AF1994" i="2"/>
  <c r="AD1994" i="2"/>
  <c r="AC1994" i="2"/>
  <c r="AE1994" i="2" s="1"/>
  <c r="AG1993" i="2"/>
  <c r="AF1993" i="2"/>
  <c r="AD1993" i="2"/>
  <c r="AC1993" i="2"/>
  <c r="AE1993" i="2" s="1"/>
  <c r="AG1992" i="2"/>
  <c r="AF1992" i="2"/>
  <c r="AD1992" i="2"/>
  <c r="AC1992" i="2"/>
  <c r="AE1992" i="2" s="1"/>
  <c r="AG1991" i="2"/>
  <c r="AF1991" i="2"/>
  <c r="AD1991" i="2"/>
  <c r="AC1991" i="2"/>
  <c r="AE1991" i="2" s="1"/>
  <c r="AG1990" i="2"/>
  <c r="AF1990" i="2"/>
  <c r="AD1990" i="2"/>
  <c r="AC1990" i="2"/>
  <c r="AE1990" i="2" s="1"/>
  <c r="AG1989" i="2"/>
  <c r="AF1989" i="2"/>
  <c r="AD1989" i="2"/>
  <c r="AC1989" i="2"/>
  <c r="AE1989" i="2" s="1"/>
  <c r="AG1988" i="2"/>
  <c r="AF1988" i="2"/>
  <c r="AD1988" i="2"/>
  <c r="AC1988" i="2"/>
  <c r="AE1988" i="2" s="1"/>
  <c r="AG1987" i="2"/>
  <c r="AF1987" i="2"/>
  <c r="AD1987" i="2"/>
  <c r="AC1987" i="2"/>
  <c r="AE1987" i="2" s="1"/>
  <c r="AG1986" i="2"/>
  <c r="AF1986" i="2"/>
  <c r="AD1986" i="2"/>
  <c r="AC1986" i="2"/>
  <c r="AE1986" i="2" s="1"/>
  <c r="AG1985" i="2"/>
  <c r="AF1985" i="2"/>
  <c r="AD1985" i="2"/>
  <c r="AC1985" i="2"/>
  <c r="AE1985" i="2" s="1"/>
  <c r="AG1984" i="2"/>
  <c r="AF1984" i="2"/>
  <c r="AD1984" i="2"/>
  <c r="AC1984" i="2"/>
  <c r="AE1984" i="2" s="1"/>
  <c r="AG1983" i="2"/>
  <c r="AF1983" i="2"/>
  <c r="AD1983" i="2"/>
  <c r="AC1983" i="2"/>
  <c r="AE1983" i="2" s="1"/>
  <c r="AG1982" i="2"/>
  <c r="AF1982" i="2"/>
  <c r="AD1982" i="2"/>
  <c r="AC1982" i="2"/>
  <c r="AE1982" i="2" s="1"/>
  <c r="AG1981" i="2"/>
  <c r="AF1981" i="2"/>
  <c r="AD1981" i="2"/>
  <c r="AC1981" i="2"/>
  <c r="AE1981" i="2" s="1"/>
  <c r="AG1980" i="2"/>
  <c r="AF1980" i="2"/>
  <c r="AD1980" i="2"/>
  <c r="AC1980" i="2"/>
  <c r="AE1980" i="2" s="1"/>
  <c r="AG1979" i="2"/>
  <c r="AF1979" i="2"/>
  <c r="AD1979" i="2"/>
  <c r="AC1979" i="2"/>
  <c r="AE1979" i="2" s="1"/>
  <c r="AG1978" i="2"/>
  <c r="AF1978" i="2"/>
  <c r="AD1978" i="2"/>
  <c r="AC1978" i="2"/>
  <c r="AE1978" i="2" s="1"/>
  <c r="AG1977" i="2"/>
  <c r="AF1977" i="2"/>
  <c r="AD1977" i="2"/>
  <c r="AC1977" i="2"/>
  <c r="AE1977" i="2" s="1"/>
  <c r="AG1976" i="2"/>
  <c r="AF1976" i="2"/>
  <c r="AD1976" i="2"/>
  <c r="AC1976" i="2"/>
  <c r="AE1976" i="2" s="1"/>
  <c r="AG1975" i="2"/>
  <c r="AF1975" i="2"/>
  <c r="AD1975" i="2"/>
  <c r="AC1975" i="2"/>
  <c r="AE1975" i="2" s="1"/>
  <c r="AG1974" i="2"/>
  <c r="AF1974" i="2"/>
  <c r="AD1974" i="2"/>
  <c r="AC1974" i="2"/>
  <c r="AE1974" i="2" s="1"/>
  <c r="AG1973" i="2"/>
  <c r="AF1973" i="2"/>
  <c r="AD1973" i="2"/>
  <c r="AC1973" i="2"/>
  <c r="AE1973" i="2" s="1"/>
  <c r="AG1972" i="2"/>
  <c r="AF1972" i="2"/>
  <c r="AD1972" i="2"/>
  <c r="AC1972" i="2"/>
  <c r="AE1972" i="2" s="1"/>
  <c r="AG1971" i="2"/>
  <c r="AF1971" i="2"/>
  <c r="AD1971" i="2"/>
  <c r="AC1971" i="2"/>
  <c r="AE1971" i="2" s="1"/>
  <c r="AD1902" i="2"/>
  <c r="AC1902" i="2"/>
  <c r="AE1902" i="2" s="1"/>
  <c r="AG1901" i="2"/>
  <c r="AF1901" i="2"/>
  <c r="AD1901" i="2"/>
  <c r="AC1901" i="2"/>
  <c r="AE1901" i="2" s="1"/>
  <c r="AG1900" i="2"/>
  <c r="AF1900" i="2"/>
  <c r="AD1900" i="2"/>
  <c r="AC1900" i="2"/>
  <c r="AE1900" i="2" s="1"/>
  <c r="AG1899" i="2"/>
  <c r="AF1899" i="2"/>
  <c r="AD1899" i="2"/>
  <c r="AC1899" i="2"/>
  <c r="AE1899" i="2" s="1"/>
  <c r="AG1898" i="2"/>
  <c r="AF1898" i="2"/>
  <c r="AD1898" i="2"/>
  <c r="AC1898" i="2"/>
  <c r="AE1898" i="2" s="1"/>
  <c r="AG1897" i="2"/>
  <c r="AF1897" i="2"/>
  <c r="AD1897" i="2"/>
  <c r="AC1897" i="2"/>
  <c r="AE1897" i="2" s="1"/>
  <c r="AG1896" i="2"/>
  <c r="AF1896" i="2"/>
  <c r="AD1896" i="2"/>
  <c r="AC1896" i="2"/>
  <c r="AE1896" i="2" s="1"/>
  <c r="AG1895" i="2"/>
  <c r="AF1895" i="2"/>
  <c r="AD1895" i="2"/>
  <c r="AC1895" i="2"/>
  <c r="AE1895" i="2" s="1"/>
  <c r="AG1894" i="2"/>
  <c r="AF1894" i="2"/>
  <c r="AD1894" i="2"/>
  <c r="AC1894" i="2"/>
  <c r="AE1894" i="2" s="1"/>
  <c r="AG1893" i="2"/>
  <c r="AF1893" i="2"/>
  <c r="AD1893" i="2"/>
  <c r="AC1893" i="2"/>
  <c r="AE1893" i="2" s="1"/>
  <c r="AG1892" i="2"/>
  <c r="AF1892" i="2"/>
  <c r="AD1892" i="2"/>
  <c r="AC1892" i="2"/>
  <c r="AE1892" i="2" s="1"/>
  <c r="AG1891" i="2"/>
  <c r="AF1891" i="2"/>
  <c r="AD1891" i="2"/>
  <c r="AC1891" i="2"/>
  <c r="AE1891" i="2" s="1"/>
  <c r="AG1890" i="2"/>
  <c r="AF1890" i="2"/>
  <c r="AD1890" i="2"/>
  <c r="AC1890" i="2"/>
  <c r="AE1890" i="2" s="1"/>
  <c r="AG1889" i="2"/>
  <c r="AF1889" i="2"/>
  <c r="AD1889" i="2"/>
  <c r="AC1889" i="2"/>
  <c r="AE1889" i="2" s="1"/>
  <c r="AG1888" i="2"/>
  <c r="AF1888" i="2"/>
  <c r="AD1888" i="2"/>
  <c r="AC1888" i="2"/>
  <c r="AE1888" i="2" s="1"/>
  <c r="AG1887" i="2"/>
  <c r="AF1887" i="2"/>
  <c r="AD1887" i="2"/>
  <c r="AC1887" i="2"/>
  <c r="AE1887" i="2" s="1"/>
  <c r="AG1886" i="2"/>
  <c r="AF1886" i="2"/>
  <c r="AD1886" i="2"/>
  <c r="AC1886" i="2"/>
  <c r="AE1886" i="2" s="1"/>
  <c r="AG1885" i="2"/>
  <c r="AF1885" i="2"/>
  <c r="AD1885" i="2"/>
  <c r="AC1885" i="2"/>
  <c r="AE1885" i="2" s="1"/>
  <c r="AG1884" i="2"/>
  <c r="AF1884" i="2"/>
  <c r="AD1884" i="2"/>
  <c r="AC1884" i="2"/>
  <c r="AE1884" i="2" s="1"/>
  <c r="AG1883" i="2"/>
  <c r="AF1883" i="2"/>
  <c r="AD1883" i="2"/>
  <c r="AC1883" i="2"/>
  <c r="AE1883" i="2" s="1"/>
  <c r="AG1882" i="2"/>
  <c r="AF1882" i="2"/>
  <c r="AD1882" i="2"/>
  <c r="AC1882" i="2"/>
  <c r="AE1882" i="2" s="1"/>
  <c r="AG1881" i="2"/>
  <c r="AF1881" i="2"/>
  <c r="AD1881" i="2"/>
  <c r="AC1881" i="2"/>
  <c r="AE1881" i="2" s="1"/>
  <c r="AG1880" i="2"/>
  <c r="AF1880" i="2"/>
  <c r="AD1880" i="2"/>
  <c r="AC1880" i="2"/>
  <c r="AE1880" i="2" s="1"/>
  <c r="AG1879" i="2"/>
  <c r="AF1879" i="2"/>
  <c r="AD1879" i="2"/>
  <c r="AC1879" i="2"/>
  <c r="AE1879" i="2" s="1"/>
  <c r="AG1878" i="2"/>
  <c r="AF1878" i="2"/>
  <c r="AD1878" i="2"/>
  <c r="AC1878" i="2"/>
  <c r="AE1878" i="2" s="1"/>
  <c r="AG1877" i="2"/>
  <c r="AF1877" i="2"/>
  <c r="AD1877" i="2"/>
  <c r="AC1877" i="2"/>
  <c r="AE1877" i="2" s="1"/>
  <c r="AG1876" i="2"/>
  <c r="AF1876" i="2"/>
  <c r="AD1876" i="2"/>
  <c r="AC1876" i="2"/>
  <c r="AE1876" i="2" s="1"/>
  <c r="AG1875" i="2"/>
  <c r="AF1875" i="2"/>
  <c r="AD1875" i="2"/>
  <c r="AC1875" i="2"/>
  <c r="AE1875" i="2" s="1"/>
  <c r="AG1874" i="2"/>
  <c r="AF1874" i="2"/>
  <c r="AD1874" i="2"/>
  <c r="AC1874" i="2"/>
  <c r="AE1874" i="2" s="1"/>
  <c r="AG1873" i="2"/>
  <c r="AF1873" i="2"/>
  <c r="AD1873" i="2"/>
  <c r="AC1873" i="2"/>
  <c r="AE1873" i="2" s="1"/>
  <c r="AG1872" i="2"/>
  <c r="AF1872" i="2"/>
  <c r="AD1872" i="2"/>
  <c r="AC1872" i="2"/>
  <c r="AE1872" i="2" s="1"/>
  <c r="AG1871" i="2"/>
  <c r="AF1871" i="2"/>
  <c r="AD1871" i="2"/>
  <c r="AC1871" i="2"/>
  <c r="AE1871" i="2" s="1"/>
  <c r="AG1870" i="2"/>
  <c r="AF1870" i="2"/>
  <c r="AD1870" i="2"/>
  <c r="AC1870" i="2"/>
  <c r="AE1870" i="2" s="1"/>
  <c r="AG1869" i="2"/>
  <c r="AF1869" i="2"/>
  <c r="AD1869" i="2"/>
  <c r="AC1869" i="2"/>
  <c r="AE1869" i="2" s="1"/>
  <c r="AG1868" i="2"/>
  <c r="AF1868" i="2"/>
  <c r="AD1868" i="2"/>
  <c r="AC1868" i="2"/>
  <c r="AE1868" i="2" s="1"/>
  <c r="AG1867" i="2"/>
  <c r="AF1867" i="2"/>
  <c r="AD1867" i="2"/>
  <c r="AC1867" i="2"/>
  <c r="AE1867" i="2" s="1"/>
  <c r="AG1866" i="2"/>
  <c r="AF1866" i="2"/>
  <c r="AD1866" i="2"/>
  <c r="AC1866" i="2"/>
  <c r="AE1866" i="2" s="1"/>
  <c r="AG1865" i="2"/>
  <c r="AF1865" i="2"/>
  <c r="AD1865" i="2"/>
  <c r="AC1865" i="2"/>
  <c r="AE1865" i="2" s="1"/>
  <c r="AG1864" i="2"/>
  <c r="AF1864" i="2"/>
  <c r="AD1864" i="2"/>
  <c r="AC1864" i="2"/>
  <c r="AE1864" i="2" s="1"/>
  <c r="AG1863" i="2"/>
  <c r="AF1863" i="2"/>
  <c r="AD1863" i="2"/>
  <c r="AC1863" i="2"/>
  <c r="AE1863" i="2" s="1"/>
  <c r="AG1862" i="2"/>
  <c r="AF1862" i="2"/>
  <c r="AD1862" i="2"/>
  <c r="AC1862" i="2"/>
  <c r="AE1862" i="2" s="1"/>
  <c r="AG1861" i="2"/>
  <c r="AF1861" i="2"/>
  <c r="AD1861" i="2"/>
  <c r="AC1861" i="2"/>
  <c r="AE1861" i="2" s="1"/>
  <c r="AG1860" i="2"/>
  <c r="AF1860" i="2"/>
  <c r="AD1860" i="2"/>
  <c r="AC1860" i="2"/>
  <c r="AE1860" i="2" s="1"/>
  <c r="AG1859" i="2"/>
  <c r="AF1859" i="2"/>
  <c r="AD1859" i="2"/>
  <c r="AC1859" i="2"/>
  <c r="AE1859" i="2" s="1"/>
  <c r="AG1858" i="2"/>
  <c r="AF1858" i="2"/>
  <c r="AD1858" i="2"/>
  <c r="AC1858" i="2"/>
  <c r="AE1858" i="2" s="1"/>
  <c r="AG1857" i="2"/>
  <c r="AF1857" i="2"/>
  <c r="AD1857" i="2"/>
  <c r="AC1857" i="2"/>
  <c r="AE1857" i="2" s="1"/>
  <c r="AG1856" i="2"/>
  <c r="AF1856" i="2"/>
  <c r="AD1856" i="2"/>
  <c r="AC1856" i="2"/>
  <c r="AE1856" i="2" s="1"/>
  <c r="AG1855" i="2"/>
  <c r="AF1855" i="2"/>
  <c r="AD1630" i="2"/>
  <c r="AD1627" i="2"/>
  <c r="AC1620" i="2"/>
  <c r="AE1620" i="2" s="1"/>
  <c r="AD1619" i="2"/>
  <c r="AD1617" i="2"/>
  <c r="AD113" i="2"/>
  <c r="AD101" i="2"/>
  <c r="AG1970" i="2"/>
  <c r="AF1970" i="2"/>
  <c r="AD1970" i="2"/>
  <c r="AC1970" i="2"/>
  <c r="AE1970" i="2" s="1"/>
  <c r="AG1969" i="2"/>
  <c r="AF1969" i="2"/>
  <c r="AD1969" i="2"/>
  <c r="AC1969" i="2"/>
  <c r="AE1969" i="2" s="1"/>
  <c r="AG1968" i="2"/>
  <c r="AF1968" i="2"/>
  <c r="AD1968" i="2"/>
  <c r="AC1968" i="2"/>
  <c r="AE1968" i="2" s="1"/>
  <c r="AG1967" i="2"/>
  <c r="AF1967" i="2"/>
  <c r="AD1967" i="2"/>
  <c r="AC1967" i="2"/>
  <c r="AE1967" i="2" s="1"/>
  <c r="AG1966" i="2"/>
  <c r="AF1966" i="2"/>
  <c r="AD1966" i="2"/>
  <c r="AC1966" i="2"/>
  <c r="AE1966" i="2" s="1"/>
  <c r="AG1965" i="2"/>
  <c r="AF1965" i="2"/>
  <c r="AD1965" i="2"/>
  <c r="AC1965" i="2"/>
  <c r="AE1965" i="2" s="1"/>
  <c r="AG1964" i="2"/>
  <c r="AF1964" i="2"/>
  <c r="AD1964" i="2"/>
  <c r="AC1964" i="2"/>
  <c r="AE1964" i="2" s="1"/>
  <c r="AG1963" i="2"/>
  <c r="AF1963" i="2"/>
  <c r="AD1963" i="2"/>
  <c r="AC1963" i="2"/>
  <c r="AE1963" i="2" s="1"/>
  <c r="AG1962" i="2"/>
  <c r="AF1962" i="2"/>
  <c r="AD1962" i="2"/>
  <c r="AC1962" i="2"/>
  <c r="AE1962" i="2" s="1"/>
  <c r="AG1961" i="2"/>
  <c r="AF1961" i="2"/>
  <c r="AD1961" i="2"/>
  <c r="AC1961" i="2"/>
  <c r="AE1961" i="2" s="1"/>
  <c r="AG1960" i="2"/>
  <c r="AF1960" i="2"/>
  <c r="AD1960" i="2"/>
  <c r="AC1960" i="2"/>
  <c r="AE1960" i="2" s="1"/>
  <c r="AG1959" i="2"/>
  <c r="AF1959" i="2"/>
  <c r="AD1959" i="2"/>
  <c r="AC1959" i="2"/>
  <c r="AE1959" i="2" s="1"/>
  <c r="AG1958" i="2"/>
  <c r="AF1958" i="2"/>
  <c r="AD1958" i="2"/>
  <c r="AC1958" i="2"/>
  <c r="AE1958" i="2" s="1"/>
  <c r="AG1957" i="2"/>
  <c r="AF1957" i="2"/>
  <c r="AD1957" i="2"/>
  <c r="AC1957" i="2"/>
  <c r="AE1957" i="2" s="1"/>
  <c r="AG1956" i="2"/>
  <c r="AF1956" i="2"/>
  <c r="AD1956" i="2"/>
  <c r="AC1956" i="2"/>
  <c r="AE1956" i="2" s="1"/>
  <c r="AG1955" i="2"/>
  <c r="AF1955" i="2"/>
  <c r="AD1955" i="2"/>
  <c r="AC1955" i="2"/>
  <c r="AE1955" i="2" s="1"/>
  <c r="AG1954" i="2"/>
  <c r="AF1954" i="2"/>
  <c r="AD1954" i="2"/>
  <c r="AC1954" i="2"/>
  <c r="AE1954" i="2" s="1"/>
  <c r="AG1953" i="2"/>
  <c r="AF1953" i="2"/>
  <c r="AD1953" i="2"/>
  <c r="AC1953" i="2"/>
  <c r="AE1953" i="2" s="1"/>
  <c r="AG1952" i="2"/>
  <c r="AF1952" i="2"/>
  <c r="AD1952" i="2"/>
  <c r="AC1952" i="2"/>
  <c r="AE1952" i="2" s="1"/>
  <c r="AG1951" i="2"/>
  <c r="AF1951" i="2"/>
  <c r="AD1951" i="2"/>
  <c r="AC1951" i="2"/>
  <c r="AE1951" i="2" s="1"/>
  <c r="AG1950" i="2"/>
  <c r="AF1950" i="2"/>
  <c r="AD1950" i="2"/>
  <c r="AC1950" i="2"/>
  <c r="AE1950" i="2" s="1"/>
  <c r="AG1949" i="2"/>
  <c r="AF1949" i="2"/>
  <c r="AD1949" i="2"/>
  <c r="AC1949" i="2"/>
  <c r="AE1949" i="2" s="1"/>
  <c r="AG1948" i="2"/>
  <c r="AF1948" i="2"/>
  <c r="AD1948" i="2"/>
  <c r="AC1948" i="2"/>
  <c r="AE1948" i="2" s="1"/>
  <c r="AG1947" i="2"/>
  <c r="AF1947" i="2"/>
  <c r="AD1947" i="2"/>
  <c r="AC1947" i="2"/>
  <c r="AE1947" i="2" s="1"/>
  <c r="AG1946" i="2"/>
  <c r="AF1946" i="2"/>
  <c r="AD1946" i="2"/>
  <c r="AC1946" i="2"/>
  <c r="AE1946" i="2" s="1"/>
  <c r="AG1945" i="2"/>
  <c r="AF1945" i="2"/>
  <c r="AD1945" i="2"/>
  <c r="AC1945" i="2"/>
  <c r="AE1945" i="2" s="1"/>
  <c r="AG1944" i="2"/>
  <c r="AF1944" i="2"/>
  <c r="AD1944" i="2"/>
  <c r="AC1944" i="2"/>
  <c r="AE1944" i="2" s="1"/>
  <c r="AG1943" i="2"/>
  <c r="AF1943" i="2"/>
  <c r="AD1943" i="2"/>
  <c r="AC1943" i="2"/>
  <c r="AE1943" i="2" s="1"/>
  <c r="AG1942" i="2"/>
  <c r="AF1942" i="2"/>
  <c r="AD1942" i="2"/>
  <c r="AC1942" i="2"/>
  <c r="AE1942" i="2" s="1"/>
  <c r="AG1941" i="2"/>
  <c r="AF1941" i="2"/>
  <c r="AD1941" i="2"/>
  <c r="AC1941" i="2"/>
  <c r="AE1941" i="2" s="1"/>
  <c r="AG1940" i="2"/>
  <c r="AF1940" i="2"/>
  <c r="AD1940" i="2"/>
  <c r="AC1940" i="2"/>
  <c r="AE1940" i="2" s="1"/>
  <c r="AG1939" i="2"/>
  <c r="AF1939" i="2"/>
  <c r="AD1939" i="2"/>
  <c r="AC1939" i="2"/>
  <c r="AE1939" i="2" s="1"/>
  <c r="AG1938" i="2"/>
  <c r="AF1938" i="2"/>
  <c r="AD1938" i="2"/>
  <c r="AC1938" i="2"/>
  <c r="AE1938" i="2" s="1"/>
  <c r="AG1937" i="2"/>
  <c r="AF1937" i="2"/>
  <c r="AD1937" i="2"/>
  <c r="AC1937" i="2"/>
  <c r="AE1937" i="2" s="1"/>
  <c r="AG1936" i="2"/>
  <c r="AF1936" i="2"/>
  <c r="AD1936" i="2"/>
  <c r="AC1936" i="2"/>
  <c r="AE1936" i="2" s="1"/>
  <c r="AG1935" i="2"/>
  <c r="AF1935" i="2"/>
  <c r="AD1935" i="2"/>
  <c r="AC1935" i="2"/>
  <c r="AE1935" i="2" s="1"/>
  <c r="AG1934" i="2"/>
  <c r="AF1934" i="2"/>
  <c r="AD1934" i="2"/>
  <c r="AC1934" i="2"/>
  <c r="AE1934" i="2" s="1"/>
  <c r="AG1933" i="2"/>
  <c r="AF1933" i="2"/>
  <c r="AD1933" i="2"/>
  <c r="AC1933" i="2"/>
  <c r="AE1933" i="2" s="1"/>
  <c r="AG1932" i="2"/>
  <c r="AF1932" i="2"/>
  <c r="AD1932" i="2"/>
  <c r="AC1932" i="2"/>
  <c r="AE1932" i="2" s="1"/>
  <c r="AG1931" i="2"/>
  <c r="AF1931" i="2"/>
  <c r="AD1931" i="2"/>
  <c r="AC1931" i="2"/>
  <c r="AE1931" i="2" s="1"/>
  <c r="AG1930" i="2"/>
  <c r="AF1930" i="2"/>
  <c r="AD1930" i="2"/>
  <c r="AC1930" i="2"/>
  <c r="AE1930" i="2" s="1"/>
  <c r="AG1929" i="2"/>
  <c r="AF1929" i="2"/>
  <c r="AD1929" i="2"/>
  <c r="AC1929" i="2"/>
  <c r="AE1929" i="2" s="1"/>
  <c r="AG1928" i="2"/>
  <c r="AF1928" i="2"/>
  <c r="AD1928" i="2"/>
  <c r="AC1928" i="2"/>
  <c r="AE1928" i="2" s="1"/>
  <c r="AG1927" i="2"/>
  <c r="AF1927" i="2"/>
  <c r="AD1927" i="2"/>
  <c r="AC1927" i="2"/>
  <c r="AE1927" i="2" s="1"/>
  <c r="AG1926" i="2"/>
  <c r="AF1926" i="2"/>
  <c r="AD1926" i="2"/>
  <c r="AC1926" i="2"/>
  <c r="AE1926" i="2" s="1"/>
  <c r="AG1925" i="2"/>
  <c r="AF1925" i="2"/>
  <c r="AD1925" i="2"/>
  <c r="AC1925" i="2"/>
  <c r="AE1925" i="2" s="1"/>
  <c r="AG1924" i="2"/>
  <c r="AF1924" i="2"/>
  <c r="AD1924" i="2"/>
  <c r="AC1924" i="2"/>
  <c r="AE1924" i="2" s="1"/>
  <c r="AG1923" i="2"/>
  <c r="AF1923" i="2"/>
  <c r="AD1923" i="2"/>
  <c r="AC1923" i="2"/>
  <c r="AE1923" i="2" s="1"/>
  <c r="AG1922" i="2"/>
  <c r="AF1922" i="2"/>
  <c r="AD1922" i="2"/>
  <c r="AC1922" i="2"/>
  <c r="AE1922" i="2" s="1"/>
  <c r="AG1921" i="2"/>
  <c r="AF1921" i="2"/>
  <c r="AD1921" i="2"/>
  <c r="AC1921" i="2"/>
  <c r="AE1921" i="2" s="1"/>
  <c r="AG1920" i="2"/>
  <c r="AF1920" i="2"/>
  <c r="AD1920" i="2"/>
  <c r="AC1920" i="2"/>
  <c r="AE1920" i="2" s="1"/>
  <c r="AG1919" i="2"/>
  <c r="AF1919" i="2"/>
  <c r="AD1919" i="2"/>
  <c r="AC1919" i="2"/>
  <c r="AE1919" i="2" s="1"/>
  <c r="AG1918" i="2"/>
  <c r="AF1918" i="2"/>
  <c r="AD1918" i="2"/>
  <c r="AC1918" i="2"/>
  <c r="AE1918" i="2" s="1"/>
  <c r="AG1917" i="2"/>
  <c r="AF1917" i="2"/>
  <c r="AD1917" i="2"/>
  <c r="AC1917" i="2"/>
  <c r="AE1917" i="2" s="1"/>
  <c r="AG1916" i="2"/>
  <c r="AF1916" i="2"/>
  <c r="AD1916" i="2"/>
  <c r="AC1916" i="2"/>
  <c r="AE1916" i="2" s="1"/>
  <c r="AG1915" i="2"/>
  <c r="AF1915" i="2"/>
  <c r="AD1915" i="2"/>
  <c r="AC1915" i="2"/>
  <c r="AE1915" i="2" s="1"/>
  <c r="AG1914" i="2"/>
  <c r="AF1914" i="2"/>
  <c r="AD1914" i="2"/>
  <c r="AC1914" i="2"/>
  <c r="AE1914" i="2" s="1"/>
  <c r="AG1913" i="2"/>
  <c r="AF1913" i="2"/>
  <c r="AD1913" i="2"/>
  <c r="AC1913" i="2"/>
  <c r="AE1913" i="2" s="1"/>
  <c r="AG1912" i="2"/>
  <c r="AF1912" i="2"/>
  <c r="AD1912" i="2"/>
  <c r="AC1912" i="2"/>
  <c r="AE1912" i="2" s="1"/>
  <c r="AG1911" i="2"/>
  <c r="AF1911" i="2"/>
  <c r="AD1911" i="2"/>
  <c r="AC1911" i="2"/>
  <c r="AE1911" i="2" s="1"/>
  <c r="AG1910" i="2"/>
  <c r="AF1910" i="2"/>
  <c r="AD1910" i="2"/>
  <c r="AC1910" i="2"/>
  <c r="AE1910" i="2" s="1"/>
  <c r="AG1909" i="2"/>
  <c r="AF1909" i="2"/>
  <c r="AD1909" i="2"/>
  <c r="AC1909" i="2"/>
  <c r="AE1909" i="2" s="1"/>
  <c r="AG1908" i="2"/>
  <c r="AF1908" i="2"/>
  <c r="AD1908" i="2"/>
  <c r="AC1908" i="2"/>
  <c r="AE1908" i="2" s="1"/>
  <c r="AG1907" i="2"/>
  <c r="AF1907" i="2"/>
  <c r="AD1907" i="2"/>
  <c r="AC1907" i="2"/>
  <c r="AE1907" i="2" s="1"/>
  <c r="AG1906" i="2"/>
  <c r="AF1906" i="2"/>
  <c r="AD1906" i="2"/>
  <c r="AC1906" i="2"/>
  <c r="AE1906" i="2" s="1"/>
  <c r="AG1905" i="2"/>
  <c r="AF1905" i="2"/>
  <c r="AD1905" i="2"/>
  <c r="AC1905" i="2"/>
  <c r="AE1905" i="2" s="1"/>
  <c r="AG1904" i="2"/>
  <c r="AF1904" i="2"/>
  <c r="AD1904" i="2"/>
  <c r="AC1904" i="2"/>
  <c r="AE1904" i="2" s="1"/>
  <c r="AG1903" i="2"/>
  <c r="AF1903" i="2"/>
  <c r="AD1903" i="2"/>
  <c r="AC1903" i="2"/>
  <c r="AE1903" i="2" s="1"/>
  <c r="AG1902" i="2"/>
  <c r="AD1855" i="2"/>
  <c r="AC1855" i="2"/>
  <c r="AE1855" i="2" s="1"/>
  <c r="AG1854" i="2"/>
  <c r="AF1854" i="2"/>
  <c r="AD1854" i="2"/>
  <c r="AC1854" i="2"/>
  <c r="AE1854" i="2" s="1"/>
  <c r="AG1853" i="2"/>
  <c r="AF1853" i="2"/>
  <c r="AD1853" i="2"/>
  <c r="AC1853" i="2"/>
  <c r="AE1853" i="2" s="1"/>
  <c r="AG1852" i="2"/>
  <c r="AF1852" i="2"/>
  <c r="AD1852" i="2"/>
  <c r="AC1852" i="2"/>
  <c r="AE1852" i="2" s="1"/>
  <c r="AG1851" i="2"/>
  <c r="AF1851" i="2"/>
  <c r="AD1851" i="2"/>
  <c r="AC1851" i="2"/>
  <c r="AE1851" i="2" s="1"/>
  <c r="AG1850" i="2"/>
  <c r="AF1850" i="2"/>
  <c r="AD1850" i="2"/>
  <c r="AC1850" i="2"/>
  <c r="AE1850" i="2" s="1"/>
  <c r="AG1849" i="2"/>
  <c r="AF1849" i="2"/>
  <c r="AD1849" i="2"/>
  <c r="AC1849" i="2"/>
  <c r="AE1849" i="2" s="1"/>
  <c r="AG1848" i="2"/>
  <c r="AF1848" i="2"/>
  <c r="AD1848" i="2"/>
  <c r="AC1848" i="2"/>
  <c r="AE1848" i="2" s="1"/>
  <c r="AG1847" i="2"/>
  <c r="AF1847" i="2"/>
  <c r="AD1847" i="2"/>
  <c r="AC1847" i="2"/>
  <c r="AE1847" i="2" s="1"/>
  <c r="AG1846" i="2"/>
  <c r="AF1846" i="2"/>
  <c r="AD1846" i="2"/>
  <c r="AC1846" i="2"/>
  <c r="AE1846" i="2" s="1"/>
  <c r="AG1845" i="2"/>
  <c r="AF1845" i="2"/>
  <c r="AD1845" i="2"/>
  <c r="AC1845" i="2"/>
  <c r="AE1845" i="2" s="1"/>
  <c r="AG1844" i="2"/>
  <c r="AF1844" i="2"/>
  <c r="AD1844" i="2"/>
  <c r="AC1844" i="2"/>
  <c r="AE1844" i="2" s="1"/>
  <c r="AG1843" i="2"/>
  <c r="AF1843" i="2"/>
  <c r="AD1843" i="2"/>
  <c r="AC1843" i="2"/>
  <c r="AE1843" i="2" s="1"/>
  <c r="AG1842" i="2"/>
  <c r="AF1842" i="2"/>
  <c r="AD1842" i="2"/>
  <c r="AC1842" i="2"/>
  <c r="AE1842" i="2" s="1"/>
  <c r="AG1841" i="2"/>
  <c r="AF1841" i="2"/>
  <c r="AD1841" i="2"/>
  <c r="AC1841" i="2"/>
  <c r="AE1841" i="2" s="1"/>
  <c r="AG1840" i="2"/>
  <c r="AF1840" i="2"/>
  <c r="AD1840" i="2"/>
  <c r="AC1840" i="2"/>
  <c r="AE1840" i="2" s="1"/>
  <c r="AG1839" i="2"/>
  <c r="AF1839" i="2"/>
  <c r="AD1839" i="2"/>
  <c r="AC1839" i="2"/>
  <c r="AE1839" i="2" s="1"/>
  <c r="AG1838" i="2"/>
  <c r="AF1838" i="2"/>
  <c r="AD1838" i="2"/>
  <c r="AC1838" i="2"/>
  <c r="AE1838" i="2" s="1"/>
  <c r="AG1837" i="2"/>
  <c r="AF1837" i="2"/>
  <c r="AD1837" i="2"/>
  <c r="AC1837" i="2"/>
  <c r="AE1837" i="2" s="1"/>
  <c r="AG1836" i="2"/>
  <c r="AF1836" i="2"/>
  <c r="AD1836" i="2"/>
  <c r="AC1836" i="2"/>
  <c r="AE1836" i="2" s="1"/>
  <c r="AG1835" i="2"/>
  <c r="AF1835" i="2"/>
  <c r="AD1835" i="2"/>
  <c r="AC1835" i="2"/>
  <c r="AE1835" i="2" s="1"/>
  <c r="AG1834" i="2"/>
  <c r="AF1834" i="2"/>
  <c r="AD1834" i="2"/>
  <c r="AC1834" i="2"/>
  <c r="AE1834" i="2" s="1"/>
  <c r="AG1833" i="2"/>
  <c r="AF1833" i="2"/>
  <c r="AD1833" i="2"/>
  <c r="AC1833" i="2"/>
  <c r="AE1833" i="2" s="1"/>
  <c r="AG1832" i="2"/>
  <c r="AF1832" i="2"/>
  <c r="AD1832" i="2"/>
  <c r="AC1832" i="2"/>
  <c r="AE1832" i="2" s="1"/>
  <c r="AG1831" i="2"/>
  <c r="AF1831" i="2"/>
  <c r="AD1831" i="2"/>
  <c r="AC1831" i="2"/>
  <c r="AE1831" i="2" s="1"/>
  <c r="AG1830" i="2"/>
  <c r="AF1830" i="2"/>
  <c r="AD1830" i="2"/>
  <c r="AC1830" i="2"/>
  <c r="AE1830" i="2" s="1"/>
  <c r="AG1829" i="2"/>
  <c r="AF1829" i="2"/>
  <c r="AD1829" i="2"/>
  <c r="AC1829" i="2"/>
  <c r="AE1829" i="2" s="1"/>
  <c r="AG1828" i="2"/>
  <c r="AF1828" i="2"/>
  <c r="AD1828" i="2"/>
  <c r="AC1828" i="2"/>
  <c r="AE1828" i="2" s="1"/>
  <c r="AG1827" i="2"/>
  <c r="AF1827" i="2"/>
  <c r="AD1827" i="2"/>
  <c r="AC1827" i="2"/>
  <c r="AE1827" i="2" s="1"/>
  <c r="AG1826" i="2"/>
  <c r="AF1826" i="2"/>
  <c r="AD1826" i="2"/>
  <c r="AC1826" i="2"/>
  <c r="AE1826" i="2" s="1"/>
  <c r="AG1825" i="2"/>
  <c r="AF1825" i="2"/>
  <c r="AD1825" i="2"/>
  <c r="AC1825" i="2"/>
  <c r="AE1825" i="2" s="1"/>
  <c r="AG1824" i="2"/>
  <c r="AF1824" i="2"/>
  <c r="AD1824" i="2"/>
  <c r="AC1824" i="2"/>
  <c r="AE1824" i="2" s="1"/>
  <c r="AG1823" i="2"/>
  <c r="AF1823" i="2"/>
  <c r="AD1823" i="2"/>
  <c r="AC1823" i="2"/>
  <c r="AE1823" i="2" s="1"/>
  <c r="AG1822" i="2"/>
  <c r="AF1822" i="2"/>
  <c r="AD1822" i="2"/>
  <c r="AC1822" i="2"/>
  <c r="AE1822" i="2" s="1"/>
  <c r="AG1821" i="2"/>
  <c r="AF1821" i="2"/>
  <c r="AD1821" i="2"/>
  <c r="AC1821" i="2"/>
  <c r="AE1821" i="2" s="1"/>
  <c r="AG1820" i="2"/>
  <c r="AF1820" i="2"/>
  <c r="AD1820" i="2"/>
  <c r="AC1820" i="2"/>
  <c r="AE1820" i="2" s="1"/>
  <c r="AG1819" i="2"/>
  <c r="AF1819" i="2"/>
  <c r="AD1819" i="2"/>
  <c r="AC1819" i="2"/>
  <c r="AE1819" i="2" s="1"/>
  <c r="AG1818" i="2"/>
  <c r="AF1818" i="2"/>
  <c r="AD1818" i="2"/>
  <c r="AF1817" i="2"/>
  <c r="AG1816" i="2"/>
  <c r="AC1816" i="2"/>
  <c r="AE1816" i="2" s="1"/>
  <c r="AG1815" i="2"/>
  <c r="AG1814" i="2"/>
  <c r="AD1814" i="2"/>
  <c r="AF1813" i="2"/>
  <c r="AD1813" i="2"/>
  <c r="AG1812" i="2"/>
  <c r="AD1812" i="2"/>
  <c r="AG1811" i="2"/>
  <c r="AF1809" i="2"/>
  <c r="AD1809" i="2"/>
  <c r="AD1807" i="2"/>
  <c r="AF1805" i="2"/>
  <c r="AC1805" i="2"/>
  <c r="AE1805" i="2" s="1"/>
  <c r="AF1804" i="2"/>
  <c r="AD1803" i="2"/>
  <c r="AF1800" i="2"/>
  <c r="AC1800" i="2"/>
  <c r="AE1800" i="2" s="1"/>
  <c r="AC1799" i="2"/>
  <c r="AE1799" i="2" s="1"/>
  <c r="AC1795" i="2"/>
  <c r="AE1795" i="2" s="1"/>
  <c r="AG1794" i="2"/>
  <c r="AD1794" i="2"/>
  <c r="AD1793" i="2"/>
  <c r="AD1792" i="2"/>
  <c r="AD1774" i="2"/>
  <c r="AF1772" i="2"/>
  <c r="AD1771" i="2"/>
  <c r="AF1768" i="2"/>
  <c r="AC1768" i="2"/>
  <c r="AE1768" i="2" s="1"/>
  <c r="AG1767" i="2"/>
  <c r="AD1767" i="2"/>
  <c r="AF1766" i="2"/>
  <c r="AG1765" i="2"/>
  <c r="AF1764" i="2"/>
  <c r="AF1763" i="2"/>
  <c r="AG1762" i="2"/>
  <c r="AG1759" i="2"/>
  <c r="AG1757" i="2"/>
  <c r="AD1755" i="2"/>
  <c r="AF1753" i="2"/>
  <c r="AF1752" i="2"/>
  <c r="AD1752" i="2"/>
  <c r="AD1751" i="2"/>
  <c r="AF1750" i="2"/>
  <c r="AG1748" i="2"/>
  <c r="AC1745" i="2"/>
  <c r="AE1745" i="2" s="1"/>
  <c r="AF1744" i="2"/>
  <c r="AG1740" i="2"/>
  <c r="AD1739" i="2"/>
  <c r="AF1738" i="2"/>
  <c r="AD1738" i="2"/>
  <c r="AG1737" i="2"/>
  <c r="AF1736" i="2"/>
  <c r="AC1736" i="2"/>
  <c r="AE1736" i="2" s="1"/>
  <c r="AG1735" i="2"/>
  <c r="AF1730" i="2"/>
  <c r="AD1730" i="2"/>
  <c r="AC1728" i="2"/>
  <c r="AE1728" i="2" s="1"/>
  <c r="AD1727" i="2"/>
  <c r="AG1726" i="2"/>
  <c r="AD1726" i="2"/>
  <c r="AG1725" i="2"/>
  <c r="AC1725" i="2"/>
  <c r="AE1725" i="2" s="1"/>
  <c r="AG1723" i="2"/>
  <c r="AD1723" i="2"/>
  <c r="AD1722" i="2"/>
  <c r="AG1720" i="2"/>
  <c r="AC1720" i="2"/>
  <c r="AE1720" i="2" s="1"/>
  <c r="AG1718" i="2"/>
  <c r="AD1717" i="2"/>
  <c r="AF1716" i="2"/>
  <c r="AD1716" i="2"/>
  <c r="AG1715" i="2"/>
  <c r="AD1714" i="2"/>
  <c r="AC1713" i="2"/>
  <c r="AE1713" i="2" s="1"/>
  <c r="AD1712" i="2"/>
  <c r="AC1710" i="2"/>
  <c r="AE1710" i="2" s="1"/>
  <c r="AG1709" i="2"/>
  <c r="AC1709" i="2"/>
  <c r="AE1709" i="2" s="1"/>
  <c r="AG1708" i="2"/>
  <c r="AC1705" i="2"/>
  <c r="AE1705" i="2" s="1"/>
  <c r="AG1704" i="2"/>
  <c r="AG1703" i="2"/>
  <c r="AC1703" i="2"/>
  <c r="AE1703" i="2" s="1"/>
  <c r="AG1702" i="2"/>
  <c r="AG1626" i="2"/>
  <c r="AG1623" i="2"/>
  <c r="AF1618" i="2"/>
  <c r="AF1616" i="2"/>
  <c r="AF139" i="2"/>
  <c r="AF101" i="2"/>
  <c r="AC132" i="2"/>
  <c r="AE132" i="2" s="1"/>
  <c r="AG123" i="2"/>
  <c r="AG105" i="2"/>
  <c r="AD102" i="2"/>
  <c r="AC101" i="2"/>
  <c r="AE101" i="2" s="1"/>
  <c r="AG1791" i="2"/>
  <c r="AF1791" i="2"/>
  <c r="AD1791" i="2"/>
  <c r="AC1791" i="2"/>
  <c r="AE1791" i="2" s="1"/>
  <c r="AG1790" i="2"/>
  <c r="AF1790" i="2"/>
  <c r="AD1790" i="2"/>
  <c r="AC1790" i="2"/>
  <c r="AE1790" i="2" s="1"/>
  <c r="AG1789" i="2"/>
  <c r="AF1789" i="2"/>
  <c r="AD1789" i="2"/>
  <c r="AC1789" i="2"/>
  <c r="AE1789" i="2" s="1"/>
  <c r="AG1788" i="2"/>
  <c r="AF1788" i="2"/>
  <c r="AD1788" i="2"/>
  <c r="AC1788" i="2"/>
  <c r="AE1788" i="2" s="1"/>
  <c r="AG1787" i="2"/>
  <c r="AF1787" i="2"/>
  <c r="AD1787" i="2"/>
  <c r="AC1787" i="2"/>
  <c r="AE1787" i="2" s="1"/>
  <c r="AG1786" i="2"/>
  <c r="AF1786" i="2"/>
  <c r="AD1786" i="2"/>
  <c r="AC1786" i="2"/>
  <c r="AE1786" i="2" s="1"/>
  <c r="AG1785" i="2"/>
  <c r="AF1785" i="2"/>
  <c r="AD1785" i="2"/>
  <c r="AC1785" i="2"/>
  <c r="AE1785" i="2" s="1"/>
  <c r="AG1784" i="2"/>
  <c r="AF1784" i="2"/>
  <c r="AD1784" i="2"/>
  <c r="AC1784" i="2"/>
  <c r="AE1784" i="2" s="1"/>
  <c r="AG1783" i="2"/>
  <c r="AF1783" i="2"/>
  <c r="AD1783" i="2"/>
  <c r="AC1783" i="2"/>
  <c r="AE1783" i="2" s="1"/>
  <c r="AG1782" i="2"/>
  <c r="AF1782" i="2"/>
  <c r="AD1782" i="2"/>
  <c r="AC1782" i="2"/>
  <c r="AE1782" i="2" s="1"/>
  <c r="AG1781" i="2"/>
  <c r="AF1781" i="2"/>
  <c r="AD1781" i="2"/>
  <c r="AC1781" i="2"/>
  <c r="AE1781" i="2" s="1"/>
  <c r="AG1780" i="2"/>
  <c r="AF1780" i="2"/>
  <c r="AD1780" i="2"/>
  <c r="AC1780" i="2"/>
  <c r="AE1780" i="2" s="1"/>
  <c r="AG1779" i="2"/>
  <c r="AF1779" i="2"/>
  <c r="AD1779" i="2"/>
  <c r="AC1779" i="2"/>
  <c r="AE1779" i="2" s="1"/>
  <c r="AG1778" i="2"/>
  <c r="AF1778" i="2"/>
  <c r="AD1778" i="2"/>
  <c r="AC1778" i="2"/>
  <c r="AE1778" i="2" s="1"/>
  <c r="AG1777" i="2"/>
  <c r="AF1777" i="2"/>
  <c r="AD1777" i="2"/>
  <c r="AC1777" i="2"/>
  <c r="AE1777" i="2" s="1"/>
  <c r="AG1776" i="2"/>
  <c r="AF1776" i="2"/>
  <c r="AD1776" i="2"/>
  <c r="AC1776" i="2"/>
  <c r="AE1776" i="2" s="1"/>
  <c r="AG1775" i="2"/>
  <c r="AF1775" i="2"/>
  <c r="AD1775" i="2"/>
  <c r="AC1775" i="2"/>
  <c r="AE1775" i="2" s="1"/>
  <c r="AD1741" i="2"/>
  <c r="AG1739" i="2"/>
  <c r="AC1735" i="2"/>
  <c r="AE1735" i="2" s="1"/>
  <c r="AF1733" i="2"/>
  <c r="AG1732" i="2"/>
  <c r="AC1730" i="2"/>
  <c r="AE1730" i="2" s="1"/>
  <c r="AD1725" i="2"/>
  <c r="AG1724" i="2"/>
  <c r="AD1724" i="2"/>
  <c r="AC1722" i="2"/>
  <c r="AE1722" i="2" s="1"/>
  <c r="AG1721" i="2"/>
  <c r="AC1719" i="2"/>
  <c r="AE1719" i="2" s="1"/>
  <c r="AC1718" i="2"/>
  <c r="AE1718" i="2" s="1"/>
  <c r="AF1711" i="2"/>
  <c r="AC1707" i="2"/>
  <c r="AE1707" i="2" s="1"/>
  <c r="AG1706" i="2"/>
  <c r="AC1704" i="2"/>
  <c r="AE1704" i="2" s="1"/>
  <c r="AF1630" i="2"/>
  <c r="AC1629" i="2"/>
  <c r="AE1629" i="2" s="1"/>
  <c r="AF1628" i="2"/>
  <c r="AD1623" i="2"/>
  <c r="AC1621" i="2"/>
  <c r="AE1621" i="2" s="1"/>
  <c r="AG1620" i="2"/>
  <c r="AC1619" i="2"/>
  <c r="AE1619" i="2" s="1"/>
  <c r="AG1615" i="2"/>
  <c r="AG122" i="2"/>
  <c r="AG101" i="2"/>
  <c r="AD1702" i="2"/>
  <c r="AC1702" i="2"/>
  <c r="AE1702" i="2" s="1"/>
  <c r="AG1701" i="2"/>
  <c r="AF1701" i="2"/>
  <c r="AD1701" i="2"/>
  <c r="AC1701" i="2"/>
  <c r="AE1701" i="2" s="1"/>
  <c r="AG1700" i="2"/>
  <c r="AF1700" i="2"/>
  <c r="AD1700" i="2"/>
  <c r="AC1700" i="2"/>
  <c r="AE1700" i="2" s="1"/>
  <c r="AG1699" i="2"/>
  <c r="AF1699" i="2"/>
  <c r="AD1699" i="2"/>
  <c r="AC1699" i="2"/>
  <c r="AE1699" i="2" s="1"/>
  <c r="AG1698" i="2"/>
  <c r="AF1698" i="2"/>
  <c r="AD1698" i="2"/>
  <c r="AC1698" i="2"/>
  <c r="AE1698" i="2" s="1"/>
  <c r="AG1697" i="2"/>
  <c r="AF1697" i="2"/>
  <c r="AD1697" i="2"/>
  <c r="AC1697" i="2"/>
  <c r="AE1697" i="2" s="1"/>
  <c r="AG1696" i="2"/>
  <c r="AF1696" i="2"/>
  <c r="AD1696" i="2"/>
  <c r="AC1696" i="2"/>
  <c r="AE1696" i="2" s="1"/>
  <c r="AG1695" i="2"/>
  <c r="AF1695" i="2"/>
  <c r="AD1695" i="2"/>
  <c r="AC1695" i="2"/>
  <c r="AE1695" i="2" s="1"/>
  <c r="AG1694" i="2"/>
  <c r="AF1694" i="2"/>
  <c r="AD1694" i="2"/>
  <c r="AC1694" i="2"/>
  <c r="AE1694" i="2" s="1"/>
  <c r="AG1693" i="2"/>
  <c r="AF1693" i="2"/>
  <c r="AD1693" i="2"/>
  <c r="AC1693" i="2"/>
  <c r="AE1693" i="2" s="1"/>
  <c r="AG1692" i="2"/>
  <c r="AF1692" i="2"/>
  <c r="AD1692" i="2"/>
  <c r="AC1692" i="2"/>
  <c r="AE1692" i="2" s="1"/>
  <c r="AG1691" i="2"/>
  <c r="AF1691" i="2"/>
  <c r="AD1691" i="2"/>
  <c r="AC1691" i="2"/>
  <c r="AE1691" i="2" s="1"/>
  <c r="AG1690" i="2"/>
  <c r="AF1690" i="2"/>
  <c r="AD1690" i="2"/>
  <c r="AC1690" i="2"/>
  <c r="AE1690" i="2" s="1"/>
  <c r="AG1689" i="2"/>
  <c r="AF1689" i="2"/>
  <c r="AD1689" i="2"/>
  <c r="AC1689" i="2"/>
  <c r="AE1689" i="2" s="1"/>
  <c r="AG1688" i="2"/>
  <c r="AF1688" i="2"/>
  <c r="AD1688" i="2"/>
  <c r="AC1688" i="2"/>
  <c r="AE1688" i="2" s="1"/>
  <c r="AG1687" i="2"/>
  <c r="AF1687" i="2"/>
  <c r="AD1687" i="2"/>
  <c r="AC1687" i="2"/>
  <c r="AE1687" i="2" s="1"/>
  <c r="AG1686" i="2"/>
  <c r="AF1686" i="2"/>
  <c r="AD1686" i="2"/>
  <c r="AC1686" i="2"/>
  <c r="AE1686" i="2" s="1"/>
  <c r="AG1685" i="2"/>
  <c r="AF1685" i="2"/>
  <c r="AD1685" i="2"/>
  <c r="AC1685" i="2"/>
  <c r="AE1685" i="2" s="1"/>
  <c r="AG1684" i="2"/>
  <c r="AF1684" i="2"/>
  <c r="AD1684" i="2"/>
  <c r="AC1684" i="2"/>
  <c r="AE1684" i="2" s="1"/>
  <c r="AG1683" i="2"/>
  <c r="AF1683" i="2"/>
  <c r="AD1683" i="2"/>
  <c r="AC1683" i="2"/>
  <c r="AE1683" i="2" s="1"/>
  <c r="AG1682" i="2"/>
  <c r="AF1682" i="2"/>
  <c r="AD1682" i="2"/>
  <c r="AC1682" i="2"/>
  <c r="AE1682" i="2" s="1"/>
  <c r="AG1681" i="2"/>
  <c r="AF1681" i="2"/>
  <c r="AD1681" i="2"/>
  <c r="AC1681" i="2"/>
  <c r="AE1681" i="2" s="1"/>
  <c r="AG1680" i="2"/>
  <c r="AF1680" i="2"/>
  <c r="AD1680" i="2"/>
  <c r="AC1680" i="2"/>
  <c r="AE1680" i="2" s="1"/>
  <c r="AG1679" i="2"/>
  <c r="AF1679" i="2"/>
  <c r="AD1679" i="2"/>
  <c r="AC1679" i="2"/>
  <c r="AE1679" i="2" s="1"/>
  <c r="AG1678" i="2"/>
  <c r="AF1678" i="2"/>
  <c r="AD1678" i="2"/>
  <c r="AC1678" i="2"/>
  <c r="AE1678" i="2" s="1"/>
  <c r="AG1677" i="2"/>
  <c r="AF1677" i="2"/>
  <c r="AD1677" i="2"/>
  <c r="AC1677" i="2"/>
  <c r="AE1677" i="2" s="1"/>
  <c r="AG1676" i="2"/>
  <c r="AF1676" i="2"/>
  <c r="AD1676" i="2"/>
  <c r="AC1676" i="2"/>
  <c r="AE1676" i="2" s="1"/>
  <c r="AG1675" i="2"/>
  <c r="AF1675" i="2"/>
  <c r="AD1675" i="2"/>
  <c r="AC1675" i="2"/>
  <c r="AE1675" i="2" s="1"/>
  <c r="AG1674" i="2"/>
  <c r="AF1674" i="2"/>
  <c r="AD1674" i="2"/>
  <c r="AC1674" i="2"/>
  <c r="AE1674" i="2" s="1"/>
  <c r="AG1673" i="2"/>
  <c r="AF1673" i="2"/>
  <c r="AD1673" i="2"/>
  <c r="AC1673" i="2"/>
  <c r="AE1673" i="2" s="1"/>
  <c r="AG1672" i="2"/>
  <c r="AF1672" i="2"/>
  <c r="AD1672" i="2"/>
  <c r="AC1672" i="2"/>
  <c r="AE1672" i="2" s="1"/>
  <c r="AG1671" i="2"/>
  <c r="AF1671" i="2"/>
  <c r="AD1671" i="2"/>
  <c r="AC1671" i="2"/>
  <c r="AE1671" i="2" s="1"/>
  <c r="AG1670" i="2"/>
  <c r="AF1670" i="2"/>
  <c r="AD1670" i="2"/>
  <c r="AC1670" i="2"/>
  <c r="AE1670" i="2" s="1"/>
  <c r="AG1669" i="2"/>
  <c r="AF1669" i="2"/>
  <c r="AD1669" i="2"/>
  <c r="AC1669" i="2"/>
  <c r="AE1669" i="2" s="1"/>
  <c r="AG1668" i="2"/>
  <c r="AF1668" i="2"/>
  <c r="AD1668" i="2"/>
  <c r="AC1668" i="2"/>
  <c r="AE1668" i="2" s="1"/>
  <c r="AG1667" i="2"/>
  <c r="AF1667" i="2"/>
  <c r="AD1667" i="2"/>
  <c r="AC1667" i="2"/>
  <c r="AE1667" i="2" s="1"/>
  <c r="AG1666" i="2"/>
  <c r="AF1666" i="2"/>
  <c r="AD1666" i="2"/>
  <c r="AC1666" i="2"/>
  <c r="AE1666" i="2" s="1"/>
  <c r="AG1665" i="2"/>
  <c r="AF1665" i="2"/>
  <c r="AD1665" i="2"/>
  <c r="AC1665" i="2"/>
  <c r="AE1665" i="2" s="1"/>
  <c r="AG1664" i="2"/>
  <c r="AF1664" i="2"/>
  <c r="AD1664" i="2"/>
  <c r="AC1664" i="2"/>
  <c r="AE1664" i="2" s="1"/>
  <c r="AG1663" i="2"/>
  <c r="AF1663" i="2"/>
  <c r="AD1663" i="2"/>
  <c r="AC1663" i="2"/>
  <c r="AE1663" i="2" s="1"/>
  <c r="AG1662" i="2"/>
  <c r="AF1662" i="2"/>
  <c r="AD1662" i="2"/>
  <c r="AC1662" i="2"/>
  <c r="AE1662" i="2" s="1"/>
  <c r="AG1661" i="2"/>
  <c r="AF1661" i="2"/>
  <c r="AD1661" i="2"/>
  <c r="AC1661" i="2"/>
  <c r="AE1661" i="2" s="1"/>
  <c r="AG1660" i="2"/>
  <c r="AF1660" i="2"/>
  <c r="AD1660" i="2"/>
  <c r="AC1660" i="2"/>
  <c r="AE1660" i="2" s="1"/>
  <c r="AG1659" i="2"/>
  <c r="AF1659" i="2"/>
  <c r="AD1659" i="2"/>
  <c r="AC1659" i="2"/>
  <c r="AE1659" i="2" s="1"/>
  <c r="AG1658" i="2"/>
  <c r="AF1658" i="2"/>
  <c r="AD1658" i="2"/>
  <c r="AC1658" i="2"/>
  <c r="AE1658" i="2" s="1"/>
  <c r="AG1657" i="2"/>
  <c r="AF1657" i="2"/>
  <c r="AD1657" i="2"/>
  <c r="AC1657" i="2"/>
  <c r="AE1657" i="2" s="1"/>
  <c r="AG1656" i="2"/>
  <c r="AF1656" i="2"/>
  <c r="AD1656" i="2"/>
  <c r="AC1656" i="2"/>
  <c r="AE1656" i="2" s="1"/>
  <c r="AG1655" i="2"/>
  <c r="AF1655" i="2"/>
  <c r="AD1655" i="2"/>
  <c r="AC1655" i="2"/>
  <c r="AE1655" i="2" s="1"/>
  <c r="AG1654" i="2"/>
  <c r="AF1654" i="2"/>
  <c r="AD1654" i="2"/>
  <c r="AC1654" i="2"/>
  <c r="AE1654" i="2" s="1"/>
  <c r="AG1653" i="2"/>
  <c r="AF1653" i="2"/>
  <c r="AD1653" i="2"/>
  <c r="AC1653" i="2"/>
  <c r="AE1653" i="2" s="1"/>
  <c r="AG1652" i="2"/>
  <c r="AF1652" i="2"/>
  <c r="AD1652" i="2"/>
  <c r="AC1652" i="2"/>
  <c r="AE1652" i="2" s="1"/>
  <c r="AG1651" i="2"/>
  <c r="AF1651" i="2"/>
  <c r="AD1651" i="2"/>
  <c r="AC1651" i="2"/>
  <c r="AE1651" i="2" s="1"/>
  <c r="AG1650" i="2"/>
  <c r="AF1650" i="2"/>
  <c r="AD1650" i="2"/>
  <c r="AC1650" i="2"/>
  <c r="AE1650" i="2" s="1"/>
  <c r="AG1649" i="2"/>
  <c r="AF1649" i="2"/>
  <c r="AD1649" i="2"/>
  <c r="AC1649" i="2"/>
  <c r="AE1649" i="2" s="1"/>
  <c r="AG1648" i="2"/>
  <c r="AF1648" i="2"/>
  <c r="AD1648" i="2"/>
  <c r="AC1648" i="2"/>
  <c r="AE1648" i="2" s="1"/>
  <c r="AG1647" i="2"/>
  <c r="AF1647" i="2"/>
  <c r="AD1647" i="2"/>
  <c r="AC1647" i="2"/>
  <c r="AE1647" i="2" s="1"/>
  <c r="AG1646" i="2"/>
  <c r="AF1646" i="2"/>
  <c r="AD1646" i="2"/>
  <c r="AC1646" i="2"/>
  <c r="AE1646" i="2" s="1"/>
  <c r="AG1645" i="2"/>
  <c r="AF1645" i="2"/>
  <c r="AD1645" i="2"/>
  <c r="AC1645" i="2"/>
  <c r="AE1645" i="2" s="1"/>
  <c r="AG1644" i="2"/>
  <c r="AF1644" i="2"/>
  <c r="AD1644" i="2"/>
  <c r="AC1644" i="2"/>
  <c r="AE1644" i="2" s="1"/>
  <c r="AG1643" i="2"/>
  <c r="AF1643" i="2"/>
  <c r="AD1643" i="2"/>
  <c r="AC1643" i="2"/>
  <c r="AE1643" i="2" s="1"/>
  <c r="AG1642" i="2"/>
  <c r="AF1642" i="2"/>
  <c r="AD1642" i="2"/>
  <c r="AC1642" i="2"/>
  <c r="AE1642" i="2" s="1"/>
  <c r="AG1641" i="2"/>
  <c r="AF1641" i="2"/>
  <c r="AD1641" i="2"/>
  <c r="AC1641" i="2"/>
  <c r="AE1641" i="2" s="1"/>
  <c r="AG1640" i="2"/>
  <c r="AF1640" i="2"/>
  <c r="AD1640" i="2"/>
  <c r="AC1640" i="2"/>
  <c r="AE1640" i="2" s="1"/>
  <c r="AG1639" i="2"/>
  <c r="AF1639" i="2"/>
  <c r="AD1639" i="2"/>
  <c r="AC1639" i="2"/>
  <c r="AE1639" i="2" s="1"/>
  <c r="AG1638" i="2"/>
  <c r="AF1638" i="2"/>
  <c r="AD1638" i="2"/>
  <c r="AC1638" i="2"/>
  <c r="AE1638" i="2" s="1"/>
  <c r="AG1637" i="2"/>
  <c r="AF1637" i="2"/>
  <c r="AD1637" i="2"/>
  <c r="AC1637" i="2"/>
  <c r="AE1637" i="2" s="1"/>
  <c r="AG1636" i="2"/>
  <c r="AF1636" i="2"/>
  <c r="AD1636" i="2"/>
  <c r="AC1636" i="2"/>
  <c r="AE1636" i="2" s="1"/>
  <c r="AG1635" i="2"/>
  <c r="AF1635" i="2"/>
  <c r="AD1635" i="2"/>
  <c r="AC1635" i="2"/>
  <c r="AE1635" i="2" s="1"/>
  <c r="AG1634" i="2"/>
  <c r="AF1634" i="2"/>
  <c r="AD1634" i="2"/>
  <c r="AC1634" i="2"/>
  <c r="AE1634" i="2" s="1"/>
  <c r="AG1633" i="2"/>
  <c r="AF1633" i="2"/>
  <c r="AD1633" i="2"/>
  <c r="AC1633" i="2"/>
  <c r="AE1633" i="2" s="1"/>
  <c r="AG1632" i="2"/>
  <c r="AF1632" i="2"/>
  <c r="AD1632" i="2"/>
  <c r="AC1632" i="2"/>
  <c r="AE1632" i="2" s="1"/>
  <c r="AG1631" i="2"/>
  <c r="AF1631" i="2"/>
  <c r="AD1631" i="2"/>
  <c r="AC1631" i="2"/>
  <c r="AE1631" i="2" s="1"/>
  <c r="AG1630" i="2"/>
  <c r="AC1628" i="2"/>
  <c r="AE1628" i="2" s="1"/>
  <c r="AF1623" i="2"/>
  <c r="AG1619" i="2"/>
  <c r="AC1618" i="2"/>
  <c r="AE1618" i="2" s="1"/>
  <c r="AC1613" i="2"/>
  <c r="AE1613" i="2" s="1"/>
  <c r="AG93" i="2"/>
  <c r="AG1612" i="2"/>
  <c r="AF1612" i="2"/>
  <c r="AD1612" i="2"/>
  <c r="AC1612" i="2"/>
  <c r="AE1612" i="2" s="1"/>
  <c r="AG1611" i="2"/>
  <c r="AF1611" i="2"/>
  <c r="AD1611" i="2"/>
  <c r="AC1611" i="2"/>
  <c r="AE1611" i="2" s="1"/>
  <c r="AG1610" i="2"/>
  <c r="AF1610" i="2"/>
  <c r="AD1610" i="2"/>
  <c r="AC1610" i="2"/>
  <c r="AE1610" i="2" s="1"/>
  <c r="AG1609" i="2"/>
  <c r="AF1609" i="2"/>
  <c r="AD1609" i="2"/>
  <c r="AC1609" i="2"/>
  <c r="AE1609" i="2" s="1"/>
  <c r="AG1608" i="2"/>
  <c r="AF1608" i="2"/>
  <c r="AD1608" i="2"/>
  <c r="AC1608" i="2"/>
  <c r="AE1608" i="2" s="1"/>
  <c r="AG1607" i="2"/>
  <c r="AF1607" i="2"/>
  <c r="AD1607" i="2"/>
  <c r="AC1607" i="2"/>
  <c r="AE1607" i="2" s="1"/>
  <c r="AG1606" i="2"/>
  <c r="AF1606" i="2"/>
  <c r="AD1606" i="2"/>
  <c r="AC1606" i="2"/>
  <c r="AE1606" i="2" s="1"/>
  <c r="AG1605" i="2"/>
  <c r="AF1605" i="2"/>
  <c r="AD1605" i="2"/>
  <c r="AC1605" i="2"/>
  <c r="AE1605" i="2" s="1"/>
  <c r="AG1604" i="2"/>
  <c r="AF1604" i="2"/>
  <c r="AD1604" i="2"/>
  <c r="AC1604" i="2"/>
  <c r="AE1604" i="2" s="1"/>
  <c r="AG1603" i="2"/>
  <c r="AF1603" i="2"/>
  <c r="AD1603" i="2"/>
  <c r="AC1603" i="2"/>
  <c r="AE1603" i="2" s="1"/>
  <c r="AG1602" i="2"/>
  <c r="AF1602" i="2"/>
  <c r="AD1602" i="2"/>
  <c r="AC1602" i="2"/>
  <c r="AE1602" i="2" s="1"/>
  <c r="AG1601" i="2"/>
  <c r="AF1601" i="2"/>
  <c r="AD1601" i="2"/>
  <c r="AC1601" i="2"/>
  <c r="AE1601" i="2" s="1"/>
  <c r="AG1600" i="2"/>
  <c r="AF1600" i="2"/>
  <c r="AD1600" i="2"/>
  <c r="AC1600" i="2"/>
  <c r="AE1600" i="2" s="1"/>
  <c r="AG1599" i="2"/>
  <c r="AF1599" i="2"/>
  <c r="AD1599" i="2"/>
  <c r="AC1599" i="2"/>
  <c r="AE1599" i="2" s="1"/>
  <c r="AG1598" i="2"/>
  <c r="AF1598" i="2"/>
  <c r="AD1598" i="2"/>
  <c r="AC1598" i="2"/>
  <c r="AE1598" i="2" s="1"/>
  <c r="AG1597" i="2"/>
  <c r="AF1597" i="2"/>
  <c r="AD1597" i="2"/>
  <c r="AC1597" i="2"/>
  <c r="AE1597" i="2" s="1"/>
  <c r="AG1596" i="2"/>
  <c r="AF1596" i="2"/>
  <c r="AD1596" i="2"/>
  <c r="AC1596" i="2"/>
  <c r="AE1596" i="2" s="1"/>
  <c r="AG1595" i="2"/>
  <c r="AF1595" i="2"/>
  <c r="AD1595" i="2"/>
  <c r="AC1595" i="2"/>
  <c r="AE1595" i="2" s="1"/>
  <c r="AG1594" i="2"/>
  <c r="AF1594" i="2"/>
  <c r="AD1594" i="2"/>
  <c r="AC1594" i="2"/>
  <c r="AE1594" i="2" s="1"/>
  <c r="AG1593" i="2"/>
  <c r="AF1593" i="2"/>
  <c r="AD1593" i="2"/>
  <c r="AC1593" i="2"/>
  <c r="AE1593" i="2" s="1"/>
  <c r="AG1592" i="2"/>
  <c r="AF1592" i="2"/>
  <c r="AD1592" i="2"/>
  <c r="AC1592" i="2"/>
  <c r="AE1592" i="2" s="1"/>
  <c r="AG1591" i="2"/>
  <c r="AF1591" i="2"/>
  <c r="AD1591" i="2"/>
  <c r="AC1591" i="2"/>
  <c r="AE1591" i="2" s="1"/>
  <c r="AG1590" i="2"/>
  <c r="AF1590" i="2"/>
  <c r="AD1590" i="2"/>
  <c r="AC1590" i="2"/>
  <c r="AE1590" i="2" s="1"/>
  <c r="AG1589" i="2"/>
  <c r="AF1589" i="2"/>
  <c r="AD1589" i="2"/>
  <c r="AC1589" i="2"/>
  <c r="AE1589" i="2" s="1"/>
  <c r="AG1588" i="2"/>
  <c r="AF1588" i="2"/>
  <c r="AD1588" i="2"/>
  <c r="AC1588" i="2"/>
  <c r="AE1588" i="2" s="1"/>
  <c r="AG1587" i="2"/>
  <c r="AF1587" i="2"/>
  <c r="AD1587" i="2"/>
  <c r="AC1587" i="2"/>
  <c r="AE1587" i="2" s="1"/>
  <c r="AG1586" i="2"/>
  <c r="AF1586" i="2"/>
  <c r="AD1586" i="2"/>
  <c r="AC1586" i="2"/>
  <c r="AE1586" i="2" s="1"/>
  <c r="AG1585" i="2"/>
  <c r="AF1585" i="2"/>
  <c r="AD1585" i="2"/>
  <c r="AC1585" i="2"/>
  <c r="AE1585" i="2" s="1"/>
  <c r="AG1584" i="2"/>
  <c r="AF1584" i="2"/>
  <c r="AD1584" i="2"/>
  <c r="AC1584" i="2"/>
  <c r="AE1584" i="2" s="1"/>
  <c r="AG1583" i="2"/>
  <c r="AF1583" i="2"/>
  <c r="AD1583" i="2"/>
  <c r="AC1583" i="2"/>
  <c r="AE1583" i="2" s="1"/>
  <c r="AG1582" i="2"/>
  <c r="AF1582" i="2"/>
  <c r="AD1582" i="2"/>
  <c r="AC1582" i="2"/>
  <c r="AE1582" i="2" s="1"/>
  <c r="AG1581" i="2"/>
  <c r="AF1581" i="2"/>
  <c r="AD1581" i="2"/>
  <c r="AC1581" i="2"/>
  <c r="AE1581" i="2" s="1"/>
  <c r="AG1580" i="2"/>
  <c r="AF1580" i="2"/>
  <c r="AD1580" i="2"/>
  <c r="AC1580" i="2"/>
  <c r="AE1580" i="2" s="1"/>
  <c r="AG1579" i="2"/>
  <c r="AF1579" i="2"/>
  <c r="AD1579" i="2"/>
  <c r="AC1579" i="2"/>
  <c r="AE1579" i="2" s="1"/>
  <c r="AG1578" i="2"/>
  <c r="AF1578" i="2"/>
  <c r="AD1578" i="2"/>
  <c r="AC1578" i="2"/>
  <c r="AE1578" i="2" s="1"/>
  <c r="AG1577" i="2"/>
  <c r="AF1577" i="2"/>
  <c r="AD1577" i="2"/>
  <c r="AC1577" i="2"/>
  <c r="AE1577" i="2" s="1"/>
  <c r="AG1576" i="2"/>
  <c r="AF1576" i="2"/>
  <c r="AD1576" i="2"/>
  <c r="AC1576" i="2"/>
  <c r="AE1576" i="2" s="1"/>
  <c r="AG1575" i="2"/>
  <c r="AF1575" i="2"/>
  <c r="AD1575" i="2"/>
  <c r="AC1575" i="2"/>
  <c r="AE1575" i="2" s="1"/>
  <c r="AG1574" i="2"/>
  <c r="AF1574" i="2"/>
  <c r="AD1574" i="2"/>
  <c r="AC1574" i="2"/>
  <c r="AE1574" i="2" s="1"/>
  <c r="AG1573" i="2"/>
  <c r="AF1573" i="2"/>
  <c r="AD1573" i="2"/>
  <c r="AC1573" i="2"/>
  <c r="AE1573" i="2" s="1"/>
  <c r="AG1572" i="2"/>
  <c r="AF1572" i="2"/>
  <c r="AD1572" i="2"/>
  <c r="AC1572" i="2"/>
  <c r="AE1572" i="2" s="1"/>
  <c r="AG1571" i="2"/>
  <c r="AF1571" i="2"/>
  <c r="AD1571" i="2"/>
  <c r="AC1571" i="2"/>
  <c r="AE1571" i="2" s="1"/>
  <c r="AG1570" i="2"/>
  <c r="AF1570" i="2"/>
  <c r="AD1570" i="2"/>
  <c r="AC1570" i="2"/>
  <c r="AE1570" i="2" s="1"/>
  <c r="AG1569" i="2"/>
  <c r="AF1569" i="2"/>
  <c r="AD1569" i="2"/>
  <c r="AC1569" i="2"/>
  <c r="AE1569" i="2" s="1"/>
  <c r="AG1568" i="2"/>
  <c r="AF1568" i="2"/>
  <c r="AD1568" i="2"/>
  <c r="AC1568" i="2"/>
  <c r="AE1568" i="2" s="1"/>
  <c r="AG1567" i="2"/>
  <c r="AF1567" i="2"/>
  <c r="AD1567" i="2"/>
  <c r="AC1567" i="2"/>
  <c r="AE1567" i="2" s="1"/>
  <c r="AG1566" i="2"/>
  <c r="AF1566" i="2"/>
  <c r="AD1566" i="2"/>
  <c r="AC1566" i="2"/>
  <c r="AE1566" i="2" s="1"/>
  <c r="AG1565" i="2"/>
  <c r="AF1565" i="2"/>
  <c r="AD1565" i="2"/>
  <c r="AC1565" i="2"/>
  <c r="AE1565" i="2" s="1"/>
  <c r="AG1564" i="2"/>
  <c r="AF1564" i="2"/>
  <c r="AD1564" i="2"/>
  <c r="AC1564" i="2"/>
  <c r="AE1564" i="2" s="1"/>
  <c r="AG1563" i="2"/>
  <c r="AF1563" i="2"/>
  <c r="AD1563" i="2"/>
  <c r="AC1563" i="2"/>
  <c r="AE1563" i="2" s="1"/>
  <c r="AG1562" i="2"/>
  <c r="AF1562" i="2"/>
  <c r="AD1562" i="2"/>
  <c r="AC1562" i="2"/>
  <c r="AE1562" i="2" s="1"/>
  <c r="AG1561" i="2"/>
  <c r="AF1561" i="2"/>
  <c r="AD1561" i="2"/>
  <c r="AC1561" i="2"/>
  <c r="AE1561" i="2" s="1"/>
  <c r="AG1560" i="2"/>
  <c r="AF1560" i="2"/>
  <c r="AD1560" i="2"/>
  <c r="AC1560" i="2"/>
  <c r="AE1560" i="2" s="1"/>
  <c r="AG1559" i="2"/>
  <c r="AF1559" i="2"/>
  <c r="AD1559" i="2"/>
  <c r="AC1559" i="2"/>
  <c r="AE1559" i="2" s="1"/>
  <c r="AG1558" i="2"/>
  <c r="AF1558" i="2"/>
  <c r="AD1558" i="2"/>
  <c r="AC1558" i="2"/>
  <c r="AE1558" i="2" s="1"/>
  <c r="AG1557" i="2"/>
  <c r="AF1557" i="2"/>
  <c r="AD1557" i="2"/>
  <c r="AC1557" i="2"/>
  <c r="AE1557" i="2" s="1"/>
  <c r="AG1556" i="2"/>
  <c r="AF1556" i="2"/>
  <c r="AD1556" i="2"/>
  <c r="AC1556" i="2"/>
  <c r="AE1556" i="2" s="1"/>
  <c r="AG1555" i="2"/>
  <c r="AF1555" i="2"/>
  <c r="AD1555" i="2"/>
  <c r="AC1555" i="2"/>
  <c r="AE1555" i="2" s="1"/>
  <c r="AG1554" i="2"/>
  <c r="AF1554" i="2"/>
  <c r="AD1554" i="2"/>
  <c r="AC1554" i="2"/>
  <c r="AE1554" i="2" s="1"/>
  <c r="AG1553" i="2"/>
  <c r="AF1553" i="2"/>
  <c r="AD1553" i="2"/>
  <c r="AC1553" i="2"/>
  <c r="AE1553" i="2" s="1"/>
  <c r="AG1552" i="2"/>
  <c r="AF1552" i="2"/>
  <c r="AD1552" i="2"/>
  <c r="AC1552" i="2"/>
  <c r="AE1552" i="2" s="1"/>
  <c r="AG1551" i="2"/>
  <c r="AF1551" i="2"/>
  <c r="AD1551" i="2"/>
  <c r="AC1551" i="2"/>
  <c r="AE1551" i="2" s="1"/>
  <c r="AG1550" i="2"/>
  <c r="AF1550" i="2"/>
  <c r="AD1550" i="2"/>
  <c r="AC1550" i="2"/>
  <c r="AE1550" i="2" s="1"/>
  <c r="AG1549" i="2"/>
  <c r="AF1549" i="2"/>
  <c r="AD1549" i="2"/>
  <c r="AC1549" i="2"/>
  <c r="AE1549" i="2" s="1"/>
  <c r="AG1548" i="2"/>
  <c r="AF1548" i="2"/>
  <c r="AD1548" i="2"/>
  <c r="AC1548" i="2"/>
  <c r="AE1548" i="2" s="1"/>
  <c r="AG1547" i="2"/>
  <c r="AF1547" i="2"/>
  <c r="AD1547" i="2"/>
  <c r="AC1547" i="2"/>
  <c r="AE1547" i="2" s="1"/>
  <c r="AG1546" i="2"/>
  <c r="AF1546" i="2"/>
  <c r="AD1546" i="2"/>
  <c r="AC1546" i="2"/>
  <c r="AE1546" i="2" s="1"/>
  <c r="AG1545" i="2"/>
  <c r="AF1545" i="2"/>
  <c r="AD1545" i="2"/>
  <c r="AC1545" i="2"/>
  <c r="AE1545" i="2" s="1"/>
  <c r="AG1544" i="2"/>
  <c r="AF1544" i="2"/>
  <c r="AD1544" i="2"/>
  <c r="AC1544" i="2"/>
  <c r="AE1544" i="2" s="1"/>
  <c r="AG1543" i="2"/>
  <c r="AF1543" i="2"/>
  <c r="AD1543" i="2"/>
  <c r="AC1543" i="2"/>
  <c r="AE1543" i="2" s="1"/>
  <c r="AG1542" i="2"/>
  <c r="AF1542" i="2"/>
  <c r="AD1542" i="2"/>
  <c r="AC1542" i="2"/>
  <c r="AE1542" i="2" s="1"/>
  <c r="AG1541" i="2"/>
  <c r="AF1541" i="2"/>
  <c r="AD1541" i="2"/>
  <c r="AC1541" i="2"/>
  <c r="AE1541" i="2" s="1"/>
  <c r="AG1540" i="2"/>
  <c r="AF1540" i="2"/>
  <c r="AD1540" i="2"/>
  <c r="AC1540" i="2"/>
  <c r="AE1540" i="2" s="1"/>
  <c r="AG1539" i="2"/>
  <c r="AF1539" i="2"/>
  <c r="AD1539" i="2"/>
  <c r="AC1539" i="2"/>
  <c r="AE1539" i="2" s="1"/>
  <c r="AG1538" i="2"/>
  <c r="AF1538" i="2"/>
  <c r="AD1538" i="2"/>
  <c r="AC1538" i="2"/>
  <c r="AE1538" i="2" s="1"/>
  <c r="AG1537" i="2"/>
  <c r="AF1537" i="2"/>
  <c r="AD1537" i="2"/>
  <c r="AC1537" i="2"/>
  <c r="AE1537" i="2" s="1"/>
  <c r="AG1536" i="2"/>
  <c r="AF1536" i="2"/>
  <c r="AD1536" i="2"/>
  <c r="AC1536" i="2"/>
  <c r="AE1536" i="2" s="1"/>
  <c r="AG1535" i="2"/>
  <c r="AF1535" i="2"/>
  <c r="AD1535" i="2"/>
  <c r="AC1535" i="2"/>
  <c r="AE1535" i="2" s="1"/>
  <c r="AG1534" i="2"/>
  <c r="AF1534" i="2"/>
  <c r="AD1534" i="2"/>
  <c r="AC1534" i="2"/>
  <c r="AE1534" i="2" s="1"/>
  <c r="AG1533" i="2"/>
  <c r="AF1533" i="2"/>
  <c r="AD1533" i="2"/>
  <c r="AC1533" i="2"/>
  <c r="AE1533" i="2" s="1"/>
  <c r="AG1532" i="2"/>
  <c r="AF1532" i="2"/>
  <c r="AD1532" i="2"/>
  <c r="AC1532" i="2"/>
  <c r="AE1532" i="2" s="1"/>
  <c r="AG1531" i="2"/>
  <c r="AF1531" i="2"/>
  <c r="AD1531" i="2"/>
  <c r="AC1531" i="2"/>
  <c r="AE1531" i="2" s="1"/>
  <c r="AG1530" i="2"/>
  <c r="AF1530" i="2"/>
  <c r="AD1530" i="2"/>
  <c r="AC1530" i="2"/>
  <c r="AE1530" i="2" s="1"/>
  <c r="AG1529" i="2"/>
  <c r="AF1529" i="2"/>
  <c r="AD1529" i="2"/>
  <c r="AC1529" i="2"/>
  <c r="AE1529" i="2" s="1"/>
  <c r="AG1528" i="2"/>
  <c r="AF1528" i="2"/>
  <c r="AD1528" i="2"/>
  <c r="AC1528" i="2"/>
  <c r="AE1528" i="2" s="1"/>
  <c r="AG1527" i="2"/>
  <c r="AF1527" i="2"/>
  <c r="AD1527" i="2"/>
  <c r="AC1527" i="2"/>
  <c r="AE1527" i="2" s="1"/>
  <c r="AG1526" i="2"/>
  <c r="AF1526" i="2"/>
  <c r="AD1526" i="2"/>
  <c r="AC1526" i="2"/>
  <c r="AE1526" i="2" s="1"/>
  <c r="AG1525" i="2"/>
  <c r="AF1525" i="2"/>
  <c r="AD1525" i="2"/>
  <c r="AC1525" i="2"/>
  <c r="AE1525" i="2" s="1"/>
  <c r="AG1524" i="2"/>
  <c r="AF1524" i="2"/>
  <c r="AD1524" i="2"/>
  <c r="AC1524" i="2"/>
  <c r="AE1524" i="2" s="1"/>
  <c r="AG1454" i="2"/>
  <c r="AF1454" i="2"/>
  <c r="AD1454" i="2"/>
  <c r="AC1454" i="2"/>
  <c r="AE1454" i="2" s="1"/>
  <c r="AG1453" i="2"/>
  <c r="AF1453" i="2"/>
  <c r="AD1453" i="2"/>
  <c r="AC1453" i="2"/>
  <c r="AE1453" i="2" s="1"/>
  <c r="AG1452" i="2"/>
  <c r="AF1452" i="2"/>
  <c r="AD1452" i="2"/>
  <c r="AC1452" i="2"/>
  <c r="AE1452" i="2" s="1"/>
  <c r="AG1451" i="2"/>
  <c r="AF1451" i="2"/>
  <c r="AD1451" i="2"/>
  <c r="AC1451" i="2"/>
  <c r="AE1451" i="2" s="1"/>
  <c r="AG1450" i="2"/>
  <c r="AF1450" i="2"/>
  <c r="AD1450" i="2"/>
  <c r="AC1450" i="2"/>
  <c r="AE1450" i="2" s="1"/>
  <c r="AG1449" i="2"/>
  <c r="AF1449" i="2"/>
  <c r="AD1449" i="2"/>
  <c r="AC1449" i="2"/>
  <c r="AE1449" i="2" s="1"/>
  <c r="AG1448" i="2"/>
  <c r="AF1448" i="2"/>
  <c r="AD1448" i="2"/>
  <c r="AC1448" i="2"/>
  <c r="AE1448" i="2" s="1"/>
  <c r="AG1447" i="2"/>
  <c r="AF1447" i="2"/>
  <c r="AD1447" i="2"/>
  <c r="AC1447" i="2"/>
  <c r="AE1447" i="2" s="1"/>
  <c r="AG1446" i="2"/>
  <c r="AF1446" i="2"/>
  <c r="AD1446" i="2"/>
  <c r="AC1446" i="2"/>
  <c r="AE1446" i="2" s="1"/>
  <c r="AG1445" i="2"/>
  <c r="AF1445" i="2"/>
  <c r="AD1445" i="2"/>
  <c r="AC1445" i="2"/>
  <c r="AE1445" i="2" s="1"/>
  <c r="AG1444" i="2"/>
  <c r="AF1444" i="2"/>
  <c r="AD1444" i="2"/>
  <c r="AC1444" i="2"/>
  <c r="AE1444" i="2" s="1"/>
  <c r="AG1443" i="2"/>
  <c r="AF1443" i="2"/>
  <c r="AD1443" i="2"/>
  <c r="AC1443" i="2"/>
  <c r="AE1443" i="2" s="1"/>
  <c r="AG1442" i="2"/>
  <c r="AF1442" i="2"/>
  <c r="AD1442" i="2"/>
  <c r="AC1442" i="2"/>
  <c r="AE1442" i="2" s="1"/>
  <c r="AG1441" i="2"/>
  <c r="AF1441" i="2"/>
  <c r="AD1441" i="2"/>
  <c r="AC1441" i="2"/>
  <c r="AE1441" i="2" s="1"/>
  <c r="AG1440" i="2"/>
  <c r="AF1440" i="2"/>
  <c r="AD1440" i="2"/>
  <c r="AC1440" i="2"/>
  <c r="AE1440" i="2" s="1"/>
  <c r="AG1439" i="2"/>
  <c r="AF1439" i="2"/>
  <c r="AD1439" i="2"/>
  <c r="AC1439" i="2"/>
  <c r="AE1439" i="2" s="1"/>
  <c r="AG1438" i="2"/>
  <c r="AF1438" i="2"/>
  <c r="AD1438" i="2"/>
  <c r="AC1438" i="2"/>
  <c r="AE1438" i="2" s="1"/>
  <c r="AG1437" i="2"/>
  <c r="AF1437" i="2"/>
  <c r="AD1437" i="2"/>
  <c r="AC1437" i="2"/>
  <c r="AE1437" i="2" s="1"/>
  <c r="AG1436" i="2"/>
  <c r="AF1436" i="2"/>
  <c r="AD1436" i="2"/>
  <c r="AC1436" i="2"/>
  <c r="AE1436" i="2" s="1"/>
  <c r="AG1435" i="2"/>
  <c r="AF1435" i="2"/>
  <c r="AD1435" i="2"/>
  <c r="AC1435" i="2"/>
  <c r="AE1435" i="2" s="1"/>
  <c r="AG1434" i="2"/>
  <c r="AF1434" i="2"/>
  <c r="AD1434" i="2"/>
  <c r="AC1434" i="2"/>
  <c r="AE1434" i="2" s="1"/>
  <c r="AG1399" i="2"/>
  <c r="AF1399" i="2"/>
  <c r="AD1399" i="2"/>
  <c r="AC1399" i="2"/>
  <c r="AE1399" i="2" s="1"/>
  <c r="AG1398" i="2"/>
  <c r="AF1398" i="2"/>
  <c r="AD1398" i="2"/>
  <c r="AC1398" i="2"/>
  <c r="AE1398" i="2" s="1"/>
  <c r="AG1397" i="2"/>
  <c r="AF1397" i="2"/>
  <c r="AD1397" i="2"/>
  <c r="AC1397" i="2"/>
  <c r="AE1397" i="2" s="1"/>
  <c r="AG1396" i="2"/>
  <c r="AF1396" i="2"/>
  <c r="AD1396" i="2"/>
  <c r="AC1396" i="2"/>
  <c r="AE1396" i="2" s="1"/>
  <c r="AG1395" i="2"/>
  <c r="AF1395" i="2"/>
  <c r="AD1395" i="2"/>
  <c r="AC1395" i="2"/>
  <c r="AE1395" i="2" s="1"/>
  <c r="AG1394" i="2"/>
  <c r="AF1394" i="2"/>
  <c r="AD1394" i="2"/>
  <c r="AC1394" i="2"/>
  <c r="AE1394" i="2" s="1"/>
  <c r="AG1393" i="2"/>
  <c r="AF1393" i="2"/>
  <c r="AD1393" i="2"/>
  <c r="AC1393" i="2"/>
  <c r="AE1393" i="2" s="1"/>
  <c r="AG1392" i="2"/>
  <c r="AF1392" i="2"/>
  <c r="AD1392" i="2"/>
  <c r="AC1392" i="2"/>
  <c r="AE1392" i="2" s="1"/>
  <c r="AG1391" i="2"/>
  <c r="AF1391" i="2"/>
  <c r="AD1391" i="2"/>
  <c r="AC1391" i="2"/>
  <c r="AE1391" i="2" s="1"/>
  <c r="AG1390" i="2"/>
  <c r="AF1390" i="2"/>
  <c r="AD1390" i="2"/>
  <c r="AC1390" i="2"/>
  <c r="AE1390" i="2" s="1"/>
  <c r="AG1389" i="2"/>
  <c r="AF1389" i="2"/>
  <c r="AD1389" i="2"/>
  <c r="AC1389" i="2"/>
  <c r="AE1389" i="2" s="1"/>
  <c r="AG1388" i="2"/>
  <c r="AF1388" i="2"/>
  <c r="AD1388" i="2"/>
  <c r="AC1388" i="2"/>
  <c r="AE1388" i="2" s="1"/>
  <c r="AG1387" i="2"/>
  <c r="AF1387" i="2"/>
  <c r="AD1387" i="2"/>
  <c r="AC1387" i="2"/>
  <c r="AE1387" i="2" s="1"/>
  <c r="AG1386" i="2"/>
  <c r="AF1386" i="2"/>
  <c r="AD1386" i="2"/>
  <c r="AC1386" i="2"/>
  <c r="AE1386" i="2" s="1"/>
  <c r="AG1385" i="2"/>
  <c r="AF1385" i="2"/>
  <c r="AD1385" i="2"/>
  <c r="AC1385" i="2"/>
  <c r="AE1385" i="2" s="1"/>
  <c r="AG1384" i="2"/>
  <c r="AF1384" i="2"/>
  <c r="AD1384" i="2"/>
  <c r="AC1384" i="2"/>
  <c r="AE1384" i="2" s="1"/>
  <c r="AG1383" i="2"/>
  <c r="AF1383" i="2"/>
  <c r="AD1383" i="2"/>
  <c r="AC1383" i="2"/>
  <c r="AE1383" i="2" s="1"/>
  <c r="AG1382" i="2"/>
  <c r="AF1382" i="2"/>
  <c r="AD1382" i="2"/>
  <c r="AC1382" i="2"/>
  <c r="AE1382" i="2" s="1"/>
  <c r="AG1381" i="2"/>
  <c r="AF1381" i="2"/>
  <c r="AD1381" i="2"/>
  <c r="AC1381" i="2"/>
  <c r="AE1381" i="2" s="1"/>
  <c r="AG1380" i="2"/>
  <c r="AF1380" i="2"/>
  <c r="AD1380" i="2"/>
  <c r="AC1380" i="2"/>
  <c r="AE1380" i="2" s="1"/>
  <c r="AG1379" i="2"/>
  <c r="AF1379" i="2"/>
  <c r="AD1379" i="2"/>
  <c r="AC1379" i="2"/>
  <c r="AE1379" i="2" s="1"/>
  <c r="AG1378" i="2"/>
  <c r="AF1378" i="2"/>
  <c r="AD1378" i="2"/>
  <c r="AC1378" i="2"/>
  <c r="AE1378" i="2" s="1"/>
  <c r="AG1377" i="2"/>
  <c r="AF1377" i="2"/>
  <c r="AD1377" i="2"/>
  <c r="AC1377" i="2"/>
  <c r="AE1377" i="2" s="1"/>
  <c r="AG1376" i="2"/>
  <c r="AF1376" i="2"/>
  <c r="AD1376" i="2"/>
  <c r="AC1376" i="2"/>
  <c r="AE1376" i="2" s="1"/>
  <c r="AG1375" i="2"/>
  <c r="AF1375" i="2"/>
  <c r="AD1375" i="2"/>
  <c r="AC1375" i="2"/>
  <c r="AE1375" i="2" s="1"/>
  <c r="AG1374" i="2"/>
  <c r="AF1374" i="2"/>
  <c r="AD1374" i="2"/>
  <c r="AC1374" i="2"/>
  <c r="AE1374" i="2" s="1"/>
  <c r="AG1373" i="2"/>
  <c r="AC1193" i="2"/>
  <c r="AE1193" i="2" s="1"/>
  <c r="AF1192" i="2"/>
  <c r="AC1192" i="2"/>
  <c r="AE1192" i="2" s="1"/>
  <c r="AC1191" i="2"/>
  <c r="AE1191" i="2" s="1"/>
  <c r="AF1186" i="2"/>
  <c r="AC1186" i="2"/>
  <c r="AE1186" i="2" s="1"/>
  <c r="AG1185" i="2"/>
  <c r="AG1184" i="2"/>
  <c r="AD1184" i="2"/>
  <c r="AG1183" i="2"/>
  <c r="AC1183" i="2"/>
  <c r="AE1183" i="2" s="1"/>
  <c r="AG1182" i="2"/>
  <c r="AF1182" i="2"/>
  <c r="AD1182" i="2"/>
  <c r="AG1181" i="2"/>
  <c r="AG1180" i="2"/>
  <c r="AF1180" i="2"/>
  <c r="AC1180" i="2"/>
  <c r="AE1180" i="2" s="1"/>
  <c r="AC1179" i="2"/>
  <c r="AE1179" i="2" s="1"/>
  <c r="AG1178" i="2"/>
  <c r="AD1178" i="2"/>
  <c r="AG1177" i="2"/>
  <c r="AF1176" i="2"/>
  <c r="AD1176" i="2"/>
  <c r="AF1175" i="2"/>
  <c r="AD1175" i="2"/>
  <c r="AD1174" i="2"/>
  <c r="AG1172" i="2"/>
  <c r="AD1172" i="2"/>
  <c r="AG1171" i="2"/>
  <c r="AC1171" i="2"/>
  <c r="AE1171" i="2" s="1"/>
  <c r="AG1170" i="2"/>
  <c r="AD1170" i="2"/>
  <c r="AC1169" i="2"/>
  <c r="AE1169" i="2" s="1"/>
  <c r="AF1168" i="2"/>
  <c r="AG1167" i="2"/>
  <c r="AC1167" i="2"/>
  <c r="AE1167" i="2" s="1"/>
  <c r="AF210" i="2"/>
  <c r="AF205" i="2"/>
  <c r="AG203" i="2"/>
  <c r="AD202" i="2"/>
  <c r="AG201" i="2"/>
  <c r="AC196" i="2"/>
  <c r="AE196" i="2" s="1"/>
  <c r="AF194" i="2"/>
  <c r="AF192" i="2"/>
  <c r="AG190" i="2"/>
  <c r="AG189" i="2"/>
  <c r="AG187" i="2"/>
  <c r="AF184" i="2"/>
  <c r="AF183" i="2"/>
  <c r="AF161" i="2"/>
  <c r="AF160" i="2"/>
  <c r="AF158" i="2"/>
  <c r="AF157" i="2"/>
  <c r="AC155" i="2"/>
  <c r="AE155" i="2" s="1"/>
  <c r="AC154" i="2"/>
  <c r="AE154" i="2" s="1"/>
  <c r="AG152" i="2"/>
  <c r="AD152" i="2"/>
  <c r="AG151" i="2"/>
  <c r="AC149" i="2"/>
  <c r="AE149" i="2" s="1"/>
  <c r="AD148" i="2"/>
  <c r="AG144" i="2"/>
  <c r="AF136" i="2"/>
  <c r="AG135" i="2"/>
  <c r="AE122" i="2"/>
  <c r="AD117" i="2"/>
  <c r="AC96" i="2"/>
  <c r="AE96" i="2" s="1"/>
  <c r="AD1523" i="2"/>
  <c r="AC1523" i="2"/>
  <c r="AE1523" i="2" s="1"/>
  <c r="AG1522" i="2"/>
  <c r="AF1522" i="2"/>
  <c r="AD1522" i="2"/>
  <c r="AC1522" i="2"/>
  <c r="AE1522" i="2" s="1"/>
  <c r="AG1521" i="2"/>
  <c r="AF1521" i="2"/>
  <c r="AD1521" i="2"/>
  <c r="AC1521" i="2"/>
  <c r="AE1521" i="2" s="1"/>
  <c r="AG1520" i="2"/>
  <c r="AF1520" i="2"/>
  <c r="AD1520" i="2"/>
  <c r="AC1520" i="2"/>
  <c r="AE1520" i="2" s="1"/>
  <c r="AG1519" i="2"/>
  <c r="AF1519" i="2"/>
  <c r="AD1519" i="2"/>
  <c r="AC1519" i="2"/>
  <c r="AE1519" i="2" s="1"/>
  <c r="AG1518" i="2"/>
  <c r="AF1518" i="2"/>
  <c r="AD1518" i="2"/>
  <c r="AC1518" i="2"/>
  <c r="AE1518" i="2" s="1"/>
  <c r="AG1517" i="2"/>
  <c r="AF1517" i="2"/>
  <c r="AD1517" i="2"/>
  <c r="AC1517" i="2"/>
  <c r="AE1517" i="2" s="1"/>
  <c r="AG1516" i="2"/>
  <c r="AF1516" i="2"/>
  <c r="AD1516" i="2"/>
  <c r="AC1516" i="2"/>
  <c r="AE1516" i="2" s="1"/>
  <c r="AG1515" i="2"/>
  <c r="AF1515" i="2"/>
  <c r="AD1515" i="2"/>
  <c r="AC1515" i="2"/>
  <c r="AE1515" i="2" s="1"/>
  <c r="AG1514" i="2"/>
  <c r="AF1514" i="2"/>
  <c r="AD1514" i="2"/>
  <c r="AC1514" i="2"/>
  <c r="AE1514" i="2" s="1"/>
  <c r="AG1513" i="2"/>
  <c r="AF1513" i="2"/>
  <c r="AD1513" i="2"/>
  <c r="AC1513" i="2"/>
  <c r="AE1513" i="2" s="1"/>
  <c r="AG1512" i="2"/>
  <c r="AF1512" i="2"/>
  <c r="AD1512" i="2"/>
  <c r="AC1512" i="2"/>
  <c r="AE1512" i="2" s="1"/>
  <c r="AG1511" i="2"/>
  <c r="AF1511" i="2"/>
  <c r="AD1511" i="2"/>
  <c r="AC1511" i="2"/>
  <c r="AE1511" i="2" s="1"/>
  <c r="AG1510" i="2"/>
  <c r="AF1510" i="2"/>
  <c r="AD1510" i="2"/>
  <c r="AC1510" i="2"/>
  <c r="AE1510" i="2" s="1"/>
  <c r="AG1509" i="2"/>
  <c r="AF1509" i="2"/>
  <c r="AD1509" i="2"/>
  <c r="AC1509" i="2"/>
  <c r="AE1509" i="2" s="1"/>
  <c r="AG1508" i="2"/>
  <c r="AF1508" i="2"/>
  <c r="AD1508" i="2"/>
  <c r="AC1508" i="2"/>
  <c r="AE1508" i="2" s="1"/>
  <c r="AG1507" i="2"/>
  <c r="AF1507" i="2"/>
  <c r="AD1507" i="2"/>
  <c r="AC1507" i="2"/>
  <c r="AE1507" i="2" s="1"/>
  <c r="AG1506" i="2"/>
  <c r="AF1506" i="2"/>
  <c r="AD1506" i="2"/>
  <c r="AC1506" i="2"/>
  <c r="AE1506" i="2" s="1"/>
  <c r="AG1505" i="2"/>
  <c r="AF1505" i="2"/>
  <c r="AD1505" i="2"/>
  <c r="AC1505" i="2"/>
  <c r="AE1505" i="2" s="1"/>
  <c r="AG1504" i="2"/>
  <c r="AF1504" i="2"/>
  <c r="AD1504" i="2"/>
  <c r="AC1504" i="2"/>
  <c r="AE1504" i="2" s="1"/>
  <c r="AG1503" i="2"/>
  <c r="AF1503" i="2"/>
  <c r="AD1503" i="2"/>
  <c r="AC1503" i="2"/>
  <c r="AE1503" i="2" s="1"/>
  <c r="AG1502" i="2"/>
  <c r="AF1502" i="2"/>
  <c r="AD1502" i="2"/>
  <c r="AC1502" i="2"/>
  <c r="AE1502" i="2" s="1"/>
  <c r="AG1501" i="2"/>
  <c r="AF1501" i="2"/>
  <c r="AD1501" i="2"/>
  <c r="AC1501" i="2"/>
  <c r="AE1501" i="2" s="1"/>
  <c r="AG1500" i="2"/>
  <c r="AF1500" i="2"/>
  <c r="AD1500" i="2"/>
  <c r="AC1500" i="2"/>
  <c r="AE1500" i="2" s="1"/>
  <c r="AG1499" i="2"/>
  <c r="AF1499" i="2"/>
  <c r="AD1499" i="2"/>
  <c r="AC1499" i="2"/>
  <c r="AE1499" i="2" s="1"/>
  <c r="AG1498" i="2"/>
  <c r="AF1498" i="2"/>
  <c r="AD1498" i="2"/>
  <c r="AC1498" i="2"/>
  <c r="AE1498" i="2" s="1"/>
  <c r="AG1497" i="2"/>
  <c r="AF1497" i="2"/>
  <c r="AD1497" i="2"/>
  <c r="AC1497" i="2"/>
  <c r="AE1497" i="2" s="1"/>
  <c r="AG1496" i="2"/>
  <c r="AF1496" i="2"/>
  <c r="AD1496" i="2"/>
  <c r="AC1496" i="2"/>
  <c r="AE1496" i="2" s="1"/>
  <c r="AG1495" i="2"/>
  <c r="AF1495" i="2"/>
  <c r="AD1495" i="2"/>
  <c r="AC1495" i="2"/>
  <c r="AE1495" i="2" s="1"/>
  <c r="AG1494" i="2"/>
  <c r="AF1494" i="2"/>
  <c r="AD1494" i="2"/>
  <c r="AC1494" i="2"/>
  <c r="AE1494" i="2" s="1"/>
  <c r="AG1493" i="2"/>
  <c r="AF1493" i="2"/>
  <c r="AD1493" i="2"/>
  <c r="AC1493" i="2"/>
  <c r="AE1493" i="2" s="1"/>
  <c r="AG1492" i="2"/>
  <c r="AF1492" i="2"/>
  <c r="AD1492" i="2"/>
  <c r="AC1492" i="2"/>
  <c r="AE1492" i="2" s="1"/>
  <c r="AG1491" i="2"/>
  <c r="AF1491" i="2"/>
  <c r="AD1491" i="2"/>
  <c r="AC1491" i="2"/>
  <c r="AE1491" i="2" s="1"/>
  <c r="AG1490" i="2"/>
  <c r="AF1490" i="2"/>
  <c r="AD1490" i="2"/>
  <c r="AC1490" i="2"/>
  <c r="AE1490" i="2" s="1"/>
  <c r="AG1489" i="2"/>
  <c r="AF1489" i="2"/>
  <c r="AD1489" i="2"/>
  <c r="AC1489" i="2"/>
  <c r="AE1489" i="2" s="1"/>
  <c r="AG1488" i="2"/>
  <c r="AF1488" i="2"/>
  <c r="AD1488" i="2"/>
  <c r="AC1488" i="2"/>
  <c r="AE1488" i="2" s="1"/>
  <c r="AG1487" i="2"/>
  <c r="AF1487" i="2"/>
  <c r="AD1487" i="2"/>
  <c r="AC1487" i="2"/>
  <c r="AE1487" i="2" s="1"/>
  <c r="AG1486" i="2"/>
  <c r="AF1486" i="2"/>
  <c r="AD1486" i="2"/>
  <c r="AC1486" i="2"/>
  <c r="AE1486" i="2" s="1"/>
  <c r="AG1485" i="2"/>
  <c r="AF1485" i="2"/>
  <c r="AD1485" i="2"/>
  <c r="AC1485" i="2"/>
  <c r="AE1485" i="2" s="1"/>
  <c r="AG1484" i="2"/>
  <c r="AF1484" i="2"/>
  <c r="AD1484" i="2"/>
  <c r="AC1484" i="2"/>
  <c r="AE1484" i="2" s="1"/>
  <c r="AG1483" i="2"/>
  <c r="AF1483" i="2"/>
  <c r="AD1483" i="2"/>
  <c r="AC1483" i="2"/>
  <c r="AE1483" i="2" s="1"/>
  <c r="AG1482" i="2"/>
  <c r="AF1482" i="2"/>
  <c r="AD1482" i="2"/>
  <c r="AC1482" i="2"/>
  <c r="AE1482" i="2" s="1"/>
  <c r="AG1481" i="2"/>
  <c r="AF1481" i="2"/>
  <c r="AD1481" i="2"/>
  <c r="AC1481" i="2"/>
  <c r="AE1481" i="2" s="1"/>
  <c r="AG1480" i="2"/>
  <c r="AF1480" i="2"/>
  <c r="AD1480" i="2"/>
  <c r="AC1480" i="2"/>
  <c r="AE1480" i="2" s="1"/>
  <c r="AG1479" i="2"/>
  <c r="AF1479" i="2"/>
  <c r="AD1479" i="2"/>
  <c r="AC1479" i="2"/>
  <c r="AE1479" i="2" s="1"/>
  <c r="AG1478" i="2"/>
  <c r="AF1478" i="2"/>
  <c r="AD1478" i="2"/>
  <c r="AC1478" i="2"/>
  <c r="AE1478" i="2" s="1"/>
  <c r="AG1477" i="2"/>
  <c r="AF1477" i="2"/>
  <c r="AD1477" i="2"/>
  <c r="AC1477" i="2"/>
  <c r="AE1477" i="2" s="1"/>
  <c r="AG1476" i="2"/>
  <c r="AF1476" i="2"/>
  <c r="AD1476" i="2"/>
  <c r="AC1476" i="2"/>
  <c r="AE1476" i="2" s="1"/>
  <c r="AG1475" i="2"/>
  <c r="AF1475" i="2"/>
  <c r="AD1475" i="2"/>
  <c r="AC1475" i="2"/>
  <c r="AE1475" i="2" s="1"/>
  <c r="AG1474" i="2"/>
  <c r="AF1474" i="2"/>
  <c r="AD1474" i="2"/>
  <c r="AC1474" i="2"/>
  <c r="AE1474" i="2" s="1"/>
  <c r="AG1473" i="2"/>
  <c r="AF1473" i="2"/>
  <c r="AD1473" i="2"/>
  <c r="AC1473" i="2"/>
  <c r="AE1473" i="2" s="1"/>
  <c r="AG1472" i="2"/>
  <c r="AF1472" i="2"/>
  <c r="AD1472" i="2"/>
  <c r="AC1472" i="2"/>
  <c r="AE1472" i="2" s="1"/>
  <c r="AG1471" i="2"/>
  <c r="AF1471" i="2"/>
  <c r="AD1471" i="2"/>
  <c r="AC1471" i="2"/>
  <c r="AE1471" i="2" s="1"/>
  <c r="AG1470" i="2"/>
  <c r="AF1470" i="2"/>
  <c r="AD1470" i="2"/>
  <c r="AC1470" i="2"/>
  <c r="AE1470" i="2" s="1"/>
  <c r="AG1469" i="2"/>
  <c r="AF1469" i="2"/>
  <c r="AD1469" i="2"/>
  <c r="AC1469" i="2"/>
  <c r="AE1469" i="2" s="1"/>
  <c r="AG1468" i="2"/>
  <c r="AF1468" i="2"/>
  <c r="AD1468" i="2"/>
  <c r="AC1468" i="2"/>
  <c r="AE1468" i="2" s="1"/>
  <c r="AG1467" i="2"/>
  <c r="AF1467" i="2"/>
  <c r="AD1467" i="2"/>
  <c r="AC1467" i="2"/>
  <c r="AE1467" i="2" s="1"/>
  <c r="AG1466" i="2"/>
  <c r="AF1466" i="2"/>
  <c r="AD1466" i="2"/>
  <c r="AC1466" i="2"/>
  <c r="AE1466" i="2" s="1"/>
  <c r="AG1465" i="2"/>
  <c r="AF1465" i="2"/>
  <c r="AD1465" i="2"/>
  <c r="AC1465" i="2"/>
  <c r="AE1465" i="2" s="1"/>
  <c r="AG1464" i="2"/>
  <c r="AF1464" i="2"/>
  <c r="AD1464" i="2"/>
  <c r="AC1464" i="2"/>
  <c r="AE1464" i="2" s="1"/>
  <c r="AG1463" i="2"/>
  <c r="AF1463" i="2"/>
  <c r="AD1463" i="2"/>
  <c r="AC1463" i="2"/>
  <c r="AE1463" i="2" s="1"/>
  <c r="AG1462" i="2"/>
  <c r="AF1462" i="2"/>
  <c r="AD1462" i="2"/>
  <c r="AC1462" i="2"/>
  <c r="AE1462" i="2" s="1"/>
  <c r="AG1461" i="2"/>
  <c r="AF1461" i="2"/>
  <c r="AD1461" i="2"/>
  <c r="AC1461" i="2"/>
  <c r="AE1461" i="2" s="1"/>
  <c r="AG1460" i="2"/>
  <c r="AF1460" i="2"/>
  <c r="AD1460" i="2"/>
  <c r="AC1460" i="2"/>
  <c r="AE1460" i="2" s="1"/>
  <c r="AG1459" i="2"/>
  <c r="AF1459" i="2"/>
  <c r="AD1459" i="2"/>
  <c r="AC1459" i="2"/>
  <c r="AE1459" i="2" s="1"/>
  <c r="AG1458" i="2"/>
  <c r="AF1458" i="2"/>
  <c r="AD1458" i="2"/>
  <c r="AC1458" i="2"/>
  <c r="AE1458" i="2" s="1"/>
  <c r="AG1457" i="2"/>
  <c r="AF1457" i="2"/>
  <c r="AD1457" i="2"/>
  <c r="AC1457" i="2"/>
  <c r="AE1457" i="2" s="1"/>
  <c r="AG1456" i="2"/>
  <c r="AF1456" i="2"/>
  <c r="AD1456" i="2"/>
  <c r="AC1456" i="2"/>
  <c r="AE1456" i="2" s="1"/>
  <c r="AG1455" i="2"/>
  <c r="AF1455" i="2"/>
  <c r="AE1455" i="2"/>
  <c r="AD1455" i="2"/>
  <c r="AD1373" i="2"/>
  <c r="AC1373" i="2"/>
  <c r="AE1373" i="2" s="1"/>
  <c r="AG1372" i="2"/>
  <c r="AF1372" i="2"/>
  <c r="AD1372" i="2"/>
  <c r="AC1372" i="2"/>
  <c r="AE1372" i="2" s="1"/>
  <c r="AG1371" i="2"/>
  <c r="AF1371" i="2"/>
  <c r="AD1371" i="2"/>
  <c r="AC1371" i="2"/>
  <c r="AE1371" i="2" s="1"/>
  <c r="AG1370" i="2"/>
  <c r="AF1370" i="2"/>
  <c r="AD1370" i="2"/>
  <c r="AC1370" i="2"/>
  <c r="AE1370" i="2" s="1"/>
  <c r="AG1369" i="2"/>
  <c r="AF1369" i="2"/>
  <c r="AD1369" i="2"/>
  <c r="AC1369" i="2"/>
  <c r="AE1369" i="2" s="1"/>
  <c r="AG1368" i="2"/>
  <c r="AF1368" i="2"/>
  <c r="AD1368" i="2"/>
  <c r="AC1368" i="2"/>
  <c r="AE1368" i="2" s="1"/>
  <c r="AG1367" i="2"/>
  <c r="AF1367" i="2"/>
  <c r="AD1367" i="2"/>
  <c r="AC1367" i="2"/>
  <c r="AE1367" i="2" s="1"/>
  <c r="AG1366" i="2"/>
  <c r="AF1366" i="2"/>
  <c r="AD1366" i="2"/>
  <c r="AC1366" i="2"/>
  <c r="AE1366" i="2" s="1"/>
  <c r="AG1365" i="2"/>
  <c r="AF1365" i="2"/>
  <c r="AD1365" i="2"/>
  <c r="AC1365" i="2"/>
  <c r="AE1365" i="2" s="1"/>
  <c r="AG1364" i="2"/>
  <c r="AF1364" i="2"/>
  <c r="AD1364" i="2"/>
  <c r="AC1364" i="2"/>
  <c r="AE1364" i="2" s="1"/>
  <c r="AG1363" i="2"/>
  <c r="AF1363" i="2"/>
  <c r="AD1363" i="2"/>
  <c r="AC1363" i="2"/>
  <c r="AE1363" i="2" s="1"/>
  <c r="AG1362" i="2"/>
  <c r="AF1362" i="2"/>
  <c r="AD1362" i="2"/>
  <c r="AC1362" i="2"/>
  <c r="AE1362" i="2" s="1"/>
  <c r="AG1361" i="2"/>
  <c r="AF1361" i="2"/>
  <c r="AD1361" i="2"/>
  <c r="AC1361" i="2"/>
  <c r="AE1361" i="2" s="1"/>
  <c r="AG1360" i="2"/>
  <c r="AF1360" i="2"/>
  <c r="AD1360" i="2"/>
  <c r="AC1360" i="2"/>
  <c r="AE1360" i="2" s="1"/>
  <c r="AG1359" i="2"/>
  <c r="AF1359" i="2"/>
  <c r="AD1359" i="2"/>
  <c r="AC1359" i="2"/>
  <c r="AE1359" i="2" s="1"/>
  <c r="AG1358" i="2"/>
  <c r="AF1358" i="2"/>
  <c r="AD1358" i="2"/>
  <c r="AC1358" i="2"/>
  <c r="AE1358" i="2" s="1"/>
  <c r="AG1357" i="2"/>
  <c r="AF1357" i="2"/>
  <c r="AD1357" i="2"/>
  <c r="AC1357" i="2"/>
  <c r="AE1357" i="2" s="1"/>
  <c r="AG1356" i="2"/>
  <c r="AF1356" i="2"/>
  <c r="AD1356" i="2"/>
  <c r="AC1356" i="2"/>
  <c r="AE1356" i="2" s="1"/>
  <c r="AG1355" i="2"/>
  <c r="AF1355" i="2"/>
  <c r="AD1355" i="2"/>
  <c r="AC1355" i="2"/>
  <c r="AE1355" i="2" s="1"/>
  <c r="AG1354" i="2"/>
  <c r="AF1354" i="2"/>
  <c r="AD1354" i="2"/>
  <c r="AC1354" i="2"/>
  <c r="AE1354" i="2" s="1"/>
  <c r="AG1353" i="2"/>
  <c r="AF1353" i="2"/>
  <c r="AD1353" i="2"/>
  <c r="AC1353" i="2"/>
  <c r="AE1353" i="2" s="1"/>
  <c r="AG1352" i="2"/>
  <c r="AF1352" i="2"/>
  <c r="AD1352" i="2"/>
  <c r="AC1352" i="2"/>
  <c r="AE1352" i="2" s="1"/>
  <c r="AG1351" i="2"/>
  <c r="AF1351" i="2"/>
  <c r="AD1351" i="2"/>
  <c r="AC1351" i="2"/>
  <c r="AE1351" i="2" s="1"/>
  <c r="AG1350" i="2"/>
  <c r="AF1350" i="2"/>
  <c r="AD1350" i="2"/>
  <c r="AC1350" i="2"/>
  <c r="AE1350" i="2" s="1"/>
  <c r="AG1349" i="2"/>
  <c r="AF1349" i="2"/>
  <c r="AD1349" i="2"/>
  <c r="AC1349" i="2"/>
  <c r="AE1349" i="2" s="1"/>
  <c r="AG1348" i="2"/>
  <c r="AF1348" i="2"/>
  <c r="AD1348" i="2"/>
  <c r="AC1348" i="2"/>
  <c r="AE1348" i="2" s="1"/>
  <c r="AG1347" i="2"/>
  <c r="AF1347" i="2"/>
  <c r="AD1347" i="2"/>
  <c r="AC1347" i="2"/>
  <c r="AE1347" i="2" s="1"/>
  <c r="AG1346" i="2"/>
  <c r="AF1346" i="2"/>
  <c r="AD1346" i="2"/>
  <c r="AC1346" i="2"/>
  <c r="AE1346" i="2" s="1"/>
  <c r="AG1345" i="2"/>
  <c r="AF1345" i="2"/>
  <c r="AD1345" i="2"/>
  <c r="AC1345" i="2"/>
  <c r="AE1345" i="2" s="1"/>
  <c r="AC1310" i="2"/>
  <c r="AE1310" i="2" s="1"/>
  <c r="AG1309" i="2"/>
  <c r="AF1309" i="2"/>
  <c r="AD1309" i="2"/>
  <c r="AC1309" i="2"/>
  <c r="AE1309" i="2" s="1"/>
  <c r="AG1308" i="2"/>
  <c r="AF1308" i="2"/>
  <c r="AD1308" i="2"/>
  <c r="AC1308" i="2"/>
  <c r="AE1308" i="2" s="1"/>
  <c r="AG1307" i="2"/>
  <c r="AF1307" i="2"/>
  <c r="AD1307" i="2"/>
  <c r="AC1307" i="2"/>
  <c r="AE1307" i="2" s="1"/>
  <c r="AG1306" i="2"/>
  <c r="AF1306" i="2"/>
  <c r="AD1306" i="2"/>
  <c r="AC1306" i="2"/>
  <c r="AE1306" i="2" s="1"/>
  <c r="AG1305" i="2"/>
  <c r="AF1305" i="2"/>
  <c r="AD1305" i="2"/>
  <c r="AC1305" i="2"/>
  <c r="AE1305" i="2" s="1"/>
  <c r="AG1304" i="2"/>
  <c r="AF1304" i="2"/>
  <c r="AD1304" i="2"/>
  <c r="AC1304" i="2"/>
  <c r="AE1304" i="2" s="1"/>
  <c r="AG1303" i="2"/>
  <c r="AF1303" i="2"/>
  <c r="AD1303" i="2"/>
  <c r="AC1303" i="2"/>
  <c r="AE1303" i="2" s="1"/>
  <c r="AG1302" i="2"/>
  <c r="AF1302" i="2"/>
  <c r="AD1302" i="2"/>
  <c r="AC1302" i="2"/>
  <c r="AE1302" i="2" s="1"/>
  <c r="AG1301" i="2"/>
  <c r="AF1301" i="2"/>
  <c r="AD1301" i="2"/>
  <c r="AC1301" i="2"/>
  <c r="AE1301" i="2" s="1"/>
  <c r="AG1300" i="2"/>
  <c r="AF1300" i="2"/>
  <c r="AD1300" i="2"/>
  <c r="AC1300" i="2"/>
  <c r="AE1300" i="2" s="1"/>
  <c r="AG1299" i="2"/>
  <c r="AF1299" i="2"/>
  <c r="AD1299" i="2"/>
  <c r="AC1299" i="2"/>
  <c r="AE1299" i="2" s="1"/>
  <c r="AG1298" i="2"/>
  <c r="AF1298" i="2"/>
  <c r="AD1298" i="2"/>
  <c r="AC1298" i="2"/>
  <c r="AE1298" i="2" s="1"/>
  <c r="AG1297" i="2"/>
  <c r="AF1297" i="2"/>
  <c r="AD1297" i="2"/>
  <c r="AC1297" i="2"/>
  <c r="AE1297" i="2" s="1"/>
  <c r="AG1296" i="2"/>
  <c r="AF1296" i="2"/>
  <c r="AD1296" i="2"/>
  <c r="AC1296" i="2"/>
  <c r="AE1296" i="2" s="1"/>
  <c r="AG1295" i="2"/>
  <c r="AF1295" i="2"/>
  <c r="AD1295" i="2"/>
  <c r="AC1295" i="2"/>
  <c r="AE1295" i="2" s="1"/>
  <c r="AG1294" i="2"/>
  <c r="AF1294" i="2"/>
  <c r="AD1294" i="2"/>
  <c r="AC1294" i="2"/>
  <c r="AE1294" i="2" s="1"/>
  <c r="AG1293" i="2"/>
  <c r="AF1293" i="2"/>
  <c r="AD1293" i="2"/>
  <c r="AC1293" i="2"/>
  <c r="AE1293" i="2" s="1"/>
  <c r="AG1292" i="2"/>
  <c r="AF1292" i="2"/>
  <c r="AD1292" i="2"/>
  <c r="AC1292" i="2"/>
  <c r="AE1292" i="2" s="1"/>
  <c r="AF1291" i="2"/>
  <c r="AC1291" i="2"/>
  <c r="AE1291" i="2" s="1"/>
  <c r="AG1290" i="2"/>
  <c r="AC1290" i="2"/>
  <c r="AE1290" i="2" s="1"/>
  <c r="AG1287" i="2"/>
  <c r="AC1287" i="2"/>
  <c r="AE1287" i="2" s="1"/>
  <c r="AF1286" i="2"/>
  <c r="AC1286" i="2"/>
  <c r="AE1286" i="2" s="1"/>
  <c r="AG1285" i="2"/>
  <c r="AF1285" i="2"/>
  <c r="AD1285" i="2"/>
  <c r="AC1285" i="2"/>
  <c r="AE1285" i="2" s="1"/>
  <c r="AG1284" i="2"/>
  <c r="AF1283" i="2"/>
  <c r="AC1283" i="2"/>
  <c r="AE1283" i="2" s="1"/>
  <c r="AG1282" i="2"/>
  <c r="AG1280" i="2"/>
  <c r="AD1278" i="2"/>
  <c r="AG1277" i="2"/>
  <c r="AG1276" i="2"/>
  <c r="AD1276" i="2"/>
  <c r="AG1275" i="2"/>
  <c r="AG1274" i="2"/>
  <c r="AC1274" i="2"/>
  <c r="AE1274" i="2" s="1"/>
  <c r="AG1273" i="2"/>
  <c r="AD1273" i="2"/>
  <c r="AG1272" i="2"/>
  <c r="AD1272" i="2"/>
  <c r="AF1271" i="2"/>
  <c r="AC1271" i="2"/>
  <c r="AE1271" i="2" s="1"/>
  <c r="AC1270" i="2"/>
  <c r="AE1270" i="2" s="1"/>
  <c r="AG1269" i="2"/>
  <c r="AF1269" i="2"/>
  <c r="AD1269" i="2"/>
  <c r="AF1267" i="2"/>
  <c r="AC1267" i="2"/>
  <c r="AE1267" i="2" s="1"/>
  <c r="AG1266" i="2"/>
  <c r="AF1266" i="2"/>
  <c r="AD1266" i="2"/>
  <c r="AC1265" i="2"/>
  <c r="AE1265" i="2" s="1"/>
  <c r="AG1264" i="2"/>
  <c r="AC1264" i="2"/>
  <c r="AE1264" i="2" s="1"/>
  <c r="AG1263" i="2"/>
  <c r="AC1263" i="2"/>
  <c r="AE1263" i="2" s="1"/>
  <c r="AG1262" i="2"/>
  <c r="AG1261" i="2"/>
  <c r="AC1261" i="2"/>
  <c r="AE1261" i="2" s="1"/>
  <c r="AG1260" i="2"/>
  <c r="AD1260" i="2"/>
  <c r="AC1260" i="2"/>
  <c r="AE1260" i="2" s="1"/>
  <c r="AF1259" i="2"/>
  <c r="AC1259" i="2"/>
  <c r="AE1259" i="2" s="1"/>
  <c r="AG1258" i="2"/>
  <c r="AD1258" i="2"/>
  <c r="AG1257" i="2"/>
  <c r="AF1257" i="2"/>
  <c r="AD1257" i="2"/>
  <c r="AF1220" i="2"/>
  <c r="AD1220" i="2"/>
  <c r="AG1219" i="2"/>
  <c r="AF1219" i="2"/>
  <c r="AD1219" i="2"/>
  <c r="AC1217" i="2"/>
  <c r="AE1217" i="2" s="1"/>
  <c r="AG1216" i="2"/>
  <c r="AF1216" i="2"/>
  <c r="AD1216" i="2"/>
  <c r="AC1216" i="2"/>
  <c r="AE1216" i="2" s="1"/>
  <c r="AG1215" i="2"/>
  <c r="AF1215" i="2"/>
  <c r="AD1215" i="2"/>
  <c r="AG1214" i="2"/>
  <c r="AC1214" i="2"/>
  <c r="AE1214" i="2" s="1"/>
  <c r="AG1213" i="2"/>
  <c r="AG1209" i="2"/>
  <c r="AC1209" i="2"/>
  <c r="AE1209" i="2" s="1"/>
  <c r="AG1208" i="2"/>
  <c r="AG1433" i="2"/>
  <c r="AF1433" i="2"/>
  <c r="AD1433" i="2"/>
  <c r="AC1433" i="2"/>
  <c r="AE1433" i="2" s="1"/>
  <c r="AG1432" i="2"/>
  <c r="AF1432" i="2"/>
  <c r="AD1432" i="2"/>
  <c r="AC1432" i="2"/>
  <c r="AE1432" i="2" s="1"/>
  <c r="AG1431" i="2"/>
  <c r="AF1431" i="2"/>
  <c r="AD1431" i="2"/>
  <c r="AC1431" i="2"/>
  <c r="AE1431" i="2" s="1"/>
  <c r="AG1430" i="2"/>
  <c r="AF1430" i="2"/>
  <c r="AD1430" i="2"/>
  <c r="AC1430" i="2"/>
  <c r="AE1430" i="2" s="1"/>
  <c r="AG1429" i="2"/>
  <c r="AF1429" i="2"/>
  <c r="AD1429" i="2"/>
  <c r="AC1429" i="2"/>
  <c r="AE1429" i="2" s="1"/>
  <c r="AG1428" i="2"/>
  <c r="AF1428" i="2"/>
  <c r="AD1428" i="2"/>
  <c r="AC1428" i="2"/>
  <c r="AE1428" i="2" s="1"/>
  <c r="AG1427" i="2"/>
  <c r="AF1427" i="2"/>
  <c r="AD1427" i="2"/>
  <c r="AC1427" i="2"/>
  <c r="AE1427" i="2" s="1"/>
  <c r="AG1426" i="2"/>
  <c r="AF1426" i="2"/>
  <c r="AD1426" i="2"/>
  <c r="AC1426" i="2"/>
  <c r="AE1426" i="2" s="1"/>
  <c r="AG1425" i="2"/>
  <c r="AF1425" i="2"/>
  <c r="AD1425" i="2"/>
  <c r="AC1425" i="2"/>
  <c r="AE1425" i="2" s="1"/>
  <c r="AG1424" i="2"/>
  <c r="AF1424" i="2"/>
  <c r="AD1424" i="2"/>
  <c r="AC1424" i="2"/>
  <c r="AE1424" i="2" s="1"/>
  <c r="AG1423" i="2"/>
  <c r="AF1423" i="2"/>
  <c r="AD1423" i="2"/>
  <c r="AC1423" i="2"/>
  <c r="AE1423" i="2" s="1"/>
  <c r="AG1422" i="2"/>
  <c r="AF1422" i="2"/>
  <c r="AD1422" i="2"/>
  <c r="AC1422" i="2"/>
  <c r="AE1422" i="2" s="1"/>
  <c r="AG1421" i="2"/>
  <c r="AF1421" i="2"/>
  <c r="AD1421" i="2"/>
  <c r="AC1421" i="2"/>
  <c r="AE1421" i="2" s="1"/>
  <c r="AG1420" i="2"/>
  <c r="AF1420" i="2"/>
  <c r="AD1420" i="2"/>
  <c r="AC1420" i="2"/>
  <c r="AE1420" i="2" s="1"/>
  <c r="AG1419" i="2"/>
  <c r="AF1419" i="2"/>
  <c r="AD1419" i="2"/>
  <c r="AC1419" i="2"/>
  <c r="AE1419" i="2" s="1"/>
  <c r="AG1418" i="2"/>
  <c r="AF1418" i="2"/>
  <c r="AD1418" i="2"/>
  <c r="AC1418" i="2"/>
  <c r="AE1418" i="2" s="1"/>
  <c r="AG1417" i="2"/>
  <c r="AF1417" i="2"/>
  <c r="AD1417" i="2"/>
  <c r="AC1417" i="2"/>
  <c r="AE1417" i="2" s="1"/>
  <c r="AG1416" i="2"/>
  <c r="AF1416" i="2"/>
  <c r="AD1416" i="2"/>
  <c r="AC1416" i="2"/>
  <c r="AE1416" i="2" s="1"/>
  <c r="AG1415" i="2"/>
  <c r="AF1415" i="2"/>
  <c r="AD1415" i="2"/>
  <c r="AC1415" i="2"/>
  <c r="AE1415" i="2" s="1"/>
  <c r="AG1414" i="2"/>
  <c r="AF1414" i="2"/>
  <c r="AD1414" i="2"/>
  <c r="AC1414" i="2"/>
  <c r="AE1414" i="2" s="1"/>
  <c r="AG1413" i="2"/>
  <c r="AF1413" i="2"/>
  <c r="AD1413" i="2"/>
  <c r="AC1413" i="2"/>
  <c r="AE1413" i="2" s="1"/>
  <c r="AG1412" i="2"/>
  <c r="AF1412" i="2"/>
  <c r="AD1412" i="2"/>
  <c r="AC1412" i="2"/>
  <c r="AE1412" i="2" s="1"/>
  <c r="AG1411" i="2"/>
  <c r="AF1411" i="2"/>
  <c r="AD1411" i="2"/>
  <c r="AC1411" i="2"/>
  <c r="AE1411" i="2" s="1"/>
  <c r="AG1410" i="2"/>
  <c r="AF1410" i="2"/>
  <c r="AD1410" i="2"/>
  <c r="AC1410" i="2"/>
  <c r="AE1410" i="2" s="1"/>
  <c r="AG1409" i="2"/>
  <c r="AF1409" i="2"/>
  <c r="AD1409" i="2"/>
  <c r="AC1409" i="2"/>
  <c r="AE1409" i="2" s="1"/>
  <c r="AG1408" i="2"/>
  <c r="AF1408" i="2"/>
  <c r="AD1408" i="2"/>
  <c r="AC1408" i="2"/>
  <c r="AE1408" i="2" s="1"/>
  <c r="AG1407" i="2"/>
  <c r="AF1407" i="2"/>
  <c r="AD1407" i="2"/>
  <c r="AC1407" i="2"/>
  <c r="AE1407" i="2" s="1"/>
  <c r="AG1406" i="2"/>
  <c r="AF1406" i="2"/>
  <c r="AD1406" i="2"/>
  <c r="AC1406" i="2"/>
  <c r="AE1406" i="2" s="1"/>
  <c r="AG1405" i="2"/>
  <c r="AF1405" i="2"/>
  <c r="AD1405" i="2"/>
  <c r="AC1405" i="2"/>
  <c r="AE1405" i="2" s="1"/>
  <c r="AG1404" i="2"/>
  <c r="AF1404" i="2"/>
  <c r="AD1404" i="2"/>
  <c r="AC1404" i="2"/>
  <c r="AE1404" i="2" s="1"/>
  <c r="AG1403" i="2"/>
  <c r="AF1403" i="2"/>
  <c r="AD1403" i="2"/>
  <c r="AC1403" i="2"/>
  <c r="AE1403" i="2" s="1"/>
  <c r="AG1402" i="2"/>
  <c r="AF1402" i="2"/>
  <c r="AD1402" i="2"/>
  <c r="AC1402" i="2"/>
  <c r="AE1402" i="2" s="1"/>
  <c r="AG1401" i="2"/>
  <c r="AF1401" i="2"/>
  <c r="AD1401" i="2"/>
  <c r="AC1401" i="2"/>
  <c r="AE1401" i="2" s="1"/>
  <c r="AG1400" i="2"/>
  <c r="AF1400" i="2"/>
  <c r="AD1400" i="2"/>
  <c r="AC1400" i="2"/>
  <c r="AE1400" i="2" s="1"/>
  <c r="AE107" i="2"/>
  <c r="AD1344" i="2"/>
  <c r="AC1344" i="2"/>
  <c r="AE1344" i="2" s="1"/>
  <c r="AG1343" i="2"/>
  <c r="AF1343" i="2"/>
  <c r="AD1343" i="2"/>
  <c r="AC1343" i="2"/>
  <c r="AE1343" i="2" s="1"/>
  <c r="AG1342" i="2"/>
  <c r="AF1342" i="2"/>
  <c r="AD1342" i="2"/>
  <c r="AC1342" i="2"/>
  <c r="AE1342" i="2" s="1"/>
  <c r="AG1341" i="2"/>
  <c r="AF1341" i="2"/>
  <c r="AD1341" i="2"/>
  <c r="AC1341" i="2"/>
  <c r="AE1341" i="2" s="1"/>
  <c r="AG1340" i="2"/>
  <c r="AF1340" i="2"/>
  <c r="AD1340" i="2"/>
  <c r="AC1340" i="2"/>
  <c r="AE1340" i="2" s="1"/>
  <c r="AG1339" i="2"/>
  <c r="AF1339" i="2"/>
  <c r="AD1339" i="2"/>
  <c r="AC1339" i="2"/>
  <c r="AE1339" i="2" s="1"/>
  <c r="AG1338" i="2"/>
  <c r="AF1338" i="2"/>
  <c r="AD1338" i="2"/>
  <c r="AC1338" i="2"/>
  <c r="AE1338" i="2" s="1"/>
  <c r="AG1337" i="2"/>
  <c r="AF1337" i="2"/>
  <c r="AD1337" i="2"/>
  <c r="AC1337" i="2"/>
  <c r="AE1337" i="2" s="1"/>
  <c r="AG1336" i="2"/>
  <c r="AF1336" i="2"/>
  <c r="AD1336" i="2"/>
  <c r="AC1336" i="2"/>
  <c r="AE1336" i="2" s="1"/>
  <c r="AG1335" i="2"/>
  <c r="AF1335" i="2"/>
  <c r="AD1335" i="2"/>
  <c r="AC1335" i="2"/>
  <c r="AE1335" i="2" s="1"/>
  <c r="AG1334" i="2"/>
  <c r="AF1334" i="2"/>
  <c r="AD1334" i="2"/>
  <c r="AC1334" i="2"/>
  <c r="AE1334" i="2" s="1"/>
  <c r="AG1333" i="2"/>
  <c r="AF1333" i="2"/>
  <c r="AD1333" i="2"/>
  <c r="AC1333" i="2"/>
  <c r="AE1333" i="2" s="1"/>
  <c r="AG1332" i="2"/>
  <c r="AF1332" i="2"/>
  <c r="AD1332" i="2"/>
  <c r="AC1332" i="2"/>
  <c r="AE1332" i="2" s="1"/>
  <c r="AG1331" i="2"/>
  <c r="AF1331" i="2"/>
  <c r="AD1331" i="2"/>
  <c r="AC1331" i="2"/>
  <c r="AE1331" i="2" s="1"/>
  <c r="AG1330" i="2"/>
  <c r="AF1330" i="2"/>
  <c r="AD1330" i="2"/>
  <c r="AC1330" i="2"/>
  <c r="AE1330" i="2" s="1"/>
  <c r="AG1329" i="2"/>
  <c r="AF1329" i="2"/>
  <c r="AD1329" i="2"/>
  <c r="AC1329" i="2"/>
  <c r="AE1329" i="2" s="1"/>
  <c r="AG1328" i="2"/>
  <c r="AF1328" i="2"/>
  <c r="AD1328" i="2"/>
  <c r="AC1328" i="2"/>
  <c r="AE1328" i="2" s="1"/>
  <c r="AG1327" i="2"/>
  <c r="AF1327" i="2"/>
  <c r="AD1327" i="2"/>
  <c r="AC1327" i="2"/>
  <c r="AE1327" i="2" s="1"/>
  <c r="AG1326" i="2"/>
  <c r="AF1326" i="2"/>
  <c r="AD1326" i="2"/>
  <c r="AC1326" i="2"/>
  <c r="AE1326" i="2" s="1"/>
  <c r="AG1325" i="2"/>
  <c r="AF1325" i="2"/>
  <c r="AD1325" i="2"/>
  <c r="AC1325" i="2"/>
  <c r="AE1325" i="2" s="1"/>
  <c r="AG1324" i="2"/>
  <c r="AF1324" i="2"/>
  <c r="AD1324" i="2"/>
  <c r="AC1324" i="2"/>
  <c r="AE1324" i="2" s="1"/>
  <c r="AG1323" i="2"/>
  <c r="AF1323" i="2"/>
  <c r="AD1323" i="2"/>
  <c r="AC1323" i="2"/>
  <c r="AE1323" i="2" s="1"/>
  <c r="AG1322" i="2"/>
  <c r="AF1322" i="2"/>
  <c r="AD1322" i="2"/>
  <c r="AC1322" i="2"/>
  <c r="AE1322" i="2" s="1"/>
  <c r="AG1321" i="2"/>
  <c r="AF1321" i="2"/>
  <c r="AD1321" i="2"/>
  <c r="AC1321" i="2"/>
  <c r="AE1321" i="2" s="1"/>
  <c r="AG1320" i="2"/>
  <c r="AF1320" i="2"/>
  <c r="AD1320" i="2"/>
  <c r="AC1320" i="2"/>
  <c r="AE1320" i="2" s="1"/>
  <c r="AG1319" i="2"/>
  <c r="AF1319" i="2"/>
  <c r="AD1319" i="2"/>
  <c r="AC1319" i="2"/>
  <c r="AE1319" i="2" s="1"/>
  <c r="AG1318" i="2"/>
  <c r="AF1318" i="2"/>
  <c r="AD1318" i="2"/>
  <c r="AC1318" i="2"/>
  <c r="AE1318" i="2" s="1"/>
  <c r="AG1317" i="2"/>
  <c r="AF1317" i="2"/>
  <c r="AD1317" i="2"/>
  <c r="AC1317" i="2"/>
  <c r="AE1317" i="2" s="1"/>
  <c r="AG1316" i="2"/>
  <c r="AF1316" i="2"/>
  <c r="AD1316" i="2"/>
  <c r="AC1316" i="2"/>
  <c r="AE1316" i="2" s="1"/>
  <c r="AG1315" i="2"/>
  <c r="AF1315" i="2"/>
  <c r="AD1315" i="2"/>
  <c r="AC1315" i="2"/>
  <c r="AE1315" i="2" s="1"/>
  <c r="AG1314" i="2"/>
  <c r="AF1314" i="2"/>
  <c r="AD1314" i="2"/>
  <c r="AC1314" i="2"/>
  <c r="AE1314" i="2" s="1"/>
  <c r="AG1313" i="2"/>
  <c r="AF1313" i="2"/>
  <c r="AD1313" i="2"/>
  <c r="AC1313" i="2"/>
  <c r="AE1313" i="2" s="1"/>
  <c r="AG1312" i="2"/>
  <c r="AF1312" i="2"/>
  <c r="AD1312" i="2"/>
  <c r="AC1312" i="2"/>
  <c r="AE1312" i="2" s="1"/>
  <c r="AG1311" i="2"/>
  <c r="AF1311" i="2"/>
  <c r="AD1311" i="2"/>
  <c r="AC1311" i="2"/>
  <c r="AE1311" i="2" s="1"/>
  <c r="AG1310" i="2"/>
  <c r="AF1310" i="2"/>
  <c r="AG1291" i="2"/>
  <c r="AD1291" i="2"/>
  <c r="AF1290" i="2"/>
  <c r="AD1290" i="2"/>
  <c r="AG1289" i="2"/>
  <c r="AF1289" i="2"/>
  <c r="AD1289" i="2"/>
  <c r="AC1289" i="2"/>
  <c r="AE1289" i="2" s="1"/>
  <c r="AG1288" i="2"/>
  <c r="AF1288" i="2"/>
  <c r="AD1288" i="2"/>
  <c r="AC1288" i="2"/>
  <c r="AE1288" i="2" s="1"/>
  <c r="AF1287" i="2"/>
  <c r="AD1287" i="2"/>
  <c r="AG1286" i="2"/>
  <c r="AD1286" i="2"/>
  <c r="AF1284" i="2"/>
  <c r="AD1284" i="2"/>
  <c r="AC1284" i="2"/>
  <c r="AE1284" i="2" s="1"/>
  <c r="AG1283" i="2"/>
  <c r="AD1283" i="2"/>
  <c r="AF1282" i="2"/>
  <c r="AD1282" i="2"/>
  <c r="AC1282" i="2"/>
  <c r="AE1282" i="2" s="1"/>
  <c r="AG1281" i="2"/>
  <c r="AF1281" i="2"/>
  <c r="AD1281" i="2"/>
  <c r="AC1281" i="2"/>
  <c r="AE1281" i="2" s="1"/>
  <c r="AF1280" i="2"/>
  <c r="AD1280" i="2"/>
  <c r="AC1280" i="2"/>
  <c r="AE1280" i="2" s="1"/>
  <c r="AG1279" i="2"/>
  <c r="AF1279" i="2"/>
  <c r="AD1279" i="2"/>
  <c r="AC1279" i="2"/>
  <c r="AE1279" i="2" s="1"/>
  <c r="AG1278" i="2"/>
  <c r="AF1278" i="2"/>
  <c r="AC1278" i="2"/>
  <c r="AE1278" i="2" s="1"/>
  <c r="AF1277" i="2"/>
  <c r="AD1277" i="2"/>
  <c r="AC1277" i="2"/>
  <c r="AE1277" i="2" s="1"/>
  <c r="AF1276" i="2"/>
  <c r="AC1276" i="2"/>
  <c r="AE1276" i="2" s="1"/>
  <c r="AF1275" i="2"/>
  <c r="AD1275" i="2"/>
  <c r="AC1275" i="2"/>
  <c r="AE1275" i="2" s="1"/>
  <c r="AF1274" i="2"/>
  <c r="AD1274" i="2"/>
  <c r="AF1273" i="2"/>
  <c r="AC1273" i="2"/>
  <c r="AE1273" i="2" s="1"/>
  <c r="AF1272" i="2"/>
  <c r="AC1272" i="2"/>
  <c r="AE1272" i="2" s="1"/>
  <c r="AG1271" i="2"/>
  <c r="AD1271" i="2"/>
  <c r="AG1270" i="2"/>
  <c r="AF1270" i="2"/>
  <c r="AD1270" i="2"/>
  <c r="AC1269" i="2"/>
  <c r="AE1269" i="2" s="1"/>
  <c r="AG1268" i="2"/>
  <c r="AF1268" i="2"/>
  <c r="AD1268" i="2"/>
  <c r="AC1268" i="2"/>
  <c r="AE1268" i="2" s="1"/>
  <c r="AG1267" i="2"/>
  <c r="AD1267" i="2"/>
  <c r="AC1266" i="2"/>
  <c r="AE1266" i="2" s="1"/>
  <c r="AG1265" i="2"/>
  <c r="AF1265" i="2"/>
  <c r="AD1265" i="2"/>
  <c r="AF1264" i="2"/>
  <c r="AD1264" i="2"/>
  <c r="AF1263" i="2"/>
  <c r="AD1263" i="2"/>
  <c r="AF1262" i="2"/>
  <c r="AD1262" i="2"/>
  <c r="AC1262" i="2"/>
  <c r="AE1262" i="2" s="1"/>
  <c r="AF1261" i="2"/>
  <c r="AD1261" i="2"/>
  <c r="AF1260" i="2"/>
  <c r="AG1259" i="2"/>
  <c r="AD1259" i="2"/>
  <c r="AF1258" i="2"/>
  <c r="AC1258" i="2"/>
  <c r="AE1258" i="2" s="1"/>
  <c r="AC1257" i="2"/>
  <c r="AE1257" i="2" s="1"/>
  <c r="AG1256" i="2"/>
  <c r="AF1256" i="2"/>
  <c r="AD1256" i="2"/>
  <c r="AC1256" i="2"/>
  <c r="AE1256" i="2" s="1"/>
  <c r="AG1255" i="2"/>
  <c r="AF1255" i="2"/>
  <c r="AD1255" i="2"/>
  <c r="AC1255" i="2"/>
  <c r="AE1255" i="2" s="1"/>
  <c r="AG1220" i="2"/>
  <c r="AC1220" i="2"/>
  <c r="AE1220" i="2" s="1"/>
  <c r="AC1219" i="2"/>
  <c r="AE1219" i="2" s="1"/>
  <c r="AG1218" i="2"/>
  <c r="AF1218" i="2"/>
  <c r="AD1218" i="2"/>
  <c r="AC1218" i="2"/>
  <c r="AE1218" i="2" s="1"/>
  <c r="AG1217" i="2"/>
  <c r="AF1217" i="2"/>
  <c r="AD1217" i="2"/>
  <c r="AC1215" i="2"/>
  <c r="AE1215" i="2" s="1"/>
  <c r="AF1214" i="2"/>
  <c r="AD1214" i="2"/>
  <c r="AF1213" i="2"/>
  <c r="AD1213" i="2"/>
  <c r="AC1213" i="2"/>
  <c r="AE1213" i="2" s="1"/>
  <c r="AG1212" i="2"/>
  <c r="AF1212" i="2"/>
  <c r="AD1212" i="2"/>
  <c r="AC1212" i="2"/>
  <c r="AE1212" i="2" s="1"/>
  <c r="AG1211" i="2"/>
  <c r="AF1211" i="2"/>
  <c r="AD1211" i="2"/>
  <c r="AC1211" i="2"/>
  <c r="AE1211" i="2" s="1"/>
  <c r="AG1210" i="2"/>
  <c r="AF1210" i="2"/>
  <c r="AD1210" i="2"/>
  <c r="AC1210" i="2"/>
  <c r="AE1210" i="2" s="1"/>
  <c r="AF1209" i="2"/>
  <c r="AD1209" i="2"/>
  <c r="AF1208" i="2"/>
  <c r="AD1208" i="2"/>
  <c r="AC1208" i="2"/>
  <c r="AE1208" i="2" s="1"/>
  <c r="AG1207" i="2"/>
  <c r="AF1207" i="2"/>
  <c r="AD1207" i="2"/>
  <c r="AC1207" i="2"/>
  <c r="AE1207" i="2" s="1"/>
  <c r="AG1206" i="2"/>
  <c r="AF1206" i="2"/>
  <c r="AD1206" i="2"/>
  <c r="AC1206" i="2"/>
  <c r="AE1206" i="2" s="1"/>
  <c r="AG1205" i="2"/>
  <c r="AF1205" i="2"/>
  <c r="AD1205" i="2"/>
  <c r="AC1205" i="2"/>
  <c r="AE1205" i="2" s="1"/>
  <c r="AG1204" i="2"/>
  <c r="AF1204" i="2"/>
  <c r="AD1204" i="2"/>
  <c r="AC1204" i="2"/>
  <c r="AE1204" i="2" s="1"/>
  <c r="AG1203" i="2"/>
  <c r="AF1203" i="2"/>
  <c r="AD1203" i="2"/>
  <c r="AC1203" i="2"/>
  <c r="AE1203" i="2" s="1"/>
  <c r="AG1202" i="2"/>
  <c r="AF1202" i="2"/>
  <c r="AD1202" i="2"/>
  <c r="AC1202" i="2"/>
  <c r="AE1202" i="2" s="1"/>
  <c r="AG1201" i="2"/>
  <c r="AF1201" i="2"/>
  <c r="AD1201" i="2"/>
  <c r="AC1201" i="2"/>
  <c r="AE1201" i="2" s="1"/>
  <c r="AG1200" i="2"/>
  <c r="AF1200" i="2"/>
  <c r="AD1200" i="2"/>
  <c r="AC1200" i="2"/>
  <c r="AE1200" i="2" s="1"/>
  <c r="AG1199" i="2"/>
  <c r="AF1199" i="2"/>
  <c r="AD1199" i="2"/>
  <c r="AC1199" i="2"/>
  <c r="AE1199" i="2" s="1"/>
  <c r="AG1198" i="2"/>
  <c r="AF1198" i="2"/>
  <c r="AD1198" i="2"/>
  <c r="AC1198" i="2"/>
  <c r="AE1198" i="2" s="1"/>
  <c r="AG1197" i="2"/>
  <c r="AF1197" i="2"/>
  <c r="AD1197" i="2"/>
  <c r="AC1197" i="2"/>
  <c r="AE1197" i="2" s="1"/>
  <c r="AG1196" i="2"/>
  <c r="AF1196" i="2"/>
  <c r="AD1196" i="2"/>
  <c r="AC1196" i="2"/>
  <c r="AE1196" i="2" s="1"/>
  <c r="AG1195" i="2"/>
  <c r="AF1195" i="2"/>
  <c r="AD1195" i="2"/>
  <c r="AC1195" i="2"/>
  <c r="AE1195" i="2" s="1"/>
  <c r="AG1194" i="2"/>
  <c r="AF1194" i="2"/>
  <c r="AD1194" i="2"/>
  <c r="AC1194" i="2"/>
  <c r="AE1194" i="2" s="1"/>
  <c r="AG1193" i="2"/>
  <c r="AF1193" i="2"/>
  <c r="AD1193" i="2"/>
  <c r="AG1192" i="2"/>
  <c r="AD1192" i="2"/>
  <c r="AG1191" i="2"/>
  <c r="AF1191" i="2"/>
  <c r="AD1191" i="2"/>
  <c r="AG1190" i="2"/>
  <c r="AF1190" i="2"/>
  <c r="AD1190" i="2"/>
  <c r="AC1190" i="2"/>
  <c r="AE1190" i="2" s="1"/>
  <c r="AG1189" i="2"/>
  <c r="AF1189" i="2"/>
  <c r="AD1189" i="2"/>
  <c r="AC1189" i="2"/>
  <c r="AE1189" i="2" s="1"/>
  <c r="AG1188" i="2"/>
  <c r="AF1188" i="2"/>
  <c r="AD1188" i="2"/>
  <c r="AC1188" i="2"/>
  <c r="AE1188" i="2" s="1"/>
  <c r="AG1187" i="2"/>
  <c r="AF1187" i="2"/>
  <c r="AD1187" i="2"/>
  <c r="AC1187" i="2"/>
  <c r="AE1187" i="2" s="1"/>
  <c r="AG1186" i="2"/>
  <c r="AD1186" i="2"/>
  <c r="AF1185" i="2"/>
  <c r="AD1185" i="2"/>
  <c r="AC1185" i="2"/>
  <c r="AE1185" i="2" s="1"/>
  <c r="AF1184" i="2"/>
  <c r="AC1184" i="2"/>
  <c r="AE1184" i="2" s="1"/>
  <c r="AF1183" i="2"/>
  <c r="AD1183" i="2"/>
  <c r="AC1182" i="2"/>
  <c r="AE1182" i="2" s="1"/>
  <c r="AF1181" i="2"/>
  <c r="AD1181" i="2"/>
  <c r="AC1181" i="2"/>
  <c r="AE1181" i="2" s="1"/>
  <c r="AD1180" i="2"/>
  <c r="AG1179" i="2"/>
  <c r="AF1179" i="2"/>
  <c r="AD1179" i="2"/>
  <c r="AF1178" i="2"/>
  <c r="AC1178" i="2"/>
  <c r="AE1178" i="2" s="1"/>
  <c r="AF1177" i="2"/>
  <c r="AD1177" i="2"/>
  <c r="AC1177" i="2"/>
  <c r="AE1177" i="2" s="1"/>
  <c r="AG1176" i="2"/>
  <c r="AC1176" i="2"/>
  <c r="AE1176" i="2" s="1"/>
  <c r="AG1175" i="2"/>
  <c r="AC1175" i="2"/>
  <c r="AE1175" i="2" s="1"/>
  <c r="AG1174" i="2"/>
  <c r="AF1174" i="2"/>
  <c r="AC1174" i="2"/>
  <c r="AE1174" i="2" s="1"/>
  <c r="AG1173" i="2"/>
  <c r="AF1173" i="2"/>
  <c r="AD1173" i="2"/>
  <c r="AC1173" i="2"/>
  <c r="AE1173" i="2" s="1"/>
  <c r="AF1172" i="2"/>
  <c r="AC1172" i="2"/>
  <c r="AE1172" i="2" s="1"/>
  <c r="AF1171" i="2"/>
  <c r="AD1171" i="2"/>
  <c r="AF1170" i="2"/>
  <c r="AC1170" i="2"/>
  <c r="AE1170" i="2" s="1"/>
  <c r="AG1169" i="2"/>
  <c r="AF1169" i="2"/>
  <c r="AD1169" i="2"/>
  <c r="AG1168" i="2"/>
  <c r="AD1168" i="2"/>
  <c r="AC1168" i="2"/>
  <c r="AE1168" i="2" s="1"/>
  <c r="AF1167" i="2"/>
  <c r="AD1167" i="2"/>
  <c r="AG1166" i="2"/>
  <c r="AF1166" i="2"/>
  <c r="AD1166" i="2"/>
  <c r="AC1166" i="2"/>
  <c r="AE1166" i="2" s="1"/>
  <c r="AG1165" i="2"/>
  <c r="AF211" i="2"/>
  <c r="AC210" i="2"/>
  <c r="AE210" i="2" s="1"/>
  <c r="AD209" i="2"/>
  <c r="AG207" i="2"/>
  <c r="AC207" i="2"/>
  <c r="AE207" i="2" s="1"/>
  <c r="AG206" i="2"/>
  <c r="AF202" i="2"/>
  <c r="AG194" i="2"/>
  <c r="AC193" i="2"/>
  <c r="AE193" i="2" s="1"/>
  <c r="AF189" i="2"/>
  <c r="AF188" i="2"/>
  <c r="AD187" i="2"/>
  <c r="AF185" i="2"/>
  <c r="AD160" i="2"/>
  <c r="AG153" i="2"/>
  <c r="AF146" i="2"/>
  <c r="AD145" i="2"/>
  <c r="AD143" i="2"/>
  <c r="AG130" i="2"/>
  <c r="AC130" i="2"/>
  <c r="AE130" i="2" s="1"/>
  <c r="AF115" i="2"/>
  <c r="AF107" i="2"/>
  <c r="AC99" i="2"/>
  <c r="AE99" i="2" s="1"/>
  <c r="AG97" i="2"/>
  <c r="AD96" i="2"/>
  <c r="AG1254" i="2"/>
  <c r="AF1254" i="2"/>
  <c r="AD1254" i="2"/>
  <c r="AC1254" i="2"/>
  <c r="AE1254" i="2" s="1"/>
  <c r="AG1253" i="2"/>
  <c r="AF1253" i="2"/>
  <c r="AD1253" i="2"/>
  <c r="AC1253" i="2"/>
  <c r="AE1253" i="2" s="1"/>
  <c r="AG1252" i="2"/>
  <c r="AF1252" i="2"/>
  <c r="AD1252" i="2"/>
  <c r="AC1252" i="2"/>
  <c r="AE1252" i="2" s="1"/>
  <c r="AG1251" i="2"/>
  <c r="AF1251" i="2"/>
  <c r="AD1251" i="2"/>
  <c r="AC1251" i="2"/>
  <c r="AE1251" i="2" s="1"/>
  <c r="AG1250" i="2"/>
  <c r="AF1250" i="2"/>
  <c r="AD1250" i="2"/>
  <c r="AC1250" i="2"/>
  <c r="AE1250" i="2" s="1"/>
  <c r="AG1249" i="2"/>
  <c r="AF1249" i="2"/>
  <c r="AD1249" i="2"/>
  <c r="AC1249" i="2"/>
  <c r="AE1249" i="2" s="1"/>
  <c r="AG1248" i="2"/>
  <c r="AF1248" i="2"/>
  <c r="AD1248" i="2"/>
  <c r="AC1248" i="2"/>
  <c r="AE1248" i="2" s="1"/>
  <c r="AG1247" i="2"/>
  <c r="AF1247" i="2"/>
  <c r="AD1247" i="2"/>
  <c r="AC1247" i="2"/>
  <c r="AE1247" i="2" s="1"/>
  <c r="AG1246" i="2"/>
  <c r="AF1246" i="2"/>
  <c r="AD1246" i="2"/>
  <c r="AC1246" i="2"/>
  <c r="AE1246" i="2" s="1"/>
  <c r="AG1245" i="2"/>
  <c r="AF1245" i="2"/>
  <c r="AD1245" i="2"/>
  <c r="AC1245" i="2"/>
  <c r="AE1245" i="2" s="1"/>
  <c r="AG1244" i="2"/>
  <c r="AF1244" i="2"/>
  <c r="AD1244" i="2"/>
  <c r="AC1244" i="2"/>
  <c r="AE1244" i="2" s="1"/>
  <c r="AG1243" i="2"/>
  <c r="AF1243" i="2"/>
  <c r="AD1243" i="2"/>
  <c r="AC1243" i="2"/>
  <c r="AE1243" i="2" s="1"/>
  <c r="AG1242" i="2"/>
  <c r="AF1242" i="2"/>
  <c r="AD1242" i="2"/>
  <c r="AC1242" i="2"/>
  <c r="AE1242" i="2" s="1"/>
  <c r="AG1241" i="2"/>
  <c r="AF1241" i="2"/>
  <c r="AD1241" i="2"/>
  <c r="AC1241" i="2"/>
  <c r="AE1241" i="2" s="1"/>
  <c r="AG1240" i="2"/>
  <c r="AF1240" i="2"/>
  <c r="AD1240" i="2"/>
  <c r="AC1240" i="2"/>
  <c r="AE1240" i="2" s="1"/>
  <c r="AG1239" i="2"/>
  <c r="AF1239" i="2"/>
  <c r="AD1239" i="2"/>
  <c r="AC1239" i="2"/>
  <c r="AE1239" i="2" s="1"/>
  <c r="AG1238" i="2"/>
  <c r="AF1238" i="2"/>
  <c r="AD1238" i="2"/>
  <c r="AC1238" i="2"/>
  <c r="AE1238" i="2" s="1"/>
  <c r="AG1237" i="2"/>
  <c r="AF1237" i="2"/>
  <c r="AD1237" i="2"/>
  <c r="AC1237" i="2"/>
  <c r="AE1237" i="2" s="1"/>
  <c r="AG1236" i="2"/>
  <c r="AF1236" i="2"/>
  <c r="AD1236" i="2"/>
  <c r="AC1236" i="2"/>
  <c r="AE1236" i="2" s="1"/>
  <c r="AG1235" i="2"/>
  <c r="AF1235" i="2"/>
  <c r="AD1235" i="2"/>
  <c r="AC1235" i="2"/>
  <c r="AE1235" i="2" s="1"/>
  <c r="AG1234" i="2"/>
  <c r="AF1234" i="2"/>
  <c r="AD1234" i="2"/>
  <c r="AC1234" i="2"/>
  <c r="AE1234" i="2" s="1"/>
  <c r="AG1233" i="2"/>
  <c r="AF1233" i="2"/>
  <c r="AD1233" i="2"/>
  <c r="AC1233" i="2"/>
  <c r="AE1233" i="2" s="1"/>
  <c r="AG1232" i="2"/>
  <c r="AF1232" i="2"/>
  <c r="AD1232" i="2"/>
  <c r="AC1232" i="2"/>
  <c r="AE1232" i="2" s="1"/>
  <c r="AG1231" i="2"/>
  <c r="AF1231" i="2"/>
  <c r="AD1231" i="2"/>
  <c r="AC1231" i="2"/>
  <c r="AE1231" i="2" s="1"/>
  <c r="AG1230" i="2"/>
  <c r="AF1230" i="2"/>
  <c r="AD1230" i="2"/>
  <c r="AC1230" i="2"/>
  <c r="AE1230" i="2" s="1"/>
  <c r="AG1229" i="2"/>
  <c r="AF1229" i="2"/>
  <c r="AD1229" i="2"/>
  <c r="AC1229" i="2"/>
  <c r="AE1229" i="2" s="1"/>
  <c r="AG1228" i="2"/>
  <c r="AF1228" i="2"/>
  <c r="AD1228" i="2"/>
  <c r="AC1228" i="2"/>
  <c r="AE1228" i="2" s="1"/>
  <c r="AG1227" i="2"/>
  <c r="AF1227" i="2"/>
  <c r="AD1227" i="2"/>
  <c r="AC1227" i="2"/>
  <c r="AE1227" i="2" s="1"/>
  <c r="AG1226" i="2"/>
  <c r="AF1226" i="2"/>
  <c r="AD1226" i="2"/>
  <c r="AC1226" i="2"/>
  <c r="AE1226" i="2" s="1"/>
  <c r="AG1225" i="2"/>
  <c r="AF1225" i="2"/>
  <c r="AD1225" i="2"/>
  <c r="AC1225" i="2"/>
  <c r="AE1225" i="2" s="1"/>
  <c r="AG1224" i="2"/>
  <c r="AF1224" i="2"/>
  <c r="AD1224" i="2"/>
  <c r="AC1224" i="2"/>
  <c r="AE1224" i="2" s="1"/>
  <c r="AG1223" i="2"/>
  <c r="AF1223" i="2"/>
  <c r="AD1223" i="2"/>
  <c r="AC1223" i="2"/>
  <c r="AE1223" i="2" s="1"/>
  <c r="AG1222" i="2"/>
  <c r="AF1222" i="2"/>
  <c r="AD1222" i="2"/>
  <c r="AC1222" i="2"/>
  <c r="AE1222" i="2" s="1"/>
  <c r="AG1221" i="2"/>
  <c r="AF1221" i="2"/>
  <c r="AD1221" i="2"/>
  <c r="AC1221" i="2"/>
  <c r="AE1221" i="2" s="1"/>
  <c r="AG181" i="2"/>
  <c r="AG160" i="2"/>
  <c r="AD158" i="2"/>
  <c r="AF155" i="2"/>
  <c r="AD153" i="2"/>
  <c r="AF152" i="2"/>
  <c r="AF147" i="2"/>
  <c r="AG145" i="2"/>
  <c r="AD140" i="2"/>
  <c r="AC139" i="2"/>
  <c r="AE139" i="2" s="1"/>
  <c r="AF134" i="2"/>
  <c r="AF127" i="2"/>
  <c r="AD118" i="2"/>
  <c r="AF117" i="2"/>
  <c r="AC115" i="2"/>
  <c r="AE115" i="2" s="1"/>
  <c r="AG113" i="2"/>
  <c r="AG111" i="2"/>
  <c r="AF109" i="2"/>
  <c r="AC109" i="2"/>
  <c r="AE109" i="2" s="1"/>
  <c r="AG104" i="2"/>
  <c r="AC102" i="2"/>
  <c r="AE102" i="2" s="1"/>
  <c r="AD97" i="2"/>
  <c r="AF95" i="2"/>
  <c r="AD92" i="2"/>
  <c r="AD1165" i="2"/>
  <c r="AC1165" i="2"/>
  <c r="AE1165" i="2" s="1"/>
  <c r="AG1164" i="2"/>
  <c r="AF1164" i="2"/>
  <c r="AD1164" i="2"/>
  <c r="AC1164" i="2"/>
  <c r="AE1164" i="2" s="1"/>
  <c r="AG1163" i="2"/>
  <c r="AF1163" i="2"/>
  <c r="AD1163" i="2"/>
  <c r="AC1163" i="2"/>
  <c r="AE1163" i="2" s="1"/>
  <c r="AG1162" i="2"/>
  <c r="AF1162" i="2"/>
  <c r="AD1162" i="2"/>
  <c r="AC1162" i="2"/>
  <c r="AE1162" i="2" s="1"/>
  <c r="AG1161" i="2"/>
  <c r="AF1161" i="2"/>
  <c r="AD1161" i="2"/>
  <c r="AC1161" i="2"/>
  <c r="AE1161" i="2" s="1"/>
  <c r="AG1160" i="2"/>
  <c r="AF1160" i="2"/>
  <c r="AD1160" i="2"/>
  <c r="AC1160" i="2"/>
  <c r="AE1160" i="2" s="1"/>
  <c r="AG1159" i="2"/>
  <c r="AF1159" i="2"/>
  <c r="AD1159" i="2"/>
  <c r="AC1159" i="2"/>
  <c r="AE1159" i="2" s="1"/>
  <c r="AG1158" i="2"/>
  <c r="AF1158" i="2"/>
  <c r="AD1158" i="2"/>
  <c r="AC1158" i="2"/>
  <c r="AE1158" i="2" s="1"/>
  <c r="AG1157" i="2"/>
  <c r="AF1157" i="2"/>
  <c r="AD1157" i="2"/>
  <c r="AC1157" i="2"/>
  <c r="AE1157" i="2" s="1"/>
  <c r="AG1156" i="2"/>
  <c r="AF1156" i="2"/>
  <c r="AD1156" i="2"/>
  <c r="AC1156" i="2"/>
  <c r="AE1156" i="2" s="1"/>
  <c r="AG1155" i="2"/>
  <c r="AF1155" i="2"/>
  <c r="AD1155" i="2"/>
  <c r="AC1155" i="2"/>
  <c r="AE1155" i="2" s="1"/>
  <c r="AG1154" i="2"/>
  <c r="AF1154" i="2"/>
  <c r="AD1154" i="2"/>
  <c r="AC1154" i="2"/>
  <c r="AE1154" i="2" s="1"/>
  <c r="AG1153" i="2"/>
  <c r="AF1153" i="2"/>
  <c r="AD1153" i="2"/>
  <c r="AC1153" i="2"/>
  <c r="AE1153" i="2" s="1"/>
  <c r="AG1152" i="2"/>
  <c r="AF1152" i="2"/>
  <c r="AD1152" i="2"/>
  <c r="AC1152" i="2"/>
  <c r="AE1152" i="2" s="1"/>
  <c r="AG1151" i="2"/>
  <c r="AF1151" i="2"/>
  <c r="AD1151" i="2"/>
  <c r="AC1151" i="2"/>
  <c r="AE1151" i="2" s="1"/>
  <c r="AG1150" i="2"/>
  <c r="AF1150" i="2"/>
  <c r="AD1150" i="2"/>
  <c r="AC1150" i="2"/>
  <c r="AE1150" i="2" s="1"/>
  <c r="AG1149" i="2"/>
  <c r="AF1149" i="2"/>
  <c r="AD1149" i="2"/>
  <c r="AC1149" i="2"/>
  <c r="AE1149" i="2" s="1"/>
  <c r="AG1148" i="2"/>
  <c r="AF1148" i="2"/>
  <c r="AD1148" i="2"/>
  <c r="AC1148" i="2"/>
  <c r="AE1148" i="2" s="1"/>
  <c r="AG1147" i="2"/>
  <c r="AF1147" i="2"/>
  <c r="AD1147" i="2"/>
  <c r="AC1147" i="2"/>
  <c r="AE1147" i="2" s="1"/>
  <c r="AG1146" i="2"/>
  <c r="AF1146" i="2"/>
  <c r="AD1146" i="2"/>
  <c r="AC1146" i="2"/>
  <c r="AE1146" i="2" s="1"/>
  <c r="AG1145" i="2"/>
  <c r="AF1145" i="2"/>
  <c r="AD1145" i="2"/>
  <c r="AC1145" i="2"/>
  <c r="AE1145" i="2" s="1"/>
  <c r="AG1144" i="2"/>
  <c r="AF1144" i="2"/>
  <c r="AD1144" i="2"/>
  <c r="AC1144" i="2"/>
  <c r="AE1144" i="2" s="1"/>
  <c r="AG1143" i="2"/>
  <c r="AF1143" i="2"/>
  <c r="AD1143" i="2"/>
  <c r="AC1143" i="2"/>
  <c r="AE1143" i="2" s="1"/>
  <c r="AG1142" i="2"/>
  <c r="AF1142" i="2"/>
  <c r="AD1142" i="2"/>
  <c r="AC1142" i="2"/>
  <c r="AE1142" i="2" s="1"/>
  <c r="AG1141" i="2"/>
  <c r="AF1141" i="2"/>
  <c r="AD1141" i="2"/>
  <c r="AC1141" i="2"/>
  <c r="AE1141" i="2" s="1"/>
  <c r="AG1140" i="2"/>
  <c r="AF1140" i="2"/>
  <c r="AD1140" i="2"/>
  <c r="AC1140" i="2"/>
  <c r="AE1140" i="2" s="1"/>
  <c r="AG1139" i="2"/>
  <c r="AF1139" i="2"/>
  <c r="AD1139" i="2"/>
  <c r="AC1139" i="2"/>
  <c r="AE1139" i="2" s="1"/>
  <c r="AG1138" i="2"/>
  <c r="AF1138" i="2"/>
  <c r="AD1138" i="2"/>
  <c r="AC1138" i="2"/>
  <c r="AE1138" i="2" s="1"/>
  <c r="AG1137" i="2"/>
  <c r="AF1137" i="2"/>
  <c r="AD1137" i="2"/>
  <c r="AC1137" i="2"/>
  <c r="AE1137" i="2" s="1"/>
  <c r="AG1136" i="2"/>
  <c r="AF1136" i="2"/>
  <c r="AD1136" i="2"/>
  <c r="AC1136" i="2"/>
  <c r="AE1136" i="2" s="1"/>
  <c r="AG1135" i="2"/>
  <c r="AF1135" i="2"/>
  <c r="AD1135" i="2"/>
  <c r="AC1135" i="2"/>
  <c r="AE1135" i="2" s="1"/>
  <c r="AG1134" i="2"/>
  <c r="AF1134" i="2"/>
  <c r="AD1134" i="2"/>
  <c r="AC1134" i="2"/>
  <c r="AE1134" i="2" s="1"/>
  <c r="AG1133" i="2"/>
  <c r="AF1133" i="2"/>
  <c r="AD1133" i="2"/>
  <c r="AC1133" i="2"/>
  <c r="AE1133" i="2" s="1"/>
  <c r="AG1132" i="2"/>
  <c r="AF1132" i="2"/>
  <c r="AD1132" i="2"/>
  <c r="AC1132" i="2"/>
  <c r="AE1132" i="2" s="1"/>
  <c r="AG1131" i="2"/>
  <c r="AF1131" i="2"/>
  <c r="AD1131" i="2"/>
  <c r="AC1131" i="2"/>
  <c r="AE1131" i="2" s="1"/>
  <c r="AG1130" i="2"/>
  <c r="AF1130" i="2"/>
  <c r="AD1130" i="2"/>
  <c r="AC1130" i="2"/>
  <c r="AE1130" i="2" s="1"/>
  <c r="AG1129" i="2"/>
  <c r="AF1129" i="2"/>
  <c r="AD1129" i="2"/>
  <c r="AC1129" i="2"/>
  <c r="AE1129" i="2" s="1"/>
  <c r="AG1128" i="2"/>
  <c r="AF1128" i="2"/>
  <c r="AD1128" i="2"/>
  <c r="AC1128" i="2"/>
  <c r="AE1128" i="2" s="1"/>
  <c r="AG1127" i="2"/>
  <c r="AF1127" i="2"/>
  <c r="AD1127" i="2"/>
  <c r="AC1127" i="2"/>
  <c r="AE1127" i="2" s="1"/>
  <c r="AG1126" i="2"/>
  <c r="AF1126" i="2"/>
  <c r="AD1126" i="2"/>
  <c r="AC1126" i="2"/>
  <c r="AE1126" i="2" s="1"/>
  <c r="AG1125" i="2"/>
  <c r="AF1125" i="2"/>
  <c r="AD1125" i="2"/>
  <c r="AC1125" i="2"/>
  <c r="AE1125" i="2" s="1"/>
  <c r="AG1124" i="2"/>
  <c r="AF1124" i="2"/>
  <c r="AD1124" i="2"/>
  <c r="AC1124" i="2"/>
  <c r="AE1124" i="2" s="1"/>
  <c r="AG1123" i="2"/>
  <c r="AF1123" i="2"/>
  <c r="AD1123" i="2"/>
  <c r="AC1123" i="2"/>
  <c r="AE1123" i="2" s="1"/>
  <c r="AG1122" i="2"/>
  <c r="AF1122" i="2"/>
  <c r="AD1122" i="2"/>
  <c r="AC1122" i="2"/>
  <c r="AE1122" i="2" s="1"/>
  <c r="AG1121" i="2"/>
  <c r="AF1121" i="2"/>
  <c r="AD1121" i="2"/>
  <c r="AC1121" i="2"/>
  <c r="AE1121" i="2" s="1"/>
  <c r="AG1120" i="2"/>
  <c r="AF1120" i="2"/>
  <c r="AD1120" i="2"/>
  <c r="AC1120" i="2"/>
  <c r="AE1120" i="2" s="1"/>
  <c r="AG1119" i="2"/>
  <c r="AF1119" i="2"/>
  <c r="AD1119" i="2"/>
  <c r="AC1119" i="2"/>
  <c r="AE1119" i="2" s="1"/>
  <c r="AG1118" i="2"/>
  <c r="AF1118" i="2"/>
  <c r="AD1118" i="2"/>
  <c r="AC1118" i="2"/>
  <c r="AE1118" i="2" s="1"/>
  <c r="AG1117" i="2"/>
  <c r="AF1117" i="2"/>
  <c r="AD1117" i="2"/>
  <c r="AC1117" i="2"/>
  <c r="AE1117" i="2" s="1"/>
  <c r="AG1116" i="2"/>
  <c r="AF1116" i="2"/>
  <c r="AD1116" i="2"/>
  <c r="AC1116" i="2"/>
  <c r="AE1116" i="2" s="1"/>
  <c r="AG1115" i="2"/>
  <c r="AF1115" i="2"/>
  <c r="AD1115" i="2"/>
  <c r="AC1115" i="2"/>
  <c r="AE1115" i="2" s="1"/>
  <c r="AG1114" i="2"/>
  <c r="AF1114" i="2"/>
  <c r="AD1114" i="2"/>
  <c r="AC1114" i="2"/>
  <c r="AE1114" i="2" s="1"/>
  <c r="AG1113" i="2"/>
  <c r="AF1113" i="2"/>
  <c r="AD1113" i="2"/>
  <c r="AC1113" i="2"/>
  <c r="AE1113" i="2" s="1"/>
  <c r="AG1112" i="2"/>
  <c r="AF1112" i="2"/>
  <c r="AD1112" i="2"/>
  <c r="AC1112" i="2"/>
  <c r="AE1112" i="2" s="1"/>
  <c r="AG1111" i="2"/>
  <c r="AF1111" i="2"/>
  <c r="AD1111" i="2"/>
  <c r="AC1111" i="2"/>
  <c r="AE1111" i="2" s="1"/>
  <c r="AG1110" i="2"/>
  <c r="AF1110" i="2"/>
  <c r="AD1110" i="2"/>
  <c r="AC1110" i="2"/>
  <c r="AE1110" i="2" s="1"/>
  <c r="AG1109" i="2"/>
  <c r="AF1109" i="2"/>
  <c r="AD1109" i="2"/>
  <c r="AC1109" i="2"/>
  <c r="AE1109" i="2" s="1"/>
  <c r="AG1108" i="2"/>
  <c r="AF1108" i="2"/>
  <c r="AD1108" i="2"/>
  <c r="AC1108" i="2"/>
  <c r="AE1108" i="2" s="1"/>
  <c r="AG1107" i="2"/>
  <c r="AF1107" i="2"/>
  <c r="AD1107" i="2"/>
  <c r="AC1107" i="2"/>
  <c r="AE1107" i="2" s="1"/>
  <c r="AG1106" i="2"/>
  <c r="AF1106" i="2"/>
  <c r="AD1106" i="2"/>
  <c r="AC1106" i="2"/>
  <c r="AE1106" i="2" s="1"/>
  <c r="AG1105" i="2"/>
  <c r="AF1105" i="2"/>
  <c r="AD1105" i="2"/>
  <c r="AC1105" i="2"/>
  <c r="AE1105" i="2" s="1"/>
  <c r="AG1104" i="2"/>
  <c r="AF1104" i="2"/>
  <c r="AD1104" i="2"/>
  <c r="AC1104" i="2"/>
  <c r="AE1104" i="2" s="1"/>
  <c r="AG1103" i="2"/>
  <c r="AF1103" i="2"/>
  <c r="AD1103" i="2"/>
  <c r="AC1103" i="2"/>
  <c r="AE1103" i="2" s="1"/>
  <c r="AG1102" i="2"/>
  <c r="AF1102" i="2"/>
  <c r="AD1102" i="2"/>
  <c r="AC1102" i="2"/>
  <c r="AE1102" i="2" s="1"/>
  <c r="AG1101" i="2"/>
  <c r="AF1101" i="2"/>
  <c r="AD1101" i="2"/>
  <c r="AC1101" i="2"/>
  <c r="AE1101" i="2" s="1"/>
  <c r="AG1100" i="2"/>
  <c r="AF1100" i="2"/>
  <c r="AD1100" i="2"/>
  <c r="AC1100" i="2"/>
  <c r="AE1100" i="2" s="1"/>
  <c r="AG1099" i="2"/>
  <c r="AF1099" i="2"/>
  <c r="AD1099" i="2"/>
  <c r="AC1099" i="2"/>
  <c r="AE1099" i="2" s="1"/>
  <c r="AG1098" i="2"/>
  <c r="AF1098" i="2"/>
  <c r="AD1098" i="2"/>
  <c r="AC1098" i="2"/>
  <c r="AE1098" i="2" s="1"/>
  <c r="AG1097" i="2"/>
  <c r="AF1097" i="2"/>
  <c r="AD1097" i="2"/>
  <c r="AC1097" i="2"/>
  <c r="AE1097" i="2" s="1"/>
  <c r="AG1096" i="2"/>
  <c r="AF1096" i="2"/>
  <c r="AD1096" i="2"/>
  <c r="AC1096" i="2"/>
  <c r="AE1096" i="2" s="1"/>
  <c r="AG1095" i="2"/>
  <c r="AF1095" i="2"/>
  <c r="AD1095" i="2"/>
  <c r="AC1095" i="2"/>
  <c r="AE1095" i="2" s="1"/>
  <c r="AG1094" i="2"/>
  <c r="AF1094" i="2"/>
  <c r="AD1094" i="2"/>
  <c r="AC1094" i="2"/>
  <c r="AE1094" i="2" s="1"/>
  <c r="AG1093" i="2"/>
  <c r="AF1093" i="2"/>
  <c r="AD1093" i="2"/>
  <c r="AC1093" i="2"/>
  <c r="AE1093" i="2" s="1"/>
  <c r="AG1092" i="2"/>
  <c r="AF1092" i="2"/>
  <c r="AD1092" i="2"/>
  <c r="AC1092" i="2"/>
  <c r="AE1092" i="2" s="1"/>
  <c r="AG1091" i="2"/>
  <c r="AF1091" i="2"/>
  <c r="AD1091" i="2"/>
  <c r="AC1091" i="2"/>
  <c r="AE1091" i="2" s="1"/>
  <c r="AG1090" i="2"/>
  <c r="AF1090" i="2"/>
  <c r="AD1090" i="2"/>
  <c r="AC1090" i="2"/>
  <c r="AE1090" i="2" s="1"/>
  <c r="AG1089" i="2"/>
  <c r="AF1089" i="2"/>
  <c r="AD1089" i="2"/>
  <c r="AC1089" i="2"/>
  <c r="AE1089" i="2" s="1"/>
  <c r="AG1088" i="2"/>
  <c r="AF1088" i="2"/>
  <c r="AD1088" i="2"/>
  <c r="AC1088" i="2"/>
  <c r="AE1088" i="2" s="1"/>
  <c r="AG1087" i="2"/>
  <c r="AF1087" i="2"/>
  <c r="AD1087" i="2"/>
  <c r="AC1087" i="2"/>
  <c r="AE1087" i="2" s="1"/>
  <c r="AG1086" i="2"/>
  <c r="AF1086" i="2"/>
  <c r="AD1086" i="2"/>
  <c r="AC1086" i="2"/>
  <c r="AE1086" i="2" s="1"/>
  <c r="AG1085" i="2"/>
  <c r="AF1085" i="2"/>
  <c r="AD1085" i="2"/>
  <c r="AC1085" i="2"/>
  <c r="AE1085" i="2" s="1"/>
  <c r="AG1084" i="2"/>
  <c r="AF1084" i="2"/>
  <c r="AD1084" i="2"/>
  <c r="AC1084" i="2"/>
  <c r="AE1084" i="2" s="1"/>
  <c r="AG1083" i="2"/>
  <c r="AF1083" i="2"/>
  <c r="AD1083" i="2"/>
  <c r="AC1083" i="2"/>
  <c r="AE1083" i="2" s="1"/>
  <c r="AG1082" i="2"/>
  <c r="AF1082" i="2"/>
  <c r="AD1082" i="2"/>
  <c r="AC1082" i="2"/>
  <c r="AE1082" i="2" s="1"/>
  <c r="AG1081" i="2"/>
  <c r="AF1081" i="2"/>
  <c r="AD1081" i="2"/>
  <c r="AC1081" i="2"/>
  <c r="AE1081" i="2" s="1"/>
  <c r="AG1080" i="2"/>
  <c r="AF1080" i="2"/>
  <c r="AD1080" i="2"/>
  <c r="AC1080" i="2"/>
  <c r="AE1080" i="2" s="1"/>
  <c r="AG1079" i="2"/>
  <c r="AF1079" i="2"/>
  <c r="AD1079" i="2"/>
  <c r="AC1079" i="2"/>
  <c r="AE1079" i="2" s="1"/>
  <c r="AG1078" i="2"/>
  <c r="AF1078" i="2"/>
  <c r="AD1078" i="2"/>
  <c r="AC1078" i="2"/>
  <c r="AE1078" i="2" s="1"/>
  <c r="AG1077" i="2"/>
  <c r="AF1077" i="2"/>
  <c r="AD1077" i="2"/>
  <c r="AC1077" i="2"/>
  <c r="AE1077" i="2" s="1"/>
  <c r="AG1076" i="2"/>
  <c r="AF1076" i="2"/>
  <c r="AD1076" i="2"/>
  <c r="AC1076" i="2"/>
  <c r="AE1076" i="2" s="1"/>
  <c r="AG690" i="2"/>
  <c r="AD690" i="2"/>
  <c r="AF689" i="2"/>
  <c r="AG688" i="2"/>
  <c r="AF687" i="2"/>
  <c r="AD687" i="2"/>
  <c r="AG686" i="2"/>
  <c r="AD686" i="2"/>
  <c r="AF685" i="2"/>
  <c r="AC685" i="2"/>
  <c r="AE685" i="2" s="1"/>
  <c r="AF684" i="2"/>
  <c r="AC684" i="2"/>
  <c r="AE684" i="2" s="1"/>
  <c r="AF683" i="2"/>
  <c r="AD683" i="2"/>
  <c r="AF682" i="2"/>
  <c r="AD682" i="2"/>
  <c r="AG681" i="2"/>
  <c r="AC681" i="2"/>
  <c r="AE681" i="2" s="1"/>
  <c r="AG679" i="2"/>
  <c r="AD679" i="2"/>
  <c r="AC679" i="2"/>
  <c r="AE679" i="2" s="1"/>
  <c r="AG678" i="2"/>
  <c r="AF678" i="2"/>
  <c r="AD678" i="2"/>
  <c r="AF677" i="2"/>
  <c r="AD677" i="2"/>
  <c r="AC677" i="2"/>
  <c r="AE677" i="2" s="1"/>
  <c r="AG676" i="2"/>
  <c r="AD676" i="2"/>
  <c r="AG675" i="2"/>
  <c r="AD675" i="2"/>
  <c r="AD674" i="2"/>
  <c r="AG673" i="2"/>
  <c r="AF673" i="2"/>
  <c r="AC673" i="2"/>
  <c r="AE673" i="2" s="1"/>
  <c r="AG672" i="2"/>
  <c r="AF671" i="2"/>
  <c r="AD671" i="2"/>
  <c r="AF670" i="2"/>
  <c r="AD670" i="2"/>
  <c r="AC669" i="2"/>
  <c r="AE669" i="2" s="1"/>
  <c r="AD668" i="2"/>
  <c r="AF667" i="2"/>
  <c r="AC667" i="2"/>
  <c r="AE667" i="2" s="1"/>
  <c r="AG666" i="2"/>
  <c r="AD666" i="2"/>
  <c r="AF664" i="2"/>
  <c r="AD664" i="2"/>
  <c r="AF663" i="2"/>
  <c r="AD663" i="2"/>
  <c r="AF662" i="2"/>
  <c r="AD662" i="2"/>
  <c r="AF661" i="2"/>
  <c r="AG660" i="2"/>
  <c r="AG659" i="2"/>
  <c r="AC658" i="2"/>
  <c r="AE658" i="2" s="1"/>
  <c r="AG656" i="2"/>
  <c r="AG655" i="2"/>
  <c r="AC655" i="2"/>
  <c r="AE655" i="2" s="1"/>
  <c r="AE654" i="2"/>
  <c r="AG647" i="2"/>
  <c r="AF647" i="2"/>
  <c r="AC647" i="2"/>
  <c r="AE647" i="2" s="1"/>
  <c r="AG646" i="2"/>
  <c r="AC645" i="2"/>
  <c r="AE645" i="2" s="1"/>
  <c r="AC644" i="2"/>
  <c r="AE644" i="2" s="1"/>
  <c r="AG643" i="2"/>
  <c r="AD643" i="2"/>
  <c r="AG641" i="2"/>
  <c r="AD641" i="2"/>
  <c r="AF639" i="2"/>
  <c r="AD639" i="2"/>
  <c r="AF637" i="2"/>
  <c r="AG636" i="2"/>
  <c r="AD636" i="2"/>
  <c r="AF635" i="2"/>
  <c r="AD635" i="2"/>
  <c r="AG633" i="2"/>
  <c r="AD633" i="2"/>
  <c r="AF632" i="2"/>
  <c r="AD631" i="2"/>
  <c r="AD630" i="2"/>
  <c r="AD629" i="2"/>
  <c r="AD609" i="2"/>
  <c r="AF607" i="2"/>
  <c r="AC606" i="2"/>
  <c r="AE606" i="2" s="1"/>
  <c r="AF605" i="2"/>
  <c r="AD605" i="2"/>
  <c r="AC605" i="2"/>
  <c r="AE605" i="2" s="1"/>
  <c r="AG602" i="2"/>
  <c r="AC600" i="2"/>
  <c r="AE600" i="2" s="1"/>
  <c r="AF599" i="2"/>
  <c r="AD599" i="2"/>
  <c r="AG598" i="2"/>
  <c r="AF597" i="2"/>
  <c r="AG596" i="2"/>
  <c r="AC595" i="2"/>
  <c r="AE595" i="2" s="1"/>
  <c r="AG593" i="2"/>
  <c r="AG592" i="2"/>
  <c r="AD592" i="2"/>
  <c r="AG591" i="2"/>
  <c r="AF585" i="2"/>
  <c r="AC583" i="2"/>
  <c r="AE583" i="2" s="1"/>
  <c r="AF581" i="2"/>
  <c r="AC579" i="2"/>
  <c r="AE579" i="2" s="1"/>
  <c r="AD578" i="2"/>
  <c r="AG577" i="2"/>
  <c r="AD577" i="2"/>
  <c r="AD576" i="2"/>
  <c r="AD575" i="2"/>
  <c r="AG574" i="2"/>
  <c r="AD571" i="2"/>
  <c r="AG569" i="2"/>
  <c r="AC569" i="2"/>
  <c r="AE569" i="2" s="1"/>
  <c r="AG568" i="2"/>
  <c r="AF567" i="2"/>
  <c r="AD567" i="2"/>
  <c r="AC565" i="2"/>
  <c r="AE565" i="2" s="1"/>
  <c r="AD564" i="2"/>
  <c r="AC563" i="2"/>
  <c r="AE563" i="2" s="1"/>
  <c r="AF562" i="2"/>
  <c r="AC561" i="2"/>
  <c r="AE561" i="2" s="1"/>
  <c r="AG560" i="2"/>
  <c r="AC559" i="2"/>
  <c r="AE559" i="2" s="1"/>
  <c r="AG558" i="2"/>
  <c r="AD558" i="2"/>
  <c r="AD557" i="2"/>
  <c r="AC553" i="2"/>
  <c r="AE553" i="2" s="1"/>
  <c r="AD552" i="2"/>
  <c r="AC549" i="2"/>
  <c r="AE549" i="2" s="1"/>
  <c r="AG547" i="2"/>
  <c r="AG544" i="2"/>
  <c r="AC542" i="2"/>
  <c r="AE542" i="2" s="1"/>
  <c r="AG540" i="2"/>
  <c r="AC539" i="2"/>
  <c r="AE539" i="2" s="1"/>
  <c r="AC521" i="2"/>
  <c r="AE521" i="2" s="1"/>
  <c r="AG519" i="2"/>
  <c r="AC516" i="2"/>
  <c r="AE516" i="2" s="1"/>
  <c r="AC514" i="2"/>
  <c r="AE514" i="2" s="1"/>
  <c r="AF513" i="2"/>
  <c r="AC511" i="2"/>
  <c r="AE511" i="2" s="1"/>
  <c r="AF510" i="2"/>
  <c r="AC510" i="2"/>
  <c r="AE510" i="2" s="1"/>
  <c r="AG507" i="2"/>
  <c r="AD503" i="2"/>
  <c r="AF501" i="2"/>
  <c r="AG500" i="2"/>
  <c r="AF499" i="2"/>
  <c r="AC499" i="2"/>
  <c r="AE499" i="2" s="1"/>
  <c r="AD498" i="2"/>
  <c r="AC497" i="2"/>
  <c r="AE497" i="2" s="1"/>
  <c r="AF495" i="2"/>
  <c r="AG494" i="2"/>
  <c r="AD491" i="2"/>
  <c r="AD490" i="2"/>
  <c r="AC488" i="2"/>
  <c r="AE488" i="2" s="1"/>
  <c r="AC487" i="2"/>
  <c r="AE487" i="2" s="1"/>
  <c r="AC486" i="2"/>
  <c r="AE486" i="2" s="1"/>
  <c r="AF485" i="2"/>
  <c r="AD480" i="2"/>
  <c r="AD479" i="2"/>
  <c r="AD477" i="2"/>
  <c r="AG476" i="2"/>
  <c r="AF474" i="2"/>
  <c r="AC472" i="2"/>
  <c r="AE472" i="2" s="1"/>
  <c r="AC471" i="2"/>
  <c r="AE471" i="2" s="1"/>
  <c r="AG467" i="2"/>
  <c r="AC467" i="2"/>
  <c r="AE467" i="2" s="1"/>
  <c r="AG466" i="2"/>
  <c r="AF465" i="2"/>
  <c r="AG464" i="2"/>
  <c r="AG461" i="2"/>
  <c r="AD461" i="2"/>
  <c r="AG459" i="2"/>
  <c r="AF458" i="2"/>
  <c r="AG456" i="2"/>
  <c r="AC456" i="2"/>
  <c r="AE456" i="2" s="1"/>
  <c r="AG454" i="2"/>
  <c r="AC452" i="2"/>
  <c r="AE452" i="2" s="1"/>
  <c r="AF451" i="2"/>
  <c r="AD451" i="2"/>
  <c r="AF450" i="2"/>
  <c r="AG281" i="2"/>
  <c r="AC281" i="2"/>
  <c r="AE281" i="2" s="1"/>
  <c r="AF280" i="2"/>
  <c r="AC276" i="2"/>
  <c r="AE276" i="2" s="1"/>
  <c r="AC275" i="2"/>
  <c r="AE275" i="2" s="1"/>
  <c r="AC273" i="2"/>
  <c r="AE273" i="2" s="1"/>
  <c r="AG272" i="2"/>
  <c r="AF243" i="2"/>
  <c r="AG242" i="2"/>
  <c r="AC241" i="2"/>
  <c r="AE241" i="2" s="1"/>
  <c r="AF236" i="2"/>
  <c r="AD234" i="2"/>
  <c r="AG230" i="2"/>
  <c r="AC230" i="2"/>
  <c r="AE230" i="2" s="1"/>
  <c r="AD229" i="2"/>
  <c r="AC224" i="2"/>
  <c r="AE224" i="2" s="1"/>
  <c r="AF222" i="2"/>
  <c r="AD221" i="2"/>
  <c r="AC220" i="2"/>
  <c r="AE220" i="2" s="1"/>
  <c r="AD219" i="2"/>
  <c r="AF218" i="2"/>
  <c r="AD218" i="2"/>
  <c r="AC215" i="2"/>
  <c r="AE215" i="2" s="1"/>
  <c r="AC212" i="2"/>
  <c r="AE212" i="2" s="1"/>
  <c r="AF209" i="2"/>
  <c r="AC208" i="2"/>
  <c r="AE208" i="2" s="1"/>
  <c r="AC206" i="2"/>
  <c r="AE206" i="2" s="1"/>
  <c r="AG205" i="2"/>
  <c r="AG204" i="2"/>
  <c r="AC203" i="2"/>
  <c r="AE203" i="2" s="1"/>
  <c r="AC201" i="2"/>
  <c r="AE201" i="2" s="1"/>
  <c r="AC199" i="2"/>
  <c r="AE199" i="2" s="1"/>
  <c r="AG195" i="2"/>
  <c r="AC194" i="2"/>
  <c r="AE194" i="2" s="1"/>
  <c r="AF193" i="2"/>
  <c r="AD192" i="2"/>
  <c r="AD191" i="2"/>
  <c r="AC190" i="2"/>
  <c r="AE190" i="2" s="1"/>
  <c r="AG184" i="2"/>
  <c r="AD184" i="2"/>
  <c r="AF182" i="2"/>
  <c r="AD155" i="2"/>
  <c r="AF154" i="2"/>
  <c r="AD154" i="2"/>
  <c r="AF153" i="2"/>
  <c r="AF151" i="2"/>
  <c r="AC147" i="2"/>
  <c r="AE147" i="2" s="1"/>
  <c r="AE146" i="2"/>
  <c r="AG142" i="2"/>
  <c r="AC142" i="2"/>
  <c r="AE142" i="2" s="1"/>
  <c r="AG137" i="2"/>
  <c r="AC135" i="2"/>
  <c r="AE135" i="2" s="1"/>
  <c r="AF132" i="2"/>
  <c r="AF124" i="2"/>
  <c r="AG119" i="2"/>
  <c r="AD115" i="2"/>
  <c r="AC110" i="2"/>
  <c r="AE110" i="2" s="1"/>
  <c r="AF108" i="2"/>
  <c r="AD108" i="2"/>
  <c r="AF105" i="2"/>
  <c r="AD100" i="2"/>
  <c r="AD94" i="2"/>
  <c r="AG1075" i="2"/>
  <c r="AF1075" i="2"/>
  <c r="AD1075" i="2"/>
  <c r="AC1075" i="2"/>
  <c r="AE1075" i="2" s="1"/>
  <c r="AG1074" i="2"/>
  <c r="AF1074" i="2"/>
  <c r="AD1074" i="2"/>
  <c r="AC1074" i="2"/>
  <c r="AE1074" i="2" s="1"/>
  <c r="AG1073" i="2"/>
  <c r="AF1073" i="2"/>
  <c r="AD1073" i="2"/>
  <c r="AC1073" i="2"/>
  <c r="AE1073" i="2" s="1"/>
  <c r="AG1072" i="2"/>
  <c r="AF1072" i="2"/>
  <c r="AD1072" i="2"/>
  <c r="AC1072" i="2"/>
  <c r="AE1072" i="2" s="1"/>
  <c r="AG1071" i="2"/>
  <c r="AF1071" i="2"/>
  <c r="AD1071" i="2"/>
  <c r="AC1071" i="2"/>
  <c r="AE1071" i="2" s="1"/>
  <c r="AG1070" i="2"/>
  <c r="AF1070" i="2"/>
  <c r="AD1070" i="2"/>
  <c r="AC1070" i="2"/>
  <c r="AE1070" i="2" s="1"/>
  <c r="AG1069" i="2"/>
  <c r="AF1069" i="2"/>
  <c r="AD1069" i="2"/>
  <c r="AC1069" i="2"/>
  <c r="AE1069" i="2" s="1"/>
  <c r="AG1068" i="2"/>
  <c r="AF1068" i="2"/>
  <c r="AD1068" i="2"/>
  <c r="AC1068" i="2"/>
  <c r="AE1068" i="2" s="1"/>
  <c r="AG1067" i="2"/>
  <c r="AF1067" i="2"/>
  <c r="AD1067" i="2"/>
  <c r="AC1067" i="2"/>
  <c r="AE1067" i="2" s="1"/>
  <c r="AG1066" i="2"/>
  <c r="AF1066" i="2"/>
  <c r="AD1066" i="2"/>
  <c r="AC1066" i="2"/>
  <c r="AE1066" i="2" s="1"/>
  <c r="AG1065" i="2"/>
  <c r="AF1065" i="2"/>
  <c r="AD1065" i="2"/>
  <c r="AC1065" i="2"/>
  <c r="AE1065" i="2" s="1"/>
  <c r="AG1064" i="2"/>
  <c r="AF1064" i="2"/>
  <c r="AD1064" i="2"/>
  <c r="AC1064" i="2"/>
  <c r="AE1064" i="2" s="1"/>
  <c r="AG1063" i="2"/>
  <c r="AF1063" i="2"/>
  <c r="AD1063" i="2"/>
  <c r="AC1063" i="2"/>
  <c r="AE1063" i="2" s="1"/>
  <c r="AG1062" i="2"/>
  <c r="AF1062" i="2"/>
  <c r="AD1062" i="2"/>
  <c r="AC1062" i="2"/>
  <c r="AE1062" i="2" s="1"/>
  <c r="AG1061" i="2"/>
  <c r="AF1061" i="2"/>
  <c r="AD1061" i="2"/>
  <c r="AC1061" i="2"/>
  <c r="AE1061" i="2" s="1"/>
  <c r="AG1060" i="2"/>
  <c r="AF1060" i="2"/>
  <c r="AD1060" i="2"/>
  <c r="AC1060" i="2"/>
  <c r="AE1060" i="2" s="1"/>
  <c r="AG1059" i="2"/>
  <c r="AF1059" i="2"/>
  <c r="AD1059" i="2"/>
  <c r="AC1059" i="2"/>
  <c r="AE1059" i="2" s="1"/>
  <c r="AG1058" i="2"/>
  <c r="AF1058" i="2"/>
  <c r="AD1058" i="2"/>
  <c r="AC1058" i="2"/>
  <c r="AE1058" i="2" s="1"/>
  <c r="AG1057" i="2"/>
  <c r="AF1057" i="2"/>
  <c r="AD1057" i="2"/>
  <c r="AC1057" i="2"/>
  <c r="AE1057" i="2" s="1"/>
  <c r="AG1056" i="2"/>
  <c r="AF1056" i="2"/>
  <c r="AD1056" i="2"/>
  <c r="AC1056" i="2"/>
  <c r="AE1056" i="2" s="1"/>
  <c r="AG1055" i="2"/>
  <c r="AF1055" i="2"/>
  <c r="AD1055" i="2"/>
  <c r="AC1055" i="2"/>
  <c r="AE1055" i="2" s="1"/>
  <c r="AG1054" i="2"/>
  <c r="AF1054" i="2"/>
  <c r="AD1054" i="2"/>
  <c r="AC1054" i="2"/>
  <c r="AE1054" i="2" s="1"/>
  <c r="AG1053" i="2"/>
  <c r="AF1053" i="2"/>
  <c r="AD1053" i="2"/>
  <c r="AC1053" i="2"/>
  <c r="AE1053" i="2" s="1"/>
  <c r="AG1052" i="2"/>
  <c r="AF1052" i="2"/>
  <c r="AD1052" i="2"/>
  <c r="AC1052" i="2"/>
  <c r="AE1052" i="2" s="1"/>
  <c r="AG1051" i="2"/>
  <c r="AF1051" i="2"/>
  <c r="AD1051" i="2"/>
  <c r="AC1051" i="2"/>
  <c r="AE1051" i="2" s="1"/>
  <c r="AG1050" i="2"/>
  <c r="AF1050" i="2"/>
  <c r="AD1050" i="2"/>
  <c r="AC1050" i="2"/>
  <c r="AE1050" i="2" s="1"/>
  <c r="AG1049" i="2"/>
  <c r="AF1049" i="2"/>
  <c r="AD1049" i="2"/>
  <c r="AC1049" i="2"/>
  <c r="AE1049" i="2" s="1"/>
  <c r="AG1048" i="2"/>
  <c r="AF1048" i="2"/>
  <c r="AD1048" i="2"/>
  <c r="AC1048" i="2"/>
  <c r="AE1048" i="2" s="1"/>
  <c r="AG1047" i="2"/>
  <c r="AF1047" i="2"/>
  <c r="AD1047" i="2"/>
  <c r="AC1047" i="2"/>
  <c r="AE1047" i="2" s="1"/>
  <c r="AG1046" i="2"/>
  <c r="AF1046" i="2"/>
  <c r="AD1046" i="2"/>
  <c r="AC1046" i="2"/>
  <c r="AE1046" i="2" s="1"/>
  <c r="AG1045" i="2"/>
  <c r="AF1045" i="2"/>
  <c r="AD1045" i="2"/>
  <c r="AC1045" i="2"/>
  <c r="AE1045" i="2" s="1"/>
  <c r="AG1044" i="2"/>
  <c r="AF1044" i="2"/>
  <c r="AD1044" i="2"/>
  <c r="AC1044" i="2"/>
  <c r="AE1044" i="2" s="1"/>
  <c r="AG1043" i="2"/>
  <c r="AF1043" i="2"/>
  <c r="AD1043" i="2"/>
  <c r="AC1043" i="2"/>
  <c r="AE1043" i="2" s="1"/>
  <c r="AG1042" i="2"/>
  <c r="AF1042" i="2"/>
  <c r="AD1042" i="2"/>
  <c r="AC1042" i="2"/>
  <c r="AE1042" i="2" s="1"/>
  <c r="AG1041" i="2"/>
  <c r="AF1041" i="2"/>
  <c r="AD1041" i="2"/>
  <c r="AC1041" i="2"/>
  <c r="AE1041" i="2" s="1"/>
  <c r="AG1040" i="2"/>
  <c r="AF1040" i="2"/>
  <c r="AD1040" i="2"/>
  <c r="AC1040" i="2"/>
  <c r="AE1040" i="2" s="1"/>
  <c r="AG1039" i="2"/>
  <c r="AF1039" i="2"/>
  <c r="AD1039" i="2"/>
  <c r="AC1039" i="2"/>
  <c r="AE1039" i="2" s="1"/>
  <c r="AG1038" i="2"/>
  <c r="AF1038" i="2"/>
  <c r="AD1038" i="2"/>
  <c r="AC1038" i="2"/>
  <c r="AE1038" i="2" s="1"/>
  <c r="AG1037" i="2"/>
  <c r="AF1037" i="2"/>
  <c r="AD1037" i="2"/>
  <c r="AC1037" i="2"/>
  <c r="AE1037" i="2" s="1"/>
  <c r="AG1036" i="2"/>
  <c r="AF1036" i="2"/>
  <c r="AD1036" i="2"/>
  <c r="AC1036" i="2"/>
  <c r="AE1036" i="2" s="1"/>
  <c r="AG1035" i="2"/>
  <c r="AF1035" i="2"/>
  <c r="AD1035" i="2"/>
  <c r="AC1035" i="2"/>
  <c r="AE1035" i="2" s="1"/>
  <c r="AG1034" i="2"/>
  <c r="AF1034" i="2"/>
  <c r="AD1034" i="2"/>
  <c r="AC1034" i="2"/>
  <c r="AE1034" i="2" s="1"/>
  <c r="AG1033" i="2"/>
  <c r="AF1033" i="2"/>
  <c r="AD1033" i="2"/>
  <c r="AC1033" i="2"/>
  <c r="AE1033" i="2" s="1"/>
  <c r="AG1032" i="2"/>
  <c r="AF1032" i="2"/>
  <c r="AD1032" i="2"/>
  <c r="AC1032" i="2"/>
  <c r="AE1032" i="2" s="1"/>
  <c r="AG1031" i="2"/>
  <c r="AF1031" i="2"/>
  <c r="AD1031" i="2"/>
  <c r="AC1031" i="2"/>
  <c r="AE1031" i="2" s="1"/>
  <c r="AG1030" i="2"/>
  <c r="AF1030" i="2"/>
  <c r="AD1030" i="2"/>
  <c r="AC1030" i="2"/>
  <c r="AE1030" i="2" s="1"/>
  <c r="AG1029" i="2"/>
  <c r="AF1029" i="2"/>
  <c r="AD1029" i="2"/>
  <c r="AC1029" i="2"/>
  <c r="AE1029" i="2" s="1"/>
  <c r="AG1028" i="2"/>
  <c r="AF1028" i="2"/>
  <c r="AD1028" i="2"/>
  <c r="AC1028" i="2"/>
  <c r="AE1028" i="2" s="1"/>
  <c r="AG1027" i="2"/>
  <c r="AF1027" i="2"/>
  <c r="AD1027" i="2"/>
  <c r="AC1027" i="2"/>
  <c r="AE1027" i="2" s="1"/>
  <c r="AG1026" i="2"/>
  <c r="AF1026" i="2"/>
  <c r="AD1026" i="2"/>
  <c r="AC1026" i="2"/>
  <c r="AE1026" i="2" s="1"/>
  <c r="AG1025" i="2"/>
  <c r="AF1025" i="2"/>
  <c r="AD1025" i="2"/>
  <c r="AC1025" i="2"/>
  <c r="AE1025" i="2" s="1"/>
  <c r="AG1024" i="2"/>
  <c r="AF1024" i="2"/>
  <c r="AD1024" i="2"/>
  <c r="AC1024" i="2"/>
  <c r="AE1024" i="2" s="1"/>
  <c r="AG1023" i="2"/>
  <c r="AF1023" i="2"/>
  <c r="AD1023" i="2"/>
  <c r="AC1023" i="2"/>
  <c r="AE1023" i="2" s="1"/>
  <c r="AG1022" i="2"/>
  <c r="AF1022" i="2"/>
  <c r="AD1022" i="2"/>
  <c r="AC1022" i="2"/>
  <c r="AE1022" i="2" s="1"/>
  <c r="AG1021" i="2"/>
  <c r="AF1021" i="2"/>
  <c r="AD1021" i="2"/>
  <c r="AC1021" i="2"/>
  <c r="AE1021" i="2" s="1"/>
  <c r="AG1020" i="2"/>
  <c r="AF1020" i="2"/>
  <c r="AD1020" i="2"/>
  <c r="AC1020" i="2"/>
  <c r="AE1020" i="2" s="1"/>
  <c r="AG1019" i="2"/>
  <c r="AF1019" i="2"/>
  <c r="AD1019" i="2"/>
  <c r="AC1019" i="2"/>
  <c r="AE1019" i="2" s="1"/>
  <c r="AG1018" i="2"/>
  <c r="AF1018" i="2"/>
  <c r="AD1018" i="2"/>
  <c r="AC1018" i="2"/>
  <c r="AE1018" i="2" s="1"/>
  <c r="AG1017" i="2"/>
  <c r="AF1017" i="2"/>
  <c r="AD1017" i="2"/>
  <c r="AC1017" i="2"/>
  <c r="AE1017" i="2" s="1"/>
  <c r="AG1016" i="2"/>
  <c r="AF1016" i="2"/>
  <c r="AD1016" i="2"/>
  <c r="AC1016" i="2"/>
  <c r="AE1016" i="2" s="1"/>
  <c r="AG1015" i="2"/>
  <c r="AF1015" i="2"/>
  <c r="AD1015" i="2"/>
  <c r="AC1015" i="2"/>
  <c r="AE1015" i="2" s="1"/>
  <c r="AG1014" i="2"/>
  <c r="AF1014" i="2"/>
  <c r="AD1014" i="2"/>
  <c r="AC1014" i="2"/>
  <c r="AE1014" i="2" s="1"/>
  <c r="AG1013" i="2"/>
  <c r="AF1013" i="2"/>
  <c r="AD1013" i="2"/>
  <c r="AC1013" i="2"/>
  <c r="AE1013" i="2" s="1"/>
  <c r="AG1012" i="2"/>
  <c r="AF1012" i="2"/>
  <c r="AD1012" i="2"/>
  <c r="AC1012" i="2"/>
  <c r="AE1012" i="2" s="1"/>
  <c r="AG1011" i="2"/>
  <c r="AF1011" i="2"/>
  <c r="AD1011" i="2"/>
  <c r="AC1011" i="2"/>
  <c r="AE1011" i="2" s="1"/>
  <c r="AG1010" i="2"/>
  <c r="AF1010" i="2"/>
  <c r="AD1010" i="2"/>
  <c r="AC1010" i="2"/>
  <c r="AE1010" i="2" s="1"/>
  <c r="AG1009" i="2"/>
  <c r="AF1009" i="2"/>
  <c r="AD1009" i="2"/>
  <c r="AC1009" i="2"/>
  <c r="AE1009" i="2" s="1"/>
  <c r="AG1008" i="2"/>
  <c r="AF1008" i="2"/>
  <c r="AD1008" i="2"/>
  <c r="AC1008" i="2"/>
  <c r="AE1008" i="2" s="1"/>
  <c r="AG1007" i="2"/>
  <c r="AF1007" i="2"/>
  <c r="AD1007" i="2"/>
  <c r="AC1007" i="2"/>
  <c r="AE1007" i="2" s="1"/>
  <c r="AG1006" i="2"/>
  <c r="AF1006" i="2"/>
  <c r="AD1006" i="2"/>
  <c r="AC1006" i="2"/>
  <c r="AE1006" i="2" s="1"/>
  <c r="AG1005" i="2"/>
  <c r="AF1005" i="2"/>
  <c r="AD1005" i="2"/>
  <c r="AC1005" i="2"/>
  <c r="AE1005" i="2" s="1"/>
  <c r="AG1004" i="2"/>
  <c r="AF1004" i="2"/>
  <c r="AD1004" i="2"/>
  <c r="AC1004" i="2"/>
  <c r="AE1004" i="2" s="1"/>
  <c r="AG1003" i="2"/>
  <c r="AF1003" i="2"/>
  <c r="AD1003" i="2"/>
  <c r="AC1003" i="2"/>
  <c r="AE1003" i="2" s="1"/>
  <c r="AG1002" i="2"/>
  <c r="AF1002" i="2"/>
  <c r="AD1002" i="2"/>
  <c r="AC1002" i="2"/>
  <c r="AE1002" i="2" s="1"/>
  <c r="AG1001" i="2"/>
  <c r="AF1001" i="2"/>
  <c r="AD1001" i="2"/>
  <c r="AC1001" i="2"/>
  <c r="AE1001" i="2" s="1"/>
  <c r="AG1000" i="2"/>
  <c r="AF1000" i="2"/>
  <c r="AD1000" i="2"/>
  <c r="AC1000" i="2"/>
  <c r="AE1000" i="2" s="1"/>
  <c r="AG999" i="2"/>
  <c r="AF999" i="2"/>
  <c r="AD999" i="2"/>
  <c r="AC999" i="2"/>
  <c r="AE999" i="2" s="1"/>
  <c r="AG998" i="2"/>
  <c r="AF998" i="2"/>
  <c r="AD998" i="2"/>
  <c r="AC998" i="2"/>
  <c r="AE998" i="2" s="1"/>
  <c r="AG997" i="2"/>
  <c r="AF997" i="2"/>
  <c r="AD997" i="2"/>
  <c r="AC997" i="2"/>
  <c r="AE997" i="2" s="1"/>
  <c r="AG996" i="2"/>
  <c r="AF996" i="2"/>
  <c r="AD996" i="2"/>
  <c r="AC996" i="2"/>
  <c r="AE996" i="2" s="1"/>
  <c r="AG995" i="2"/>
  <c r="AF995" i="2"/>
  <c r="AD995" i="2"/>
  <c r="AC995" i="2"/>
  <c r="AE995" i="2" s="1"/>
  <c r="AG994" i="2"/>
  <c r="AF994" i="2"/>
  <c r="AD994" i="2"/>
  <c r="AC994" i="2"/>
  <c r="AE994" i="2" s="1"/>
  <c r="AG993" i="2"/>
  <c r="AF993" i="2"/>
  <c r="AD993" i="2"/>
  <c r="AC993" i="2"/>
  <c r="AE993" i="2" s="1"/>
  <c r="AG992" i="2"/>
  <c r="AF992" i="2"/>
  <c r="AD992" i="2"/>
  <c r="AC992" i="2"/>
  <c r="AE992" i="2" s="1"/>
  <c r="AG991" i="2"/>
  <c r="AF991" i="2"/>
  <c r="AD991" i="2"/>
  <c r="AC991" i="2"/>
  <c r="AE991" i="2" s="1"/>
  <c r="AG990" i="2"/>
  <c r="AF990" i="2"/>
  <c r="AD990" i="2"/>
  <c r="AC990" i="2"/>
  <c r="AE990" i="2" s="1"/>
  <c r="AG989" i="2"/>
  <c r="AF989" i="2"/>
  <c r="AD989" i="2"/>
  <c r="AC989" i="2"/>
  <c r="AE989" i="2" s="1"/>
  <c r="AG988" i="2"/>
  <c r="AF988" i="2"/>
  <c r="AD988" i="2"/>
  <c r="AC988" i="2"/>
  <c r="AE988" i="2" s="1"/>
  <c r="AG987" i="2"/>
  <c r="AF987" i="2"/>
  <c r="AD987" i="2"/>
  <c r="AC987" i="2"/>
  <c r="AE987" i="2" s="1"/>
  <c r="AD693" i="2"/>
  <c r="AC692" i="2"/>
  <c r="AE692" i="2" s="1"/>
  <c r="AG691" i="2"/>
  <c r="AF691" i="2"/>
  <c r="AC691" i="2"/>
  <c r="AE691" i="2" s="1"/>
  <c r="AC690" i="2"/>
  <c r="AE690" i="2" s="1"/>
  <c r="AC689" i="2"/>
  <c r="AE689" i="2" s="1"/>
  <c r="AD688" i="2"/>
  <c r="AG687" i="2"/>
  <c r="AF686" i="2"/>
  <c r="AG685" i="2"/>
  <c r="AD685" i="2"/>
  <c r="AC683" i="2"/>
  <c r="AE683" i="2" s="1"/>
  <c r="AD681" i="2"/>
  <c r="AF680" i="2"/>
  <c r="AD680" i="2"/>
  <c r="AF679" i="2"/>
  <c r="AF672" i="2"/>
  <c r="AD672" i="2"/>
  <c r="AG671" i="2"/>
  <c r="AG670" i="2"/>
  <c r="AC670" i="2"/>
  <c r="AE670" i="2" s="1"/>
  <c r="AF669" i="2"/>
  <c r="AG668" i="2"/>
  <c r="AC668" i="2"/>
  <c r="AE668" i="2" s="1"/>
  <c r="AC666" i="2"/>
  <c r="AE666" i="2" s="1"/>
  <c r="AF665" i="2"/>
  <c r="AD665" i="2"/>
  <c r="AG664" i="2"/>
  <c r="AC664" i="2"/>
  <c r="AE664" i="2" s="1"/>
  <c r="AC663" i="2"/>
  <c r="AE663" i="2" s="1"/>
  <c r="AG662" i="2"/>
  <c r="AF660" i="2"/>
  <c r="AD660" i="2"/>
  <c r="AF659" i="2"/>
  <c r="AG658" i="2"/>
  <c r="AF656" i="2"/>
  <c r="AD656" i="2"/>
  <c r="AF655" i="2"/>
  <c r="AD655" i="2"/>
  <c r="AD654" i="2"/>
  <c r="AG653" i="2"/>
  <c r="AF653" i="2"/>
  <c r="AC653" i="2"/>
  <c r="AE653" i="2" s="1"/>
  <c r="AC652" i="2"/>
  <c r="AE652" i="2" s="1"/>
  <c r="AD651" i="2"/>
  <c r="AC648" i="2"/>
  <c r="AE648" i="2" s="1"/>
  <c r="AF646" i="2"/>
  <c r="AF645" i="2"/>
  <c r="AD645" i="2"/>
  <c r="AG644" i="2"/>
  <c r="AF641" i="2"/>
  <c r="AC641" i="2"/>
  <c r="AE641" i="2" s="1"/>
  <c r="AD640" i="2"/>
  <c r="AF638" i="2"/>
  <c r="AC638" i="2"/>
  <c r="AE638" i="2" s="1"/>
  <c r="AD637" i="2"/>
  <c r="AF634" i="2"/>
  <c r="AC634" i="2"/>
  <c r="AE634" i="2" s="1"/>
  <c r="AF633" i="2"/>
  <c r="AC633" i="2"/>
  <c r="AE633" i="2" s="1"/>
  <c r="AD632" i="2"/>
  <c r="AG631" i="2"/>
  <c r="AG630" i="2"/>
  <c r="AG629" i="2"/>
  <c r="AF609" i="2"/>
  <c r="AF608" i="2"/>
  <c r="AC608" i="2"/>
  <c r="AE608" i="2" s="1"/>
  <c r="AG606" i="2"/>
  <c r="AG605" i="2"/>
  <c r="AG603" i="2"/>
  <c r="AD603" i="2"/>
  <c r="AC602" i="2"/>
  <c r="AE602" i="2" s="1"/>
  <c r="AF601" i="2"/>
  <c r="AD601" i="2"/>
  <c r="AG599" i="2"/>
  <c r="AF598" i="2"/>
  <c r="AD597" i="2"/>
  <c r="AC596" i="2"/>
  <c r="AE596" i="2" s="1"/>
  <c r="AF595" i="2"/>
  <c r="AF594" i="2"/>
  <c r="AC594" i="2"/>
  <c r="AE594" i="2" s="1"/>
  <c r="AF593" i="2"/>
  <c r="AG590" i="2"/>
  <c r="AD590" i="2"/>
  <c r="AG587" i="2"/>
  <c r="AC585" i="2"/>
  <c r="AE585" i="2" s="1"/>
  <c r="AF584" i="2"/>
  <c r="AC580" i="2"/>
  <c r="AE580" i="2" s="1"/>
  <c r="AG579" i="2"/>
  <c r="AG576" i="2"/>
  <c r="AG575" i="2"/>
  <c r="AC575" i="2"/>
  <c r="AE575" i="2" s="1"/>
  <c r="AF574" i="2"/>
  <c r="AC574" i="2"/>
  <c r="AE574" i="2" s="1"/>
  <c r="AF573" i="2"/>
  <c r="AC573" i="2"/>
  <c r="AE573" i="2" s="1"/>
  <c r="AD572" i="2"/>
  <c r="AF571" i="2"/>
  <c r="AG570" i="2"/>
  <c r="AD570" i="2"/>
  <c r="AF569" i="2"/>
  <c r="AC567" i="2"/>
  <c r="AE567" i="2" s="1"/>
  <c r="AG566" i="2"/>
  <c r="AC564" i="2"/>
  <c r="AE564" i="2" s="1"/>
  <c r="AF563" i="2"/>
  <c r="AD563" i="2"/>
  <c r="AF561" i="2"/>
  <c r="AD560" i="2"/>
  <c r="AF559" i="2"/>
  <c r="AG556" i="2"/>
  <c r="AD556" i="2"/>
  <c r="AF554" i="2"/>
  <c r="AC554" i="2"/>
  <c r="AE554" i="2" s="1"/>
  <c r="AF553" i="2"/>
  <c r="AF551" i="2"/>
  <c r="AC550" i="2"/>
  <c r="AE550" i="2" s="1"/>
  <c r="AF549" i="2"/>
  <c r="AG546" i="2"/>
  <c r="AF544" i="2"/>
  <c r="AD544" i="2"/>
  <c r="AF543" i="2"/>
  <c r="AF540" i="2"/>
  <c r="AD540" i="2"/>
  <c r="AD539" i="2"/>
  <c r="AG520" i="2"/>
  <c r="AC520" i="2"/>
  <c r="AE520" i="2" s="1"/>
  <c r="AC519" i="2"/>
  <c r="AE519" i="2" s="1"/>
  <c r="AD518" i="2"/>
  <c r="AG517" i="2"/>
  <c r="AD516" i="2"/>
  <c r="AG515" i="2"/>
  <c r="AD515" i="2"/>
  <c r="AF512" i="2"/>
  <c r="AD511" i="2"/>
  <c r="AC509" i="2"/>
  <c r="AE509" i="2" s="1"/>
  <c r="AF508" i="2"/>
  <c r="AC508" i="2"/>
  <c r="AE508" i="2" s="1"/>
  <c r="AD507" i="2"/>
  <c r="AD506" i="2"/>
  <c r="AF504" i="2"/>
  <c r="AC504" i="2"/>
  <c r="AE504" i="2" s="1"/>
  <c r="AC503" i="2"/>
  <c r="AE503" i="2" s="1"/>
  <c r="AG502" i="2"/>
  <c r="AC501" i="2"/>
  <c r="AE501" i="2" s="1"/>
  <c r="AG499" i="2"/>
  <c r="AC498" i="2"/>
  <c r="AE498" i="2" s="1"/>
  <c r="AD497" i="2"/>
  <c r="AG495" i="2"/>
  <c r="AD495" i="2"/>
  <c r="AG493" i="2"/>
  <c r="AD492" i="2"/>
  <c r="AF488" i="2"/>
  <c r="AD488" i="2"/>
  <c r="AG487" i="2"/>
  <c r="AC485" i="2"/>
  <c r="AE485" i="2" s="1"/>
  <c r="AF484" i="2"/>
  <c r="AC484" i="2"/>
  <c r="AE484" i="2" s="1"/>
  <c r="AD483" i="2"/>
  <c r="AD482" i="2"/>
  <c r="AC480" i="2"/>
  <c r="AE480" i="2" s="1"/>
  <c r="AF478" i="2"/>
  <c r="AC478" i="2"/>
  <c r="AE478" i="2" s="1"/>
  <c r="AG477" i="2"/>
  <c r="AD476" i="2"/>
  <c r="AC473" i="2"/>
  <c r="AE473" i="2" s="1"/>
  <c r="AG472" i="2"/>
  <c r="AD472" i="2"/>
  <c r="AG471" i="2"/>
  <c r="AD470" i="2"/>
  <c r="AG469" i="2"/>
  <c r="AD469" i="2"/>
  <c r="AD468" i="2"/>
  <c r="AC465" i="2"/>
  <c r="AE465" i="2" s="1"/>
  <c r="AF464" i="2"/>
  <c r="AC464" i="2"/>
  <c r="AE464" i="2" s="1"/>
  <c r="AG463" i="2"/>
  <c r="AD463" i="2"/>
  <c r="AD462" i="2"/>
  <c r="AC461" i="2"/>
  <c r="AE461" i="2" s="1"/>
  <c r="AD460" i="2"/>
  <c r="AC458" i="2"/>
  <c r="AE458" i="2" s="1"/>
  <c r="AG457" i="2"/>
  <c r="AD457" i="2"/>
  <c r="AF455" i="2"/>
  <c r="AC453" i="2"/>
  <c r="AE453" i="2" s="1"/>
  <c r="AF452" i="2"/>
  <c r="AD452" i="2"/>
  <c r="AD450" i="2"/>
  <c r="AG449" i="2"/>
  <c r="AC229" i="2"/>
  <c r="AE229" i="2" s="1"/>
  <c r="AF228" i="2"/>
  <c r="AG226" i="2"/>
  <c r="AD220" i="2"/>
  <c r="AG215" i="2"/>
  <c r="AF213" i="2"/>
  <c r="AF212" i="2"/>
  <c r="AD211" i="2"/>
  <c r="AC209" i="2"/>
  <c r="AE209" i="2" s="1"/>
  <c r="AC202" i="2"/>
  <c r="AE202" i="2" s="1"/>
  <c r="AD200" i="2"/>
  <c r="AF199" i="2"/>
  <c r="AF198" i="2"/>
  <c r="AC189" i="2"/>
  <c r="AE189" i="2" s="1"/>
  <c r="AG188" i="2"/>
  <c r="AD185" i="2"/>
  <c r="AD182" i="2"/>
  <c r="AD181" i="2"/>
  <c r="AG150" i="2"/>
  <c r="AD147" i="2"/>
  <c r="AF144" i="2"/>
  <c r="AG143" i="2"/>
  <c r="AF140" i="2"/>
  <c r="AG139" i="2"/>
  <c r="AD138" i="2"/>
  <c r="AC136" i="2"/>
  <c r="AE136" i="2" s="1"/>
  <c r="AD135" i="2"/>
  <c r="AG134" i="2"/>
  <c r="AC131" i="2"/>
  <c r="AE131" i="2" s="1"/>
  <c r="AF129" i="2"/>
  <c r="AC128" i="2"/>
  <c r="AE128" i="2" s="1"/>
  <c r="AG126" i="2"/>
  <c r="AF125" i="2"/>
  <c r="AC124" i="2"/>
  <c r="AE124" i="2" s="1"/>
  <c r="AD123" i="2"/>
  <c r="AF120" i="2"/>
  <c r="AD112" i="2"/>
  <c r="AD109" i="2"/>
  <c r="AC108" i="2"/>
  <c r="AE108" i="2" s="1"/>
  <c r="AD107" i="2"/>
  <c r="AC104" i="2"/>
  <c r="AE104" i="2" s="1"/>
  <c r="AC100" i="2"/>
  <c r="AE100" i="2" s="1"/>
  <c r="AF99" i="2"/>
  <c r="AF96" i="2"/>
  <c r="AG91" i="2"/>
  <c r="AD986" i="2"/>
  <c r="AC986" i="2"/>
  <c r="AE986" i="2" s="1"/>
  <c r="AG985" i="2"/>
  <c r="AF985" i="2"/>
  <c r="AD985" i="2"/>
  <c r="AC985" i="2"/>
  <c r="AE985" i="2" s="1"/>
  <c r="AG984" i="2"/>
  <c r="AF984" i="2"/>
  <c r="AD984" i="2"/>
  <c r="AC984" i="2"/>
  <c r="AE984" i="2" s="1"/>
  <c r="AG983" i="2"/>
  <c r="AF983" i="2"/>
  <c r="AD983" i="2"/>
  <c r="AC983" i="2"/>
  <c r="AE983" i="2" s="1"/>
  <c r="AG982" i="2"/>
  <c r="AF982" i="2"/>
  <c r="AD982" i="2"/>
  <c r="AC982" i="2"/>
  <c r="AE982" i="2" s="1"/>
  <c r="AG981" i="2"/>
  <c r="AF981" i="2"/>
  <c r="AD981" i="2"/>
  <c r="AC981" i="2"/>
  <c r="AE981" i="2" s="1"/>
  <c r="AG980" i="2"/>
  <c r="AF980" i="2"/>
  <c r="AD980" i="2"/>
  <c r="AC980" i="2"/>
  <c r="AE980" i="2" s="1"/>
  <c r="AG979" i="2"/>
  <c r="AF979" i="2"/>
  <c r="AD979" i="2"/>
  <c r="AC979" i="2"/>
  <c r="AE979" i="2" s="1"/>
  <c r="AG978" i="2"/>
  <c r="AF978" i="2"/>
  <c r="AD978" i="2"/>
  <c r="AC978" i="2"/>
  <c r="AE978" i="2" s="1"/>
  <c r="AG977" i="2"/>
  <c r="AF977" i="2"/>
  <c r="AD977" i="2"/>
  <c r="AC977" i="2"/>
  <c r="AE977" i="2" s="1"/>
  <c r="AG976" i="2"/>
  <c r="AF976" i="2"/>
  <c r="AD976" i="2"/>
  <c r="AC976" i="2"/>
  <c r="AE976" i="2" s="1"/>
  <c r="AG975" i="2"/>
  <c r="AF975" i="2"/>
  <c r="AD975" i="2"/>
  <c r="AC975" i="2"/>
  <c r="AE975" i="2" s="1"/>
  <c r="AG974" i="2"/>
  <c r="AF974" i="2"/>
  <c r="AD974" i="2"/>
  <c r="AC974" i="2"/>
  <c r="AE974" i="2" s="1"/>
  <c r="AG973" i="2"/>
  <c r="AF973" i="2"/>
  <c r="AD973" i="2"/>
  <c r="AC973" i="2"/>
  <c r="AE973" i="2" s="1"/>
  <c r="AG972" i="2"/>
  <c r="AF972" i="2"/>
  <c r="AD972" i="2"/>
  <c r="AC972" i="2"/>
  <c r="AE972" i="2" s="1"/>
  <c r="AG971" i="2"/>
  <c r="AF971" i="2"/>
  <c r="AD971" i="2"/>
  <c r="AC971" i="2"/>
  <c r="AE971" i="2" s="1"/>
  <c r="AG970" i="2"/>
  <c r="AF970" i="2"/>
  <c r="AD970" i="2"/>
  <c r="AC970" i="2"/>
  <c r="AE970" i="2" s="1"/>
  <c r="AG969" i="2"/>
  <c r="AF969" i="2"/>
  <c r="AD969" i="2"/>
  <c r="AC969" i="2"/>
  <c r="AE969" i="2" s="1"/>
  <c r="AG968" i="2"/>
  <c r="AF968" i="2"/>
  <c r="AD968" i="2"/>
  <c r="AC968" i="2"/>
  <c r="AE968" i="2" s="1"/>
  <c r="AG967" i="2"/>
  <c r="AF967" i="2"/>
  <c r="AD967" i="2"/>
  <c r="AC967" i="2"/>
  <c r="AE967" i="2" s="1"/>
  <c r="AG966" i="2"/>
  <c r="AF966" i="2"/>
  <c r="AD966" i="2"/>
  <c r="AC966" i="2"/>
  <c r="AE966" i="2" s="1"/>
  <c r="AG965" i="2"/>
  <c r="AF965" i="2"/>
  <c r="AD965" i="2"/>
  <c r="AC965" i="2"/>
  <c r="AE965" i="2" s="1"/>
  <c r="AG964" i="2"/>
  <c r="AF964" i="2"/>
  <c r="AD964" i="2"/>
  <c r="AC964" i="2"/>
  <c r="AE964" i="2" s="1"/>
  <c r="AG963" i="2"/>
  <c r="AF963" i="2"/>
  <c r="AD963" i="2"/>
  <c r="AC963" i="2"/>
  <c r="AE963" i="2" s="1"/>
  <c r="AG962" i="2"/>
  <c r="AF962" i="2"/>
  <c r="AD962" i="2"/>
  <c r="AC962" i="2"/>
  <c r="AE962" i="2" s="1"/>
  <c r="AG961" i="2"/>
  <c r="AF961" i="2"/>
  <c r="AD961" i="2"/>
  <c r="AC961" i="2"/>
  <c r="AE961" i="2" s="1"/>
  <c r="AG960" i="2"/>
  <c r="AF960" i="2"/>
  <c r="AD960" i="2"/>
  <c r="AC960" i="2"/>
  <c r="AE960" i="2" s="1"/>
  <c r="AG959" i="2"/>
  <c r="AF959" i="2"/>
  <c r="AD959" i="2"/>
  <c r="AC959" i="2"/>
  <c r="AE959" i="2" s="1"/>
  <c r="AG958" i="2"/>
  <c r="AF958" i="2"/>
  <c r="AD958" i="2"/>
  <c r="AC958" i="2"/>
  <c r="AE958" i="2" s="1"/>
  <c r="AG957" i="2"/>
  <c r="AF957" i="2"/>
  <c r="AD957" i="2"/>
  <c r="AC957" i="2"/>
  <c r="AE957" i="2" s="1"/>
  <c r="AG956" i="2"/>
  <c r="AF956" i="2"/>
  <c r="AD956" i="2"/>
  <c r="AC956" i="2"/>
  <c r="AE956" i="2" s="1"/>
  <c r="AG955" i="2"/>
  <c r="AF955" i="2"/>
  <c r="AD955" i="2"/>
  <c r="AC955" i="2"/>
  <c r="AE955" i="2" s="1"/>
  <c r="AG954" i="2"/>
  <c r="AF954" i="2"/>
  <c r="AD954" i="2"/>
  <c r="AC954" i="2"/>
  <c r="AE954" i="2" s="1"/>
  <c r="AG953" i="2"/>
  <c r="AF953" i="2"/>
  <c r="AD953" i="2"/>
  <c r="AC953" i="2"/>
  <c r="AE953" i="2" s="1"/>
  <c r="AG952" i="2"/>
  <c r="AF952" i="2"/>
  <c r="AD952" i="2"/>
  <c r="AC952" i="2"/>
  <c r="AE952" i="2" s="1"/>
  <c r="AG951" i="2"/>
  <c r="AF951" i="2"/>
  <c r="AD951" i="2"/>
  <c r="AC951" i="2"/>
  <c r="AE951" i="2" s="1"/>
  <c r="AG950" i="2"/>
  <c r="AF950" i="2"/>
  <c r="AD950" i="2"/>
  <c r="AC950" i="2"/>
  <c r="AE950" i="2" s="1"/>
  <c r="AG949" i="2"/>
  <c r="AF949" i="2"/>
  <c r="AD949" i="2"/>
  <c r="AC949" i="2"/>
  <c r="AE949" i="2" s="1"/>
  <c r="AG948" i="2"/>
  <c r="AF948" i="2"/>
  <c r="AD948" i="2"/>
  <c r="AC948" i="2"/>
  <c r="AE948" i="2" s="1"/>
  <c r="AG947" i="2"/>
  <c r="AF947" i="2"/>
  <c r="AD947" i="2"/>
  <c r="AC947" i="2"/>
  <c r="AE947" i="2" s="1"/>
  <c r="AG946" i="2"/>
  <c r="AF946" i="2"/>
  <c r="AD946" i="2"/>
  <c r="AC946" i="2"/>
  <c r="AE946" i="2" s="1"/>
  <c r="AG945" i="2"/>
  <c r="AF945" i="2"/>
  <c r="AD945" i="2"/>
  <c r="AC945" i="2"/>
  <c r="AE945" i="2" s="1"/>
  <c r="AG944" i="2"/>
  <c r="AF944" i="2"/>
  <c r="AD944" i="2"/>
  <c r="AC944" i="2"/>
  <c r="AE944" i="2" s="1"/>
  <c r="AG943" i="2"/>
  <c r="AF943" i="2"/>
  <c r="AD943" i="2"/>
  <c r="AC943" i="2"/>
  <c r="AE943" i="2" s="1"/>
  <c r="AG942" i="2"/>
  <c r="AF942" i="2"/>
  <c r="AD942" i="2"/>
  <c r="AC942" i="2"/>
  <c r="AE942" i="2" s="1"/>
  <c r="AG941" i="2"/>
  <c r="AF941" i="2"/>
  <c r="AD941" i="2"/>
  <c r="AC941" i="2"/>
  <c r="AE941" i="2" s="1"/>
  <c r="AG940" i="2"/>
  <c r="AF940" i="2"/>
  <c r="AD940" i="2"/>
  <c r="AC940" i="2"/>
  <c r="AE940" i="2" s="1"/>
  <c r="AG939" i="2"/>
  <c r="AF939" i="2"/>
  <c r="AD939" i="2"/>
  <c r="AC939" i="2"/>
  <c r="AE939" i="2" s="1"/>
  <c r="AG938" i="2"/>
  <c r="AF938" i="2"/>
  <c r="AD938" i="2"/>
  <c r="AC938" i="2"/>
  <c r="AE938" i="2" s="1"/>
  <c r="AG937" i="2"/>
  <c r="AF937" i="2"/>
  <c r="AD937" i="2"/>
  <c r="AC937" i="2"/>
  <c r="AE937" i="2" s="1"/>
  <c r="AG936" i="2"/>
  <c r="AF936" i="2"/>
  <c r="AD936" i="2"/>
  <c r="AC936" i="2"/>
  <c r="AE936" i="2" s="1"/>
  <c r="AG935" i="2"/>
  <c r="AF935" i="2"/>
  <c r="AD935" i="2"/>
  <c r="AC935" i="2"/>
  <c r="AE935" i="2" s="1"/>
  <c r="AG934" i="2"/>
  <c r="AF934" i="2"/>
  <c r="AD934" i="2"/>
  <c r="AC934" i="2"/>
  <c r="AE934" i="2" s="1"/>
  <c r="AG933" i="2"/>
  <c r="AF933" i="2"/>
  <c r="AD933" i="2"/>
  <c r="AC933" i="2"/>
  <c r="AE933" i="2" s="1"/>
  <c r="AG932" i="2"/>
  <c r="AF932" i="2"/>
  <c r="AD932" i="2"/>
  <c r="AC932" i="2"/>
  <c r="AE932" i="2" s="1"/>
  <c r="AG931" i="2"/>
  <c r="AF931" i="2"/>
  <c r="AD931" i="2"/>
  <c r="AC931" i="2"/>
  <c r="AE931" i="2" s="1"/>
  <c r="AG930" i="2"/>
  <c r="AF930" i="2"/>
  <c r="AD930" i="2"/>
  <c r="AC930" i="2"/>
  <c r="AE930" i="2" s="1"/>
  <c r="AG929" i="2"/>
  <c r="AF929" i="2"/>
  <c r="AD929" i="2"/>
  <c r="AC929" i="2"/>
  <c r="AE929" i="2" s="1"/>
  <c r="AG928" i="2"/>
  <c r="AF928" i="2"/>
  <c r="AD928" i="2"/>
  <c r="AC928" i="2"/>
  <c r="AE928" i="2" s="1"/>
  <c r="AG927" i="2"/>
  <c r="AF927" i="2"/>
  <c r="AD927" i="2"/>
  <c r="AC927" i="2"/>
  <c r="AE927" i="2" s="1"/>
  <c r="AG926" i="2"/>
  <c r="AF926" i="2"/>
  <c r="AD926" i="2"/>
  <c r="AC926" i="2"/>
  <c r="AE926" i="2" s="1"/>
  <c r="AG925" i="2"/>
  <c r="AF925" i="2"/>
  <c r="AD925" i="2"/>
  <c r="AC925" i="2"/>
  <c r="AE925" i="2" s="1"/>
  <c r="AG924" i="2"/>
  <c r="AF924" i="2"/>
  <c r="AD924" i="2"/>
  <c r="AC924" i="2"/>
  <c r="AE924" i="2" s="1"/>
  <c r="AG923" i="2"/>
  <c r="AF923" i="2"/>
  <c r="AD923" i="2"/>
  <c r="AC923" i="2"/>
  <c r="AE923" i="2" s="1"/>
  <c r="AG922" i="2"/>
  <c r="AF922" i="2"/>
  <c r="AD922" i="2"/>
  <c r="AC922" i="2"/>
  <c r="AE922" i="2" s="1"/>
  <c r="AG921" i="2"/>
  <c r="AF921" i="2"/>
  <c r="AD921" i="2"/>
  <c r="AC921" i="2"/>
  <c r="AE921" i="2" s="1"/>
  <c r="AG920" i="2"/>
  <c r="AF920" i="2"/>
  <c r="AD920" i="2"/>
  <c r="AC920" i="2"/>
  <c r="AE920" i="2" s="1"/>
  <c r="AG919" i="2"/>
  <c r="AF919" i="2"/>
  <c r="AD919" i="2"/>
  <c r="AC919" i="2"/>
  <c r="AE919" i="2" s="1"/>
  <c r="AG918" i="2"/>
  <c r="AF918" i="2"/>
  <c r="AD918" i="2"/>
  <c r="AC918" i="2"/>
  <c r="AE918" i="2" s="1"/>
  <c r="AG917" i="2"/>
  <c r="AF917" i="2"/>
  <c r="AD917" i="2"/>
  <c r="AC917" i="2"/>
  <c r="AE917" i="2" s="1"/>
  <c r="AG916" i="2"/>
  <c r="AF916" i="2"/>
  <c r="AD916" i="2"/>
  <c r="AC916" i="2"/>
  <c r="AE916" i="2" s="1"/>
  <c r="AG915" i="2"/>
  <c r="AF915" i="2"/>
  <c r="AD915" i="2"/>
  <c r="AC915" i="2"/>
  <c r="AE915" i="2" s="1"/>
  <c r="AG914" i="2"/>
  <c r="AF914" i="2"/>
  <c r="AD914" i="2"/>
  <c r="AC914" i="2"/>
  <c r="AE914" i="2" s="1"/>
  <c r="AG913" i="2"/>
  <c r="AF913" i="2"/>
  <c r="AD913" i="2"/>
  <c r="AC913" i="2"/>
  <c r="AE913" i="2" s="1"/>
  <c r="AG912" i="2"/>
  <c r="AF912" i="2"/>
  <c r="AD912" i="2"/>
  <c r="AC912" i="2"/>
  <c r="AE912" i="2" s="1"/>
  <c r="AG911" i="2"/>
  <c r="AF911" i="2"/>
  <c r="AD911" i="2"/>
  <c r="AC911" i="2"/>
  <c r="AE911" i="2" s="1"/>
  <c r="AG910" i="2"/>
  <c r="AF910" i="2"/>
  <c r="AD910" i="2"/>
  <c r="AC910" i="2"/>
  <c r="AE910" i="2" s="1"/>
  <c r="AG909" i="2"/>
  <c r="AF909" i="2"/>
  <c r="AD909" i="2"/>
  <c r="AC909" i="2"/>
  <c r="AE909" i="2" s="1"/>
  <c r="AG908" i="2"/>
  <c r="AF908" i="2"/>
  <c r="AD908" i="2"/>
  <c r="AC908" i="2"/>
  <c r="AE908" i="2" s="1"/>
  <c r="AG907" i="2"/>
  <c r="AF907" i="2"/>
  <c r="AD907" i="2"/>
  <c r="AC907" i="2"/>
  <c r="AE907" i="2" s="1"/>
  <c r="AG906" i="2"/>
  <c r="AF906" i="2"/>
  <c r="AD906" i="2"/>
  <c r="AC906" i="2"/>
  <c r="AE906" i="2" s="1"/>
  <c r="AG905" i="2"/>
  <c r="AF905" i="2"/>
  <c r="AD905" i="2"/>
  <c r="AC905" i="2"/>
  <c r="AE905" i="2" s="1"/>
  <c r="AG904" i="2"/>
  <c r="AF904" i="2"/>
  <c r="AD904" i="2"/>
  <c r="AC904" i="2"/>
  <c r="AE904" i="2" s="1"/>
  <c r="AG903" i="2"/>
  <c r="AF903" i="2"/>
  <c r="AD903" i="2"/>
  <c r="AC903" i="2"/>
  <c r="AE903" i="2" s="1"/>
  <c r="AG902" i="2"/>
  <c r="AF902" i="2"/>
  <c r="AD902" i="2"/>
  <c r="AC902" i="2"/>
  <c r="AE902" i="2" s="1"/>
  <c r="AG901" i="2"/>
  <c r="AF901" i="2"/>
  <c r="AD901" i="2"/>
  <c r="AC901" i="2"/>
  <c r="AE901" i="2" s="1"/>
  <c r="AG900" i="2"/>
  <c r="AF900" i="2"/>
  <c r="AD900" i="2"/>
  <c r="AC900" i="2"/>
  <c r="AE900" i="2" s="1"/>
  <c r="AG899" i="2"/>
  <c r="AF899" i="2"/>
  <c r="AD899" i="2"/>
  <c r="AC899" i="2"/>
  <c r="AE899" i="2" s="1"/>
  <c r="AG898" i="2"/>
  <c r="AF898" i="2"/>
  <c r="AD898" i="2"/>
  <c r="AC898" i="2"/>
  <c r="AE898" i="2" s="1"/>
  <c r="AG897" i="2"/>
  <c r="AF897" i="2"/>
  <c r="AD897" i="2"/>
  <c r="AC897" i="2"/>
  <c r="AE897" i="2" s="1"/>
  <c r="AG896" i="2"/>
  <c r="AF896" i="2"/>
  <c r="AD896" i="2"/>
  <c r="AC896" i="2"/>
  <c r="AE896" i="2" s="1"/>
  <c r="AG895" i="2"/>
  <c r="AF895" i="2"/>
  <c r="AD895" i="2"/>
  <c r="AC895" i="2"/>
  <c r="AE895" i="2" s="1"/>
  <c r="AG894" i="2"/>
  <c r="AF894" i="2"/>
  <c r="AD894" i="2"/>
  <c r="AC894" i="2"/>
  <c r="AE894" i="2" s="1"/>
  <c r="AG893" i="2"/>
  <c r="AF893" i="2"/>
  <c r="AD893" i="2"/>
  <c r="AC893" i="2"/>
  <c r="AE893" i="2" s="1"/>
  <c r="AG892" i="2"/>
  <c r="AF892" i="2"/>
  <c r="AD892" i="2"/>
  <c r="AC892" i="2"/>
  <c r="AE892" i="2" s="1"/>
  <c r="AG891" i="2"/>
  <c r="AF891" i="2"/>
  <c r="AD891" i="2"/>
  <c r="AC891" i="2"/>
  <c r="AE891" i="2" s="1"/>
  <c r="AG890" i="2"/>
  <c r="AF890" i="2"/>
  <c r="AD890" i="2"/>
  <c r="AC890" i="2"/>
  <c r="AE890" i="2" s="1"/>
  <c r="AG889" i="2"/>
  <c r="AF889" i="2"/>
  <c r="AD889" i="2"/>
  <c r="AC889" i="2"/>
  <c r="AE889" i="2" s="1"/>
  <c r="AG888" i="2"/>
  <c r="AF888" i="2"/>
  <c r="AD888" i="2"/>
  <c r="AC888" i="2"/>
  <c r="AE888" i="2" s="1"/>
  <c r="AG887" i="2"/>
  <c r="AF887" i="2"/>
  <c r="AD887" i="2"/>
  <c r="AC887" i="2"/>
  <c r="AE887" i="2" s="1"/>
  <c r="AG886" i="2"/>
  <c r="AF886" i="2"/>
  <c r="AD886" i="2"/>
  <c r="AC886" i="2"/>
  <c r="AE886" i="2" s="1"/>
  <c r="AG885" i="2"/>
  <c r="AF885" i="2"/>
  <c r="AD885" i="2"/>
  <c r="AC885" i="2"/>
  <c r="AE885" i="2" s="1"/>
  <c r="AG884" i="2"/>
  <c r="AF884" i="2"/>
  <c r="AD884" i="2"/>
  <c r="AC884" i="2"/>
  <c r="AE884" i="2" s="1"/>
  <c r="AG883" i="2"/>
  <c r="AF883" i="2"/>
  <c r="AD883" i="2"/>
  <c r="AC883" i="2"/>
  <c r="AE883" i="2" s="1"/>
  <c r="AG882" i="2"/>
  <c r="AF882" i="2"/>
  <c r="AD882" i="2"/>
  <c r="AC882" i="2"/>
  <c r="AE882" i="2" s="1"/>
  <c r="AG881" i="2"/>
  <c r="AF881" i="2"/>
  <c r="AD881" i="2"/>
  <c r="AC881" i="2"/>
  <c r="AE881" i="2" s="1"/>
  <c r="AG880" i="2"/>
  <c r="AF880" i="2"/>
  <c r="AD880" i="2"/>
  <c r="AC880" i="2"/>
  <c r="AE880" i="2" s="1"/>
  <c r="AG879" i="2"/>
  <c r="AF879" i="2"/>
  <c r="AD879" i="2"/>
  <c r="AC879" i="2"/>
  <c r="AE879" i="2" s="1"/>
  <c r="AG878" i="2"/>
  <c r="AF878" i="2"/>
  <c r="AD878" i="2"/>
  <c r="AC878" i="2"/>
  <c r="AE878" i="2" s="1"/>
  <c r="AG877" i="2"/>
  <c r="AF877" i="2"/>
  <c r="AD877" i="2"/>
  <c r="AC877" i="2"/>
  <c r="AE877" i="2" s="1"/>
  <c r="AG876" i="2"/>
  <c r="AF876" i="2"/>
  <c r="AD876" i="2"/>
  <c r="AC876" i="2"/>
  <c r="AE876" i="2" s="1"/>
  <c r="AG875" i="2"/>
  <c r="AF875" i="2"/>
  <c r="AD875" i="2"/>
  <c r="AC875" i="2"/>
  <c r="AE875" i="2" s="1"/>
  <c r="AG874" i="2"/>
  <c r="AF874" i="2"/>
  <c r="AD874" i="2"/>
  <c r="AC874" i="2"/>
  <c r="AE874" i="2" s="1"/>
  <c r="AG873" i="2"/>
  <c r="AF873" i="2"/>
  <c r="AD873" i="2"/>
  <c r="AC873" i="2"/>
  <c r="AE873" i="2" s="1"/>
  <c r="AG872" i="2"/>
  <c r="AF872" i="2"/>
  <c r="AD872" i="2"/>
  <c r="AC872" i="2"/>
  <c r="AE872" i="2" s="1"/>
  <c r="AG871" i="2"/>
  <c r="AF871" i="2"/>
  <c r="AD871" i="2"/>
  <c r="AC871" i="2"/>
  <c r="AE871" i="2" s="1"/>
  <c r="AG870" i="2"/>
  <c r="AF870" i="2"/>
  <c r="AD870" i="2"/>
  <c r="AC870" i="2"/>
  <c r="AE870" i="2" s="1"/>
  <c r="AG869" i="2"/>
  <c r="AF869" i="2"/>
  <c r="AD869" i="2"/>
  <c r="AC869" i="2"/>
  <c r="AE869" i="2" s="1"/>
  <c r="AG868" i="2"/>
  <c r="AF868" i="2"/>
  <c r="AD868" i="2"/>
  <c r="AC868" i="2"/>
  <c r="AE868" i="2" s="1"/>
  <c r="AG867" i="2"/>
  <c r="AF867" i="2"/>
  <c r="AD867" i="2"/>
  <c r="AC867" i="2"/>
  <c r="AE867" i="2" s="1"/>
  <c r="AG866" i="2"/>
  <c r="AF866" i="2"/>
  <c r="AD866" i="2"/>
  <c r="AC866" i="2"/>
  <c r="AE866" i="2" s="1"/>
  <c r="AG865" i="2"/>
  <c r="AF865" i="2"/>
  <c r="AD865" i="2"/>
  <c r="AC865" i="2"/>
  <c r="AE865" i="2" s="1"/>
  <c r="AG864" i="2"/>
  <c r="AF864" i="2"/>
  <c r="AD864" i="2"/>
  <c r="AC864" i="2"/>
  <c r="AE864" i="2" s="1"/>
  <c r="AG863" i="2"/>
  <c r="AF863" i="2"/>
  <c r="AD863" i="2"/>
  <c r="AC863" i="2"/>
  <c r="AE863" i="2" s="1"/>
  <c r="AG862" i="2"/>
  <c r="AF862" i="2"/>
  <c r="AD862" i="2"/>
  <c r="AC862" i="2"/>
  <c r="AE862" i="2" s="1"/>
  <c r="AG861" i="2"/>
  <c r="AF861" i="2"/>
  <c r="AD861" i="2"/>
  <c r="AC861" i="2"/>
  <c r="AE861" i="2" s="1"/>
  <c r="AG860" i="2"/>
  <c r="AF860" i="2"/>
  <c r="AD860" i="2"/>
  <c r="AC860" i="2"/>
  <c r="AE860" i="2" s="1"/>
  <c r="AG859" i="2"/>
  <c r="AF859" i="2"/>
  <c r="AD859" i="2"/>
  <c r="AC859" i="2"/>
  <c r="AE859" i="2" s="1"/>
  <c r="AG858" i="2"/>
  <c r="AF858" i="2"/>
  <c r="AD858" i="2"/>
  <c r="AC858" i="2"/>
  <c r="AE858" i="2" s="1"/>
  <c r="AG857" i="2"/>
  <c r="AF857" i="2"/>
  <c r="AD857" i="2"/>
  <c r="AC857" i="2"/>
  <c r="AE857" i="2" s="1"/>
  <c r="AG856" i="2"/>
  <c r="AF856" i="2"/>
  <c r="AD856" i="2"/>
  <c r="AC856" i="2"/>
  <c r="AE856" i="2" s="1"/>
  <c r="AG855" i="2"/>
  <c r="AF855" i="2"/>
  <c r="AD855" i="2"/>
  <c r="AC855" i="2"/>
  <c r="AE855" i="2" s="1"/>
  <c r="AG854" i="2"/>
  <c r="AF854" i="2"/>
  <c r="AD854" i="2"/>
  <c r="AC854" i="2"/>
  <c r="AE854" i="2" s="1"/>
  <c r="AG853" i="2"/>
  <c r="AF853" i="2"/>
  <c r="AD853" i="2"/>
  <c r="AC853" i="2"/>
  <c r="AE853" i="2" s="1"/>
  <c r="AG852" i="2"/>
  <c r="AF852" i="2"/>
  <c r="AD852" i="2"/>
  <c r="AC852" i="2"/>
  <c r="AE852" i="2" s="1"/>
  <c r="AG851" i="2"/>
  <c r="AF851" i="2"/>
  <c r="AD851" i="2"/>
  <c r="AC851" i="2"/>
  <c r="AE851" i="2" s="1"/>
  <c r="AG850" i="2"/>
  <c r="AF850" i="2"/>
  <c r="AD850" i="2"/>
  <c r="AC850" i="2"/>
  <c r="AE850" i="2" s="1"/>
  <c r="AG559" i="2"/>
  <c r="AD559" i="2"/>
  <c r="AG557" i="2"/>
  <c r="AC556" i="2"/>
  <c r="AE556" i="2" s="1"/>
  <c r="AF555" i="2"/>
  <c r="AD554" i="2"/>
  <c r="AC552" i="2"/>
  <c r="AE552" i="2" s="1"/>
  <c r="AG550" i="2"/>
  <c r="AD548" i="2"/>
  <c r="AF547" i="2"/>
  <c r="AD547" i="2"/>
  <c r="AD546" i="2"/>
  <c r="AF545" i="2"/>
  <c r="AG543" i="2"/>
  <c r="AC543" i="2"/>
  <c r="AE543" i="2" s="1"/>
  <c r="AF542" i="2"/>
  <c r="AG541" i="2"/>
  <c r="AC541" i="2"/>
  <c r="AE541" i="2" s="1"/>
  <c r="AC540" i="2"/>
  <c r="AE540" i="2" s="1"/>
  <c r="AG539" i="2"/>
  <c r="AG521" i="2"/>
  <c r="AG518" i="2"/>
  <c r="AC518" i="2"/>
  <c r="AE518" i="2" s="1"/>
  <c r="AD513" i="2"/>
  <c r="AD512" i="2"/>
  <c r="AG511" i="2"/>
  <c r="AD510" i="2"/>
  <c r="AD501" i="2"/>
  <c r="AD499" i="2"/>
  <c r="AF498" i="2"/>
  <c r="AF496" i="2"/>
  <c r="AD496" i="2"/>
  <c r="AD494" i="2"/>
  <c r="AC493" i="2"/>
  <c r="AE493" i="2" s="1"/>
  <c r="AG491" i="2"/>
  <c r="AF490" i="2"/>
  <c r="AF486" i="2"/>
  <c r="AF482" i="2"/>
  <c r="AG481" i="2"/>
  <c r="AD481" i="2"/>
  <c r="AF479" i="2"/>
  <c r="AG474" i="2"/>
  <c r="AC474" i="2"/>
  <c r="AE474" i="2" s="1"/>
  <c r="AF471" i="2"/>
  <c r="AG468" i="2"/>
  <c r="AF467" i="2"/>
  <c r="AD467" i="2"/>
  <c r="AF466" i="2"/>
  <c r="AC466" i="2"/>
  <c r="AE466" i="2" s="1"/>
  <c r="AG465" i="2"/>
  <c r="AD465" i="2"/>
  <c r="AF463" i="2"/>
  <c r="AG462" i="2"/>
  <c r="AC462" i="2"/>
  <c r="AE462" i="2" s="1"/>
  <c r="AF461" i="2"/>
  <c r="AF460" i="2"/>
  <c r="AG455" i="2"/>
  <c r="AC455" i="2"/>
  <c r="AE455" i="2" s="1"/>
  <c r="AF454" i="2"/>
  <c r="AF453" i="2"/>
  <c r="AD453" i="2"/>
  <c r="AC451" i="2"/>
  <c r="AE451" i="2" s="1"/>
  <c r="AF302" i="2"/>
  <c r="AC302" i="2"/>
  <c r="AE302" i="2" s="1"/>
  <c r="AD299" i="2"/>
  <c r="AF298" i="2"/>
  <c r="AD297" i="2"/>
  <c r="AD293" i="2"/>
  <c r="AF292" i="2"/>
  <c r="AF290" i="2"/>
  <c r="AF287" i="2"/>
  <c r="AF286" i="2"/>
  <c r="AC286" i="2"/>
  <c r="AE286" i="2" s="1"/>
  <c r="AG285" i="2"/>
  <c r="AF284" i="2"/>
  <c r="AC282" i="2"/>
  <c r="AE282" i="2" s="1"/>
  <c r="AD281" i="2"/>
  <c r="AG280" i="2"/>
  <c r="AC280" i="2"/>
  <c r="AE280" i="2" s="1"/>
  <c r="AG276" i="2"/>
  <c r="AD275" i="2"/>
  <c r="AD272" i="2"/>
  <c r="AF246" i="2"/>
  <c r="AC246" i="2"/>
  <c r="AE246" i="2" s="1"/>
  <c r="AF245" i="2"/>
  <c r="AF238" i="2"/>
  <c r="AF237" i="2"/>
  <c r="AG235" i="2"/>
  <c r="AC235" i="2"/>
  <c r="AE235" i="2" s="1"/>
  <c r="AC233" i="2"/>
  <c r="AE233" i="2" s="1"/>
  <c r="AF227" i="2"/>
  <c r="AD226" i="2"/>
  <c r="AD225" i="2"/>
  <c r="AG224" i="2"/>
  <c r="AG216" i="2"/>
  <c r="AC211" i="2"/>
  <c r="AE211" i="2" s="1"/>
  <c r="AG209" i="2"/>
  <c r="AF207" i="2"/>
  <c r="AF201" i="2"/>
  <c r="AG199" i="2"/>
  <c r="AC198" i="2"/>
  <c r="AE198" i="2" s="1"/>
  <c r="AD193" i="2"/>
  <c r="AF191" i="2"/>
  <c r="AF190" i="2"/>
  <c r="AD188" i="2"/>
  <c r="AD163" i="2"/>
  <c r="AD161" i="2"/>
  <c r="AC150" i="2"/>
  <c r="AE150" i="2" s="1"/>
  <c r="AD142" i="2"/>
  <c r="AF137" i="2"/>
  <c r="AG136" i="2"/>
  <c r="AD133" i="2"/>
  <c r="AG132" i="2"/>
  <c r="AD128" i="2"/>
  <c r="AD124" i="2"/>
  <c r="AF122" i="2"/>
  <c r="AF106" i="2"/>
  <c r="AD105" i="2"/>
  <c r="AF92" i="2"/>
  <c r="AG849" i="2"/>
  <c r="AF849" i="2"/>
  <c r="AD849" i="2"/>
  <c r="AC849" i="2"/>
  <c r="AE849" i="2" s="1"/>
  <c r="AG848" i="2"/>
  <c r="AF848" i="2"/>
  <c r="AD848" i="2"/>
  <c r="AC848" i="2"/>
  <c r="AE848" i="2" s="1"/>
  <c r="AG847" i="2"/>
  <c r="AF847" i="2"/>
  <c r="AD847" i="2"/>
  <c r="AC847" i="2"/>
  <c r="AE847" i="2" s="1"/>
  <c r="AG846" i="2"/>
  <c r="AF846" i="2"/>
  <c r="AD846" i="2"/>
  <c r="AC846" i="2"/>
  <c r="AE846" i="2" s="1"/>
  <c r="AG845" i="2"/>
  <c r="AF845" i="2"/>
  <c r="AD845" i="2"/>
  <c r="AC845" i="2"/>
  <c r="AE845" i="2" s="1"/>
  <c r="AG844" i="2"/>
  <c r="AF844" i="2"/>
  <c r="AD844" i="2"/>
  <c r="AC844" i="2"/>
  <c r="AE844" i="2" s="1"/>
  <c r="AG843" i="2"/>
  <c r="AF843" i="2"/>
  <c r="AD843" i="2"/>
  <c r="AC843" i="2"/>
  <c r="AE843" i="2" s="1"/>
  <c r="AG842" i="2"/>
  <c r="AF842" i="2"/>
  <c r="AD842" i="2"/>
  <c r="AC842" i="2"/>
  <c r="AE842" i="2" s="1"/>
  <c r="AG841" i="2"/>
  <c r="AF841" i="2"/>
  <c r="AD841" i="2"/>
  <c r="AC841" i="2"/>
  <c r="AE841" i="2" s="1"/>
  <c r="AG840" i="2"/>
  <c r="AF840" i="2"/>
  <c r="AD840" i="2"/>
  <c r="AC840" i="2"/>
  <c r="AE840" i="2" s="1"/>
  <c r="AG839" i="2"/>
  <c r="AF839" i="2"/>
  <c r="AD839" i="2"/>
  <c r="AC839" i="2"/>
  <c r="AE839" i="2" s="1"/>
  <c r="AG838" i="2"/>
  <c r="AF838" i="2"/>
  <c r="AD838" i="2"/>
  <c r="AC838" i="2"/>
  <c r="AE838" i="2" s="1"/>
  <c r="AG837" i="2"/>
  <c r="AF837" i="2"/>
  <c r="AD837" i="2"/>
  <c r="AC837" i="2"/>
  <c r="AE837" i="2" s="1"/>
  <c r="AG836" i="2"/>
  <c r="AF836" i="2"/>
  <c r="AD836" i="2"/>
  <c r="AC836" i="2"/>
  <c r="AE836" i="2" s="1"/>
  <c r="AG835" i="2"/>
  <c r="AF835" i="2"/>
  <c r="AD835" i="2"/>
  <c r="AC835" i="2"/>
  <c r="AE835" i="2" s="1"/>
  <c r="AG834" i="2"/>
  <c r="AF834" i="2"/>
  <c r="AD834" i="2"/>
  <c r="AC834" i="2"/>
  <c r="AE834" i="2" s="1"/>
  <c r="AG833" i="2"/>
  <c r="AF833" i="2"/>
  <c r="AD833" i="2"/>
  <c r="AC833" i="2"/>
  <c r="AE833" i="2" s="1"/>
  <c r="AG832" i="2"/>
  <c r="AF832" i="2"/>
  <c r="AD832" i="2"/>
  <c r="AC832" i="2"/>
  <c r="AE832" i="2" s="1"/>
  <c r="AG831" i="2"/>
  <c r="AF831" i="2"/>
  <c r="AD831" i="2"/>
  <c r="AC831" i="2"/>
  <c r="AE831" i="2" s="1"/>
  <c r="AG830" i="2"/>
  <c r="AF830" i="2"/>
  <c r="AD830" i="2"/>
  <c r="AC830" i="2"/>
  <c r="AE830" i="2" s="1"/>
  <c r="AG829" i="2"/>
  <c r="AF829" i="2"/>
  <c r="AD829" i="2"/>
  <c r="AC829" i="2"/>
  <c r="AE829" i="2" s="1"/>
  <c r="AG828" i="2"/>
  <c r="AF828" i="2"/>
  <c r="AD828" i="2"/>
  <c r="AC828" i="2"/>
  <c r="AE828" i="2" s="1"/>
  <c r="AG827" i="2"/>
  <c r="AF827" i="2"/>
  <c r="AD827" i="2"/>
  <c r="AC827" i="2"/>
  <c r="AE827" i="2" s="1"/>
  <c r="AG826" i="2"/>
  <c r="AF826" i="2"/>
  <c r="AD826" i="2"/>
  <c r="AC826" i="2"/>
  <c r="AE826" i="2" s="1"/>
  <c r="AG825" i="2"/>
  <c r="AF825" i="2"/>
  <c r="AD825" i="2"/>
  <c r="AC825" i="2"/>
  <c r="AE825" i="2" s="1"/>
  <c r="AG824" i="2"/>
  <c r="AF824" i="2"/>
  <c r="AD824" i="2"/>
  <c r="AC824" i="2"/>
  <c r="AE824" i="2" s="1"/>
  <c r="AG823" i="2"/>
  <c r="AF823" i="2"/>
  <c r="AD823" i="2"/>
  <c r="AC823" i="2"/>
  <c r="AE823" i="2" s="1"/>
  <c r="AG822" i="2"/>
  <c r="AF822" i="2"/>
  <c r="AD822" i="2"/>
  <c r="AC822" i="2"/>
  <c r="AE822" i="2" s="1"/>
  <c r="AG821" i="2"/>
  <c r="AF821" i="2"/>
  <c r="AD821" i="2"/>
  <c r="AC821" i="2"/>
  <c r="AE821" i="2" s="1"/>
  <c r="AG820" i="2"/>
  <c r="AF820" i="2"/>
  <c r="AD820" i="2"/>
  <c r="AC820" i="2"/>
  <c r="AE820" i="2" s="1"/>
  <c r="AG819" i="2"/>
  <c r="AF819" i="2"/>
  <c r="AD819" i="2"/>
  <c r="AC819" i="2"/>
  <c r="AE819" i="2" s="1"/>
  <c r="AG818" i="2"/>
  <c r="AF818" i="2"/>
  <c r="AD818" i="2"/>
  <c r="AC818" i="2"/>
  <c r="AE818" i="2" s="1"/>
  <c r="AG817" i="2"/>
  <c r="AF817" i="2"/>
  <c r="AD817" i="2"/>
  <c r="AC817" i="2"/>
  <c r="AE817" i="2" s="1"/>
  <c r="AG816" i="2"/>
  <c r="AF816" i="2"/>
  <c r="AD816" i="2"/>
  <c r="AC816" i="2"/>
  <c r="AE816" i="2" s="1"/>
  <c r="AG815" i="2"/>
  <c r="AF815" i="2"/>
  <c r="AD815" i="2"/>
  <c r="AC815" i="2"/>
  <c r="AE815" i="2" s="1"/>
  <c r="AG814" i="2"/>
  <c r="AF814" i="2"/>
  <c r="AD814" i="2"/>
  <c r="AC814" i="2"/>
  <c r="AE814" i="2" s="1"/>
  <c r="AG813" i="2"/>
  <c r="AF813" i="2"/>
  <c r="AD813" i="2"/>
  <c r="AC813" i="2"/>
  <c r="AE813" i="2" s="1"/>
  <c r="AG812" i="2"/>
  <c r="AF812" i="2"/>
  <c r="AD812" i="2"/>
  <c r="AC812" i="2"/>
  <c r="AE812" i="2" s="1"/>
  <c r="AG811" i="2"/>
  <c r="AF811" i="2"/>
  <c r="AD811" i="2"/>
  <c r="AC811" i="2"/>
  <c r="AE811" i="2" s="1"/>
  <c r="AG810" i="2"/>
  <c r="AF810" i="2"/>
  <c r="AD810" i="2"/>
  <c r="AC810" i="2"/>
  <c r="AE810" i="2" s="1"/>
  <c r="AG809" i="2"/>
  <c r="AF809" i="2"/>
  <c r="AD809" i="2"/>
  <c r="AC809" i="2"/>
  <c r="AE809" i="2" s="1"/>
  <c r="AG808" i="2"/>
  <c r="AF808" i="2"/>
  <c r="AD808" i="2"/>
  <c r="AC808" i="2"/>
  <c r="AE808" i="2" s="1"/>
  <c r="AG738" i="2"/>
  <c r="AF738" i="2"/>
  <c r="AD738" i="2"/>
  <c r="AC738" i="2"/>
  <c r="AE738" i="2" s="1"/>
  <c r="AG737" i="2"/>
  <c r="AF737" i="2"/>
  <c r="AD737" i="2"/>
  <c r="AC737" i="2"/>
  <c r="AE737" i="2" s="1"/>
  <c r="AG736" i="2"/>
  <c r="AF736" i="2"/>
  <c r="AD736" i="2"/>
  <c r="AC736" i="2"/>
  <c r="AE736" i="2" s="1"/>
  <c r="AG735" i="2"/>
  <c r="AF735" i="2"/>
  <c r="AD735" i="2"/>
  <c r="AC735" i="2"/>
  <c r="AE735" i="2" s="1"/>
  <c r="AG734" i="2"/>
  <c r="AF734" i="2"/>
  <c r="AD734" i="2"/>
  <c r="AC734" i="2"/>
  <c r="AE734" i="2" s="1"/>
  <c r="AG733" i="2"/>
  <c r="AF733" i="2"/>
  <c r="AD733" i="2"/>
  <c r="AC733" i="2"/>
  <c r="AE733" i="2" s="1"/>
  <c r="AG732" i="2"/>
  <c r="AF732" i="2"/>
  <c r="AD732" i="2"/>
  <c r="AC732" i="2"/>
  <c r="AE732" i="2" s="1"/>
  <c r="AG731" i="2"/>
  <c r="AF731" i="2"/>
  <c r="AD731" i="2"/>
  <c r="AC731" i="2"/>
  <c r="AE731" i="2" s="1"/>
  <c r="AG730" i="2"/>
  <c r="AF730" i="2"/>
  <c r="AD730" i="2"/>
  <c r="AC730" i="2"/>
  <c r="AE730" i="2" s="1"/>
  <c r="AG729" i="2"/>
  <c r="AF729" i="2"/>
  <c r="AD729" i="2"/>
  <c r="AC729" i="2"/>
  <c r="AE729" i="2" s="1"/>
  <c r="AG728" i="2"/>
  <c r="AF728" i="2"/>
  <c r="AD728" i="2"/>
  <c r="AC728" i="2"/>
  <c r="AE728" i="2" s="1"/>
  <c r="AG727" i="2"/>
  <c r="AF727" i="2"/>
  <c r="AD727" i="2"/>
  <c r="AC727" i="2"/>
  <c r="AE727" i="2" s="1"/>
  <c r="AG726" i="2"/>
  <c r="AF726" i="2"/>
  <c r="AD726" i="2"/>
  <c r="AC726" i="2"/>
  <c r="AE726" i="2" s="1"/>
  <c r="AG725" i="2"/>
  <c r="AF725" i="2"/>
  <c r="AD725" i="2"/>
  <c r="AC725" i="2"/>
  <c r="AE725" i="2" s="1"/>
  <c r="AG724" i="2"/>
  <c r="AF724" i="2"/>
  <c r="AD724" i="2"/>
  <c r="AC724" i="2"/>
  <c r="AE724" i="2" s="1"/>
  <c r="AG723" i="2"/>
  <c r="AF723" i="2"/>
  <c r="AD723" i="2"/>
  <c r="AC723" i="2"/>
  <c r="AE723" i="2" s="1"/>
  <c r="AG722" i="2"/>
  <c r="AF722" i="2"/>
  <c r="AD722" i="2"/>
  <c r="AC722" i="2"/>
  <c r="AE722" i="2" s="1"/>
  <c r="AG721" i="2"/>
  <c r="AF721" i="2"/>
  <c r="AD721" i="2"/>
  <c r="AC721" i="2"/>
  <c r="AE721" i="2" s="1"/>
  <c r="AG720" i="2"/>
  <c r="AF720" i="2"/>
  <c r="AD720" i="2"/>
  <c r="AC720" i="2"/>
  <c r="AE720" i="2" s="1"/>
  <c r="AG719" i="2"/>
  <c r="AF719" i="2"/>
  <c r="AD719" i="2"/>
  <c r="AC719" i="2"/>
  <c r="AE719" i="2" s="1"/>
  <c r="AG718" i="2"/>
  <c r="AF718" i="2"/>
  <c r="AD718" i="2"/>
  <c r="AC718" i="2"/>
  <c r="AE718" i="2" s="1"/>
  <c r="AG717" i="2"/>
  <c r="AF717" i="2"/>
  <c r="AD717" i="2"/>
  <c r="AC717" i="2"/>
  <c r="AE717" i="2" s="1"/>
  <c r="AG716" i="2"/>
  <c r="AF716" i="2"/>
  <c r="AD716" i="2"/>
  <c r="AC716" i="2"/>
  <c r="AE716" i="2" s="1"/>
  <c r="AG715" i="2"/>
  <c r="AF715" i="2"/>
  <c r="AD715" i="2"/>
  <c r="AC715" i="2"/>
  <c r="AE715" i="2" s="1"/>
  <c r="AG714" i="2"/>
  <c r="AF714" i="2"/>
  <c r="AD714" i="2"/>
  <c r="AC714" i="2"/>
  <c r="AE714" i="2" s="1"/>
  <c r="AG713" i="2"/>
  <c r="AF713" i="2"/>
  <c r="AD713" i="2"/>
  <c r="AC713" i="2"/>
  <c r="AE713" i="2" s="1"/>
  <c r="AG712" i="2"/>
  <c r="AF712" i="2"/>
  <c r="AD712" i="2"/>
  <c r="AC712" i="2"/>
  <c r="AE712" i="2" s="1"/>
  <c r="AG711" i="2"/>
  <c r="AF711" i="2"/>
  <c r="AD711" i="2"/>
  <c r="AC711" i="2"/>
  <c r="AE711" i="2" s="1"/>
  <c r="AG710" i="2"/>
  <c r="AF710" i="2"/>
  <c r="AD710" i="2"/>
  <c r="AC710" i="2"/>
  <c r="AE710" i="2" s="1"/>
  <c r="AG709" i="2"/>
  <c r="AF709" i="2"/>
  <c r="AD709" i="2"/>
  <c r="AC709" i="2"/>
  <c r="AE709" i="2" s="1"/>
  <c r="AG708" i="2"/>
  <c r="AF708" i="2"/>
  <c r="AD708" i="2"/>
  <c r="AC708" i="2"/>
  <c r="AE708" i="2" s="1"/>
  <c r="AG707" i="2"/>
  <c r="AF707" i="2"/>
  <c r="AD707" i="2"/>
  <c r="AC707" i="2"/>
  <c r="AE707" i="2" s="1"/>
  <c r="AG706" i="2"/>
  <c r="AF706" i="2"/>
  <c r="AD706" i="2"/>
  <c r="AC706" i="2"/>
  <c r="AE706" i="2" s="1"/>
  <c r="AG705" i="2"/>
  <c r="AF705" i="2"/>
  <c r="AD705" i="2"/>
  <c r="AC705" i="2"/>
  <c r="AE705" i="2" s="1"/>
  <c r="AG704" i="2"/>
  <c r="AF704" i="2"/>
  <c r="AD704" i="2"/>
  <c r="AC704" i="2"/>
  <c r="AE704" i="2" s="1"/>
  <c r="AG703" i="2"/>
  <c r="AF703" i="2"/>
  <c r="AD703" i="2"/>
  <c r="AC703" i="2"/>
  <c r="AE703" i="2" s="1"/>
  <c r="AG702" i="2"/>
  <c r="AF702" i="2"/>
  <c r="AD702" i="2"/>
  <c r="AC702" i="2"/>
  <c r="AE702" i="2" s="1"/>
  <c r="AG701" i="2"/>
  <c r="AF701" i="2"/>
  <c r="AD701" i="2"/>
  <c r="AC701" i="2"/>
  <c r="AE701" i="2" s="1"/>
  <c r="AG700" i="2"/>
  <c r="AF700" i="2"/>
  <c r="AD700" i="2"/>
  <c r="AC700" i="2"/>
  <c r="AE700" i="2" s="1"/>
  <c r="AG699" i="2"/>
  <c r="AF699" i="2"/>
  <c r="AD699" i="2"/>
  <c r="AC699" i="2"/>
  <c r="AE699" i="2" s="1"/>
  <c r="AG698" i="2"/>
  <c r="AF698" i="2"/>
  <c r="AD698" i="2"/>
  <c r="AC698" i="2"/>
  <c r="AE698" i="2" s="1"/>
  <c r="AG697" i="2"/>
  <c r="AF697" i="2"/>
  <c r="AD697" i="2"/>
  <c r="AC697" i="2"/>
  <c r="AE697" i="2" s="1"/>
  <c r="AG696" i="2"/>
  <c r="AF696" i="2"/>
  <c r="AD696" i="2"/>
  <c r="AC696" i="2"/>
  <c r="AE696" i="2" s="1"/>
  <c r="AG695" i="2"/>
  <c r="AF695" i="2"/>
  <c r="AD695" i="2"/>
  <c r="AC695" i="2"/>
  <c r="AE695" i="2" s="1"/>
  <c r="AG694" i="2"/>
  <c r="AF694" i="2"/>
  <c r="AD694" i="2"/>
  <c r="AC694" i="2"/>
  <c r="AE694" i="2" s="1"/>
  <c r="AG693" i="2"/>
  <c r="AF693" i="2"/>
  <c r="AC693" i="2"/>
  <c r="AE693" i="2" s="1"/>
  <c r="AG692" i="2"/>
  <c r="AF692" i="2"/>
  <c r="AD692" i="2"/>
  <c r="AD691" i="2"/>
  <c r="AF690" i="2"/>
  <c r="AG689" i="2"/>
  <c r="AD689" i="2"/>
  <c r="AF688" i="2"/>
  <c r="AC688" i="2"/>
  <c r="AE688" i="2" s="1"/>
  <c r="AC687" i="2"/>
  <c r="AE687" i="2" s="1"/>
  <c r="AC686" i="2"/>
  <c r="AE686" i="2" s="1"/>
  <c r="AG684" i="2"/>
  <c r="AD684" i="2"/>
  <c r="AG683" i="2"/>
  <c r="AG682" i="2"/>
  <c r="AC682" i="2"/>
  <c r="AE682" i="2" s="1"/>
  <c r="AF681" i="2"/>
  <c r="AG680" i="2"/>
  <c r="AC680" i="2"/>
  <c r="AE680" i="2" s="1"/>
  <c r="AC678" i="2"/>
  <c r="AE678" i="2" s="1"/>
  <c r="AG677" i="2"/>
  <c r="AF676" i="2"/>
  <c r="AC676" i="2"/>
  <c r="AE676" i="2" s="1"/>
  <c r="AF675" i="2"/>
  <c r="AC675" i="2"/>
  <c r="AE675" i="2" s="1"/>
  <c r="AG674" i="2"/>
  <c r="AF674" i="2"/>
  <c r="AC674" i="2"/>
  <c r="AE674" i="2" s="1"/>
  <c r="AD673" i="2"/>
  <c r="AC672" i="2"/>
  <c r="AE672" i="2" s="1"/>
  <c r="AC671" i="2"/>
  <c r="AE671" i="2" s="1"/>
  <c r="AG669" i="2"/>
  <c r="AD669" i="2"/>
  <c r="AF668" i="2"/>
  <c r="AG667" i="2"/>
  <c r="AD667" i="2"/>
  <c r="AF666" i="2"/>
  <c r="AC665" i="2"/>
  <c r="AE665" i="2" s="1"/>
  <c r="AC662" i="2"/>
  <c r="AE662" i="2" s="1"/>
  <c r="AG661" i="2"/>
  <c r="AD661" i="2"/>
  <c r="AC659" i="2"/>
  <c r="AE659" i="2" s="1"/>
  <c r="AF658" i="2"/>
  <c r="AD658" i="2"/>
  <c r="AF657" i="2"/>
  <c r="AG654" i="2"/>
  <c r="AD653" i="2"/>
  <c r="AG652" i="2"/>
  <c r="AD652" i="2"/>
  <c r="AF651" i="2"/>
  <c r="AC651" i="2"/>
  <c r="AE651" i="2" s="1"/>
  <c r="AC650" i="2"/>
  <c r="AE650" i="2" s="1"/>
  <c r="AC649" i="2"/>
  <c r="AE649" i="2" s="1"/>
  <c r="AF648" i="2"/>
  <c r="AD648" i="2"/>
  <c r="AD647" i="2"/>
  <c r="AD646" i="2"/>
  <c r="AF643" i="2"/>
  <c r="AG642" i="2"/>
  <c r="AF642" i="2"/>
  <c r="AC642" i="2"/>
  <c r="AE642" i="2" s="1"/>
  <c r="AG640" i="2"/>
  <c r="AC639" i="2"/>
  <c r="AE639" i="2" s="1"/>
  <c r="AG638" i="2"/>
  <c r="AF636" i="2"/>
  <c r="AC636" i="2"/>
  <c r="AE636" i="2" s="1"/>
  <c r="AG635" i="2"/>
  <c r="AD634" i="2"/>
  <c r="AG632" i="2"/>
  <c r="AF631" i="2"/>
  <c r="AC631" i="2"/>
  <c r="AE631" i="2" s="1"/>
  <c r="AF630" i="2"/>
  <c r="AF629" i="2"/>
  <c r="AC629" i="2"/>
  <c r="AE629" i="2" s="1"/>
  <c r="AG628" i="2"/>
  <c r="AC609" i="2"/>
  <c r="AE609" i="2" s="1"/>
  <c r="AG608" i="2"/>
  <c r="AD608" i="2"/>
  <c r="AD607" i="2"/>
  <c r="AD606" i="2"/>
  <c r="AG604" i="2"/>
  <c r="AF603" i="2"/>
  <c r="AD600" i="2"/>
  <c r="AC599" i="2"/>
  <c r="AE599" i="2" s="1"/>
  <c r="AC598" i="2"/>
  <c r="AE598" i="2" s="1"/>
  <c r="AG597" i="2"/>
  <c r="AD596" i="2"/>
  <c r="AG594" i="2"/>
  <c r="AC593" i="2"/>
  <c r="AE593" i="2" s="1"/>
  <c r="AF591" i="2"/>
  <c r="AD589" i="2"/>
  <c r="AG588" i="2"/>
  <c r="AD588" i="2"/>
  <c r="AF587" i="2"/>
  <c r="AC587" i="2"/>
  <c r="AE587" i="2" s="1"/>
  <c r="AG586" i="2"/>
  <c r="AD586" i="2"/>
  <c r="AC584" i="2"/>
  <c r="AE584" i="2" s="1"/>
  <c r="AG583" i="2"/>
  <c r="AF582" i="2"/>
  <c r="AG581" i="2"/>
  <c r="AG580" i="2"/>
  <c r="AF579" i="2"/>
  <c r="AC578" i="2"/>
  <c r="AE578" i="2" s="1"/>
  <c r="AF577" i="2"/>
  <c r="AC568" i="2"/>
  <c r="AE568" i="2" s="1"/>
  <c r="AG567" i="2"/>
  <c r="AC566" i="2"/>
  <c r="AE566" i="2" s="1"/>
  <c r="AF565" i="2"/>
  <c r="AD565" i="2"/>
  <c r="AF564" i="2"/>
  <c r="AC562" i="2"/>
  <c r="AE562" i="2" s="1"/>
  <c r="AG561" i="2"/>
  <c r="AC560" i="2"/>
  <c r="AE560" i="2" s="1"/>
  <c r="AF558" i="2"/>
  <c r="AC558" i="2"/>
  <c r="AE558" i="2" s="1"/>
  <c r="AC557" i="2"/>
  <c r="AE557" i="2" s="1"/>
  <c r="AG554" i="2"/>
  <c r="AG553" i="2"/>
  <c r="AD551" i="2"/>
  <c r="AF550" i="2"/>
  <c r="AG548" i="2"/>
  <c r="AC548" i="2"/>
  <c r="AE548" i="2" s="1"/>
  <c r="AC545" i="2"/>
  <c r="AE545" i="2" s="1"/>
  <c r="AF541" i="2"/>
  <c r="AF520" i="2"/>
  <c r="AF519" i="2"/>
  <c r="AF518" i="2"/>
  <c r="AF516" i="2"/>
  <c r="AF515" i="2"/>
  <c r="AC515" i="2"/>
  <c r="AE515" i="2" s="1"/>
  <c r="AG514" i="2"/>
  <c r="AD514" i="2"/>
  <c r="AC513" i="2"/>
  <c r="AE513" i="2" s="1"/>
  <c r="AG510" i="2"/>
  <c r="AD509" i="2"/>
  <c r="AG508" i="2"/>
  <c r="AD508" i="2"/>
  <c r="AC507" i="2"/>
  <c r="AE507" i="2" s="1"/>
  <c r="AG504" i="2"/>
  <c r="AD504" i="2"/>
  <c r="AF500" i="2"/>
  <c r="AC500" i="2"/>
  <c r="AE500" i="2" s="1"/>
  <c r="AG498" i="2"/>
  <c r="AG497" i="2"/>
  <c r="AF492" i="2"/>
  <c r="AC491" i="2"/>
  <c r="AE491" i="2" s="1"/>
  <c r="AG489" i="2"/>
  <c r="AD489" i="2"/>
  <c r="AF487" i="2"/>
  <c r="AD487" i="2"/>
  <c r="AD486" i="2"/>
  <c r="AG484" i="2"/>
  <c r="AD484" i="2"/>
  <c r="AG483" i="2"/>
  <c r="AC483" i="2"/>
  <c r="AE483" i="2" s="1"/>
  <c r="AF480" i="2"/>
  <c r="AG479" i="2"/>
  <c r="AF475" i="2"/>
  <c r="AC475" i="2"/>
  <c r="AE475" i="2" s="1"/>
  <c r="AD474" i="2"/>
  <c r="AF473" i="2"/>
  <c r="AF472" i="2"/>
  <c r="AG470" i="2"/>
  <c r="AC470" i="2"/>
  <c r="AE470" i="2" s="1"/>
  <c r="AF468" i="2"/>
  <c r="AC468" i="2"/>
  <c r="AE468" i="2" s="1"/>
  <c r="AD466" i="2"/>
  <c r="AD464" i="2"/>
  <c r="AC463" i="2"/>
  <c r="AE463" i="2" s="1"/>
  <c r="AF462" i="2"/>
  <c r="AF459" i="2"/>
  <c r="AC459" i="2"/>
  <c r="AE459" i="2" s="1"/>
  <c r="AG458" i="2"/>
  <c r="AD458" i="2"/>
  <c r="AC457" i="2"/>
  <c r="AE457" i="2" s="1"/>
  <c r="AF456" i="2"/>
  <c r="AD454" i="2"/>
  <c r="AG452" i="2"/>
  <c r="AG450" i="2"/>
  <c r="AE450" i="2"/>
  <c r="AC301" i="2"/>
  <c r="AE301" i="2" s="1"/>
  <c r="AG299" i="2"/>
  <c r="AG296" i="2"/>
  <c r="AF295" i="2"/>
  <c r="AG208" i="2"/>
  <c r="AF204" i="2"/>
  <c r="AD201" i="2"/>
  <c r="AG196" i="2"/>
  <c r="AC160" i="2"/>
  <c r="AE160" i="2" s="1"/>
  <c r="AF159" i="2"/>
  <c r="AG157" i="2"/>
  <c r="AC157" i="2"/>
  <c r="AE157" i="2" s="1"/>
  <c r="AF143" i="2"/>
  <c r="AC141" i="2"/>
  <c r="AE141" i="2" s="1"/>
  <c r="AG129" i="2"/>
  <c r="AG121" i="2"/>
  <c r="AD121" i="2"/>
  <c r="AF118" i="2"/>
  <c r="AG117" i="2"/>
  <c r="AC117" i="2"/>
  <c r="AE117" i="2" s="1"/>
  <c r="AG116" i="2"/>
  <c r="AG115" i="2"/>
  <c r="AG114" i="2"/>
  <c r="AD99" i="2"/>
  <c r="AD95" i="2"/>
  <c r="AD807" i="2"/>
  <c r="AC807" i="2"/>
  <c r="AE807" i="2" s="1"/>
  <c r="AG806" i="2"/>
  <c r="AF806" i="2"/>
  <c r="AD806" i="2"/>
  <c r="AC806" i="2"/>
  <c r="AE806" i="2" s="1"/>
  <c r="AG805" i="2"/>
  <c r="AF805" i="2"/>
  <c r="AD805" i="2"/>
  <c r="AC805" i="2"/>
  <c r="AE805" i="2" s="1"/>
  <c r="AG804" i="2"/>
  <c r="AF804" i="2"/>
  <c r="AD804" i="2"/>
  <c r="AC804" i="2"/>
  <c r="AE804" i="2" s="1"/>
  <c r="AG803" i="2"/>
  <c r="AF803" i="2"/>
  <c r="AD803" i="2"/>
  <c r="AC803" i="2"/>
  <c r="AE803" i="2" s="1"/>
  <c r="AG802" i="2"/>
  <c r="AF802" i="2"/>
  <c r="AD802" i="2"/>
  <c r="AC802" i="2"/>
  <c r="AE802" i="2" s="1"/>
  <c r="AG801" i="2"/>
  <c r="AF801" i="2"/>
  <c r="AD801" i="2"/>
  <c r="AC801" i="2"/>
  <c r="AE801" i="2" s="1"/>
  <c r="AG800" i="2"/>
  <c r="AF800" i="2"/>
  <c r="AD800" i="2"/>
  <c r="AC800" i="2"/>
  <c r="AE800" i="2" s="1"/>
  <c r="AG799" i="2"/>
  <c r="AF799" i="2"/>
  <c r="AD799" i="2"/>
  <c r="AC799" i="2"/>
  <c r="AE799" i="2" s="1"/>
  <c r="AG798" i="2"/>
  <c r="AF798" i="2"/>
  <c r="AD798" i="2"/>
  <c r="AC798" i="2"/>
  <c r="AE798" i="2" s="1"/>
  <c r="AG797" i="2"/>
  <c r="AF797" i="2"/>
  <c r="AD797" i="2"/>
  <c r="AC797" i="2"/>
  <c r="AE797" i="2" s="1"/>
  <c r="AG796" i="2"/>
  <c r="AF796" i="2"/>
  <c r="AD796" i="2"/>
  <c r="AC796" i="2"/>
  <c r="AE796" i="2" s="1"/>
  <c r="AG795" i="2"/>
  <c r="AF795" i="2"/>
  <c r="AD795" i="2"/>
  <c r="AC795" i="2"/>
  <c r="AE795" i="2" s="1"/>
  <c r="AG794" i="2"/>
  <c r="AF794" i="2"/>
  <c r="AD794" i="2"/>
  <c r="AC794" i="2"/>
  <c r="AE794" i="2" s="1"/>
  <c r="AG793" i="2"/>
  <c r="AF793" i="2"/>
  <c r="AD793" i="2"/>
  <c r="AC793" i="2"/>
  <c r="AE793" i="2" s="1"/>
  <c r="AG792" i="2"/>
  <c r="AF792" i="2"/>
  <c r="AD792" i="2"/>
  <c r="AC792" i="2"/>
  <c r="AE792" i="2" s="1"/>
  <c r="AG791" i="2"/>
  <c r="AF791" i="2"/>
  <c r="AD791" i="2"/>
  <c r="AC791" i="2"/>
  <c r="AE791" i="2" s="1"/>
  <c r="AG790" i="2"/>
  <c r="AF790" i="2"/>
  <c r="AD790" i="2"/>
  <c r="AC790" i="2"/>
  <c r="AE790" i="2" s="1"/>
  <c r="AG789" i="2"/>
  <c r="AF789" i="2"/>
  <c r="AD789" i="2"/>
  <c r="AC789" i="2"/>
  <c r="AE789" i="2" s="1"/>
  <c r="AG788" i="2"/>
  <c r="AF788" i="2"/>
  <c r="AD788" i="2"/>
  <c r="AC788" i="2"/>
  <c r="AE788" i="2" s="1"/>
  <c r="AG787" i="2"/>
  <c r="AF787" i="2"/>
  <c r="AD787" i="2"/>
  <c r="AC787" i="2"/>
  <c r="AE787" i="2" s="1"/>
  <c r="AG786" i="2"/>
  <c r="AF786" i="2"/>
  <c r="AD786" i="2"/>
  <c r="AC786" i="2"/>
  <c r="AE786" i="2" s="1"/>
  <c r="AG785" i="2"/>
  <c r="AF785" i="2"/>
  <c r="AD785" i="2"/>
  <c r="AC785" i="2"/>
  <c r="AE785" i="2" s="1"/>
  <c r="AG784" i="2"/>
  <c r="AF784" i="2"/>
  <c r="AD784" i="2"/>
  <c r="AC784" i="2"/>
  <c r="AE784" i="2" s="1"/>
  <c r="AG783" i="2"/>
  <c r="AF783" i="2"/>
  <c r="AD783" i="2"/>
  <c r="AC783" i="2"/>
  <c r="AE783" i="2" s="1"/>
  <c r="AG782" i="2"/>
  <c r="AF782" i="2"/>
  <c r="AD782" i="2"/>
  <c r="AC782" i="2"/>
  <c r="AE782" i="2" s="1"/>
  <c r="AG781" i="2"/>
  <c r="AF781" i="2"/>
  <c r="AD781" i="2"/>
  <c r="AC781" i="2"/>
  <c r="AE781" i="2" s="1"/>
  <c r="AG780" i="2"/>
  <c r="AF780" i="2"/>
  <c r="AD780" i="2"/>
  <c r="AC780" i="2"/>
  <c r="AE780" i="2" s="1"/>
  <c r="AG779" i="2"/>
  <c r="AF779" i="2"/>
  <c r="AD779" i="2"/>
  <c r="AC779" i="2"/>
  <c r="AE779" i="2" s="1"/>
  <c r="AG778" i="2"/>
  <c r="AF778" i="2"/>
  <c r="AD778" i="2"/>
  <c r="AC778" i="2"/>
  <c r="AE778" i="2" s="1"/>
  <c r="AG777" i="2"/>
  <c r="AF777" i="2"/>
  <c r="AD777" i="2"/>
  <c r="AC777" i="2"/>
  <c r="AE777" i="2" s="1"/>
  <c r="AG776" i="2"/>
  <c r="AF776" i="2"/>
  <c r="AD776" i="2"/>
  <c r="AC776" i="2"/>
  <c r="AE776" i="2" s="1"/>
  <c r="AG775" i="2"/>
  <c r="AF775" i="2"/>
  <c r="AD775" i="2"/>
  <c r="AC775" i="2"/>
  <c r="AE775" i="2" s="1"/>
  <c r="AG774" i="2"/>
  <c r="AF774" i="2"/>
  <c r="AD774" i="2"/>
  <c r="AC774" i="2"/>
  <c r="AE774" i="2" s="1"/>
  <c r="AG773" i="2"/>
  <c r="AF773" i="2"/>
  <c r="AD773" i="2"/>
  <c r="AC773" i="2"/>
  <c r="AE773" i="2" s="1"/>
  <c r="AG772" i="2"/>
  <c r="AF772" i="2"/>
  <c r="AD772" i="2"/>
  <c r="AC772" i="2"/>
  <c r="AE772" i="2" s="1"/>
  <c r="AG771" i="2"/>
  <c r="AF771" i="2"/>
  <c r="AD771" i="2"/>
  <c r="AC771" i="2"/>
  <c r="AE771" i="2" s="1"/>
  <c r="AG770" i="2"/>
  <c r="AF770" i="2"/>
  <c r="AD770" i="2"/>
  <c r="AC770" i="2"/>
  <c r="AE770" i="2" s="1"/>
  <c r="AG769" i="2"/>
  <c r="AF769" i="2"/>
  <c r="AD769" i="2"/>
  <c r="AC769" i="2"/>
  <c r="AE769" i="2" s="1"/>
  <c r="AG768" i="2"/>
  <c r="AF768" i="2"/>
  <c r="AD768" i="2"/>
  <c r="AC768" i="2"/>
  <c r="AE768" i="2" s="1"/>
  <c r="AG767" i="2"/>
  <c r="AF767" i="2"/>
  <c r="AD767" i="2"/>
  <c r="AC767" i="2"/>
  <c r="AE767" i="2" s="1"/>
  <c r="AG766" i="2"/>
  <c r="AF766" i="2"/>
  <c r="AD766" i="2"/>
  <c r="AC766" i="2"/>
  <c r="AE766" i="2" s="1"/>
  <c r="AG765" i="2"/>
  <c r="AF765" i="2"/>
  <c r="AD765" i="2"/>
  <c r="AC765" i="2"/>
  <c r="AE765" i="2" s="1"/>
  <c r="AG764" i="2"/>
  <c r="AF764" i="2"/>
  <c r="AD764" i="2"/>
  <c r="AC764" i="2"/>
  <c r="AE764" i="2" s="1"/>
  <c r="AG763" i="2"/>
  <c r="AF763" i="2"/>
  <c r="AD763" i="2"/>
  <c r="AC763" i="2"/>
  <c r="AE763" i="2" s="1"/>
  <c r="AG762" i="2"/>
  <c r="AF762" i="2"/>
  <c r="AD762" i="2"/>
  <c r="AC762" i="2"/>
  <c r="AE762" i="2" s="1"/>
  <c r="AG761" i="2"/>
  <c r="AF761" i="2"/>
  <c r="AD761" i="2"/>
  <c r="AC761" i="2"/>
  <c r="AE761" i="2" s="1"/>
  <c r="AG760" i="2"/>
  <c r="AF760" i="2"/>
  <c r="AD760" i="2"/>
  <c r="AC760" i="2"/>
  <c r="AE760" i="2" s="1"/>
  <c r="AG759" i="2"/>
  <c r="AF759" i="2"/>
  <c r="AD759" i="2"/>
  <c r="AC759" i="2"/>
  <c r="AE759" i="2" s="1"/>
  <c r="AG758" i="2"/>
  <c r="AF758" i="2"/>
  <c r="AD758" i="2"/>
  <c r="AC758" i="2"/>
  <c r="AE758" i="2" s="1"/>
  <c r="AG757" i="2"/>
  <c r="AF757" i="2"/>
  <c r="AD757" i="2"/>
  <c r="AC757" i="2"/>
  <c r="AE757" i="2" s="1"/>
  <c r="AG756" i="2"/>
  <c r="AF756" i="2"/>
  <c r="AD756" i="2"/>
  <c r="AC756" i="2"/>
  <c r="AE756" i="2" s="1"/>
  <c r="AG755" i="2"/>
  <c r="AF755" i="2"/>
  <c r="AD755" i="2"/>
  <c r="AC755" i="2"/>
  <c r="AE755" i="2" s="1"/>
  <c r="AG754" i="2"/>
  <c r="AF754" i="2"/>
  <c r="AD754" i="2"/>
  <c r="AC754" i="2"/>
  <c r="AE754" i="2" s="1"/>
  <c r="AG753" i="2"/>
  <c r="AF753" i="2"/>
  <c r="AD753" i="2"/>
  <c r="AC753" i="2"/>
  <c r="AE753" i="2" s="1"/>
  <c r="AG752" i="2"/>
  <c r="AF752" i="2"/>
  <c r="AD752" i="2"/>
  <c r="AC752" i="2"/>
  <c r="AE752" i="2" s="1"/>
  <c r="AG751" i="2"/>
  <c r="AF751" i="2"/>
  <c r="AD751" i="2"/>
  <c r="AC751" i="2"/>
  <c r="AE751" i="2" s="1"/>
  <c r="AG750" i="2"/>
  <c r="AF750" i="2"/>
  <c r="AD750" i="2"/>
  <c r="AC750" i="2"/>
  <c r="AE750" i="2" s="1"/>
  <c r="AG749" i="2"/>
  <c r="AF749" i="2"/>
  <c r="AD749" i="2"/>
  <c r="AC749" i="2"/>
  <c r="AE749" i="2" s="1"/>
  <c r="AG748" i="2"/>
  <c r="AF748" i="2"/>
  <c r="AD748" i="2"/>
  <c r="AC748" i="2"/>
  <c r="AE748" i="2" s="1"/>
  <c r="AG747" i="2"/>
  <c r="AF747" i="2"/>
  <c r="AD747" i="2"/>
  <c r="AC747" i="2"/>
  <c r="AE747" i="2" s="1"/>
  <c r="AG746" i="2"/>
  <c r="AF746" i="2"/>
  <c r="AD746" i="2"/>
  <c r="AC746" i="2"/>
  <c r="AE746" i="2" s="1"/>
  <c r="AG745" i="2"/>
  <c r="AF745" i="2"/>
  <c r="AD745" i="2"/>
  <c r="AC745" i="2"/>
  <c r="AE745" i="2" s="1"/>
  <c r="AG744" i="2"/>
  <c r="AF744" i="2"/>
  <c r="AD744" i="2"/>
  <c r="AC744" i="2"/>
  <c r="AE744" i="2" s="1"/>
  <c r="AG743" i="2"/>
  <c r="AF743" i="2"/>
  <c r="AD743" i="2"/>
  <c r="AC743" i="2"/>
  <c r="AE743" i="2" s="1"/>
  <c r="AG742" i="2"/>
  <c r="AF742" i="2"/>
  <c r="AD742" i="2"/>
  <c r="AC742" i="2"/>
  <c r="AE742" i="2" s="1"/>
  <c r="AG741" i="2"/>
  <c r="AF741" i="2"/>
  <c r="AD741" i="2"/>
  <c r="AC741" i="2"/>
  <c r="AE741" i="2" s="1"/>
  <c r="AG740" i="2"/>
  <c r="AF740" i="2"/>
  <c r="AD740" i="2"/>
  <c r="AC740" i="2"/>
  <c r="AE740" i="2" s="1"/>
  <c r="AG739" i="2"/>
  <c r="AF739" i="2"/>
  <c r="AE739" i="2"/>
  <c r="AD739" i="2"/>
  <c r="AG301" i="2"/>
  <c r="AC300" i="2"/>
  <c r="AE300" i="2" s="1"/>
  <c r="AC299" i="2"/>
  <c r="AE299" i="2" s="1"/>
  <c r="AC297" i="2"/>
  <c r="AE297" i="2" s="1"/>
  <c r="AC295" i="2"/>
  <c r="AE295" i="2" s="1"/>
  <c r="AG294" i="2"/>
  <c r="AC294" i="2"/>
  <c r="AE294" i="2" s="1"/>
  <c r="AF291" i="2"/>
  <c r="AD291" i="2"/>
  <c r="AD290" i="2"/>
  <c r="AF289" i="2"/>
  <c r="AC289" i="2"/>
  <c r="AE289" i="2" s="1"/>
  <c r="AF288" i="2"/>
  <c r="AD287" i="2"/>
  <c r="AG284" i="2"/>
  <c r="AD284" i="2"/>
  <c r="AF283" i="2"/>
  <c r="AG282" i="2"/>
  <c r="AD282" i="2"/>
  <c r="AF279" i="2"/>
  <c r="AG278" i="2"/>
  <c r="AC278" i="2"/>
  <c r="AE278" i="2" s="1"/>
  <c r="AF277" i="2"/>
  <c r="AF276" i="2"/>
  <c r="AF273" i="2"/>
  <c r="AF272" i="2"/>
  <c r="AF249" i="2"/>
  <c r="AD249" i="2"/>
  <c r="AD247" i="2"/>
  <c r="AD246" i="2"/>
  <c r="AD244" i="2"/>
  <c r="AF239" i="2"/>
  <c r="AD238" i="2"/>
  <c r="AD237" i="2"/>
  <c r="AG233" i="2"/>
  <c r="AF232" i="2"/>
  <c r="AF231" i="2"/>
  <c r="AD230" i="2"/>
  <c r="AD223" i="2"/>
  <c r="AF219" i="2"/>
  <c r="AC218" i="2"/>
  <c r="AE218" i="2" s="1"/>
  <c r="AG214" i="2"/>
  <c r="AG211" i="2"/>
  <c r="AD210" i="2"/>
  <c r="AF206" i="2"/>
  <c r="AD205" i="2"/>
  <c r="AF203" i="2"/>
  <c r="AG202" i="2"/>
  <c r="AD199" i="2"/>
  <c r="AD197" i="2"/>
  <c r="AD186" i="2"/>
  <c r="AF156" i="2"/>
  <c r="AD150" i="2"/>
  <c r="AF149" i="2"/>
  <c r="AD146" i="2"/>
  <c r="AC145" i="2"/>
  <c r="AE145" i="2" s="1"/>
  <c r="AD139" i="2"/>
  <c r="AC137" i="2"/>
  <c r="AE137" i="2" s="1"/>
  <c r="AD130" i="2"/>
  <c r="AD127" i="2"/>
  <c r="AC123" i="2"/>
  <c r="AE123" i="2" s="1"/>
  <c r="AF121" i="2"/>
  <c r="AG120" i="2"/>
  <c r="AF116" i="2"/>
  <c r="AC113" i="2"/>
  <c r="AE113" i="2" s="1"/>
  <c r="AF110" i="2"/>
  <c r="AC105" i="2"/>
  <c r="AE105" i="2" s="1"/>
  <c r="AC103" i="2"/>
  <c r="AE103" i="2" s="1"/>
  <c r="AF98" i="2"/>
  <c r="AG96" i="2"/>
  <c r="AF93" i="2"/>
  <c r="AG665" i="2"/>
  <c r="AG663" i="2"/>
  <c r="AC661" i="2"/>
  <c r="AE661" i="2" s="1"/>
  <c r="AC660" i="2"/>
  <c r="AE660" i="2" s="1"/>
  <c r="AD659" i="2"/>
  <c r="AG657" i="2"/>
  <c r="AD657" i="2"/>
  <c r="AC657" i="2"/>
  <c r="AE657" i="2" s="1"/>
  <c r="AC656" i="2"/>
  <c r="AE656" i="2" s="1"/>
  <c r="AF654" i="2"/>
  <c r="AF652" i="2"/>
  <c r="AG651" i="2"/>
  <c r="AG650" i="2"/>
  <c r="AF650" i="2"/>
  <c r="AD650" i="2"/>
  <c r="AG649" i="2"/>
  <c r="AF649" i="2"/>
  <c r="AD649" i="2"/>
  <c r="AG648" i="2"/>
  <c r="AC646" i="2"/>
  <c r="AE646" i="2" s="1"/>
  <c r="AG645" i="2"/>
  <c r="AF644" i="2"/>
  <c r="AD644" i="2"/>
  <c r="AC643" i="2"/>
  <c r="AE643" i="2" s="1"/>
  <c r="AD642" i="2"/>
  <c r="AF640" i="2"/>
  <c r="AC640" i="2"/>
  <c r="AE640" i="2" s="1"/>
  <c r="AG639" i="2"/>
  <c r="AD638" i="2"/>
  <c r="AG637" i="2"/>
  <c r="AC637" i="2"/>
  <c r="AE637" i="2" s="1"/>
  <c r="AC635" i="2"/>
  <c r="AE635" i="2" s="1"/>
  <c r="AG634" i="2"/>
  <c r="AC632" i="2"/>
  <c r="AE632" i="2" s="1"/>
  <c r="AC630" i="2"/>
  <c r="AE630" i="2" s="1"/>
  <c r="AC607" i="2"/>
  <c r="AE607" i="2" s="1"/>
  <c r="AF604" i="2"/>
  <c r="AD604" i="2"/>
  <c r="AC604" i="2"/>
  <c r="AE604" i="2" s="1"/>
  <c r="AG600" i="2"/>
  <c r="AD593" i="2"/>
  <c r="AC591" i="2"/>
  <c r="AE591" i="2" s="1"/>
  <c r="AF590" i="2"/>
  <c r="AG589" i="2"/>
  <c r="AC586" i="2"/>
  <c r="AE586" i="2" s="1"/>
  <c r="AG585" i="2"/>
  <c r="AD585" i="2"/>
  <c r="AD583" i="2"/>
  <c r="AC582" i="2"/>
  <c r="AE582" i="2" s="1"/>
  <c r="AC581" i="2"/>
  <c r="AE581" i="2" s="1"/>
  <c r="AF580" i="2"/>
  <c r="AD579" i="2"/>
  <c r="AG578" i="2"/>
  <c r="AC577" i="2"/>
  <c r="AE577" i="2" s="1"/>
  <c r="AC576" i="2"/>
  <c r="AE576" i="2" s="1"/>
  <c r="AF575" i="2"/>
  <c r="AF572" i="2"/>
  <c r="AC572" i="2"/>
  <c r="AE572" i="2" s="1"/>
  <c r="AG571" i="2"/>
  <c r="AC571" i="2"/>
  <c r="AE571" i="2" s="1"/>
  <c r="AF570" i="2"/>
  <c r="AC570" i="2"/>
  <c r="AE570" i="2" s="1"/>
  <c r="AD569" i="2"/>
  <c r="AF568" i="2"/>
  <c r="AD568" i="2"/>
  <c r="AG565" i="2"/>
  <c r="AG562" i="2"/>
  <c r="AF557" i="2"/>
  <c r="AF556" i="2"/>
  <c r="AD555" i="2"/>
  <c r="AD553" i="2"/>
  <c r="AG552" i="2"/>
  <c r="AG551" i="2"/>
  <c r="AC551" i="2"/>
  <c r="AE551" i="2" s="1"/>
  <c r="AD549" i="2"/>
  <c r="AF548" i="2"/>
  <c r="AG545" i="2"/>
  <c r="AG542" i="2"/>
  <c r="AD542" i="2"/>
  <c r="AD541" i="2"/>
  <c r="AF539" i="2"/>
  <c r="AD521" i="2"/>
  <c r="AD520" i="2"/>
  <c r="AF517" i="2"/>
  <c r="AD517" i="2"/>
  <c r="AG513" i="2"/>
  <c r="AG512" i="2"/>
  <c r="AC512" i="2"/>
  <c r="AE512" i="2" s="1"/>
  <c r="AF511" i="2"/>
  <c r="AF509" i="2"/>
  <c r="AF507" i="2"/>
  <c r="AF506" i="2"/>
  <c r="AF505" i="2"/>
  <c r="AD505" i="2"/>
  <c r="AG503" i="2"/>
  <c r="AF502" i="2"/>
  <c r="AD502" i="2"/>
  <c r="AG501" i="2"/>
  <c r="AD500" i="2"/>
  <c r="AF497" i="2"/>
  <c r="AC496" i="2"/>
  <c r="AE496" i="2" s="1"/>
  <c r="AC494" i="2"/>
  <c r="AE494" i="2" s="1"/>
  <c r="AF493" i="2"/>
  <c r="AD493" i="2"/>
  <c r="AG492" i="2"/>
  <c r="AF491" i="2"/>
  <c r="AG490" i="2"/>
  <c r="AC490" i="2"/>
  <c r="AE490" i="2" s="1"/>
  <c r="AF489" i="2"/>
  <c r="AC489" i="2"/>
  <c r="AE489" i="2" s="1"/>
  <c r="AG488" i="2"/>
  <c r="AG486" i="2"/>
  <c r="AG485" i="2"/>
  <c r="AD485" i="2"/>
  <c r="AF483" i="2"/>
  <c r="AG482" i="2"/>
  <c r="AC482" i="2"/>
  <c r="AE482" i="2" s="1"/>
  <c r="AF481" i="2"/>
  <c r="AC481" i="2"/>
  <c r="AE481" i="2" s="1"/>
  <c r="AG480" i="2"/>
  <c r="AC479" i="2"/>
  <c r="AE479" i="2" s="1"/>
  <c r="AG478" i="2"/>
  <c r="AD478" i="2"/>
  <c r="AF477" i="2"/>
  <c r="AC477" i="2"/>
  <c r="AE477" i="2" s="1"/>
  <c r="AF476" i="2"/>
  <c r="AC476" i="2"/>
  <c r="AE476" i="2" s="1"/>
  <c r="AG475" i="2"/>
  <c r="AD475" i="2"/>
  <c r="AG473" i="2"/>
  <c r="AD473" i="2"/>
  <c r="AD471" i="2"/>
  <c r="AF470" i="2"/>
  <c r="AF469" i="2"/>
  <c r="AC469" i="2"/>
  <c r="AE469" i="2" s="1"/>
  <c r="AG460" i="2"/>
  <c r="AC460" i="2"/>
  <c r="AE460" i="2" s="1"/>
  <c r="AD459" i="2"/>
  <c r="AF457" i="2"/>
  <c r="AD456" i="2"/>
  <c r="AD455" i="2"/>
  <c r="AC454" i="2"/>
  <c r="AE454" i="2" s="1"/>
  <c r="AG453" i="2"/>
  <c r="AG451" i="2"/>
  <c r="AF301" i="2"/>
  <c r="AD298" i="2"/>
  <c r="AG297" i="2"/>
  <c r="AD292" i="2"/>
  <c r="AD288" i="2"/>
  <c r="AG286" i="2"/>
  <c r="AD286" i="2"/>
  <c r="AD280" i="2"/>
  <c r="AC279" i="2"/>
  <c r="AE279" i="2" s="1"/>
  <c r="AC274" i="2"/>
  <c r="AE274" i="2" s="1"/>
  <c r="AD271" i="2"/>
  <c r="AG249" i="2"/>
  <c r="AF247" i="2"/>
  <c r="AG243" i="2"/>
  <c r="AC242" i="2"/>
  <c r="AE242" i="2" s="1"/>
  <c r="AG240" i="2"/>
  <c r="AC240" i="2"/>
  <c r="AE240" i="2" s="1"/>
  <c r="AC239" i="2"/>
  <c r="AE239" i="2" s="1"/>
  <c r="AG237" i="2"/>
  <c r="AC231" i="2"/>
  <c r="AE231" i="2" s="1"/>
  <c r="AC226" i="2"/>
  <c r="AE226" i="2" s="1"/>
  <c r="AF225" i="2"/>
  <c r="AG223" i="2"/>
  <c r="AC223" i="2"/>
  <c r="AE223" i="2" s="1"/>
  <c r="AD222" i="2"/>
  <c r="AG221" i="2"/>
  <c r="AC219" i="2"/>
  <c r="AE219" i="2" s="1"/>
  <c r="AF216" i="2"/>
  <c r="AF215" i="2"/>
  <c r="AC214" i="2"/>
  <c r="AE214" i="2" s="1"/>
  <c r="AD213" i="2"/>
  <c r="AD119" i="2"/>
  <c r="AC116" i="2"/>
  <c r="AE116" i="2" s="1"/>
  <c r="AG110" i="2"/>
  <c r="AG103" i="2"/>
  <c r="AG98" i="2"/>
  <c r="AD93" i="2"/>
  <c r="AD628" i="2"/>
  <c r="AC628" i="2"/>
  <c r="AE628" i="2" s="1"/>
  <c r="AG627" i="2"/>
  <c r="AF627" i="2"/>
  <c r="AD627" i="2"/>
  <c r="AC627" i="2"/>
  <c r="AE627" i="2" s="1"/>
  <c r="AG626" i="2"/>
  <c r="AF626" i="2"/>
  <c r="AD626" i="2"/>
  <c r="AC626" i="2"/>
  <c r="AE626" i="2" s="1"/>
  <c r="AG625" i="2"/>
  <c r="AF625" i="2"/>
  <c r="AD625" i="2"/>
  <c r="AC625" i="2"/>
  <c r="AE625" i="2" s="1"/>
  <c r="AG624" i="2"/>
  <c r="AF624" i="2"/>
  <c r="AD624" i="2"/>
  <c r="AC624" i="2"/>
  <c r="AE624" i="2" s="1"/>
  <c r="AG623" i="2"/>
  <c r="AF623" i="2"/>
  <c r="AD623" i="2"/>
  <c r="AC623" i="2"/>
  <c r="AE623" i="2" s="1"/>
  <c r="AG622" i="2"/>
  <c r="AF622" i="2"/>
  <c r="AD622" i="2"/>
  <c r="AC622" i="2"/>
  <c r="AE622" i="2" s="1"/>
  <c r="AG621" i="2"/>
  <c r="AF621" i="2"/>
  <c r="AD621" i="2"/>
  <c r="AC621" i="2"/>
  <c r="AE621" i="2" s="1"/>
  <c r="AG620" i="2"/>
  <c r="AF620" i="2"/>
  <c r="AD620" i="2"/>
  <c r="AC620" i="2"/>
  <c r="AE620" i="2" s="1"/>
  <c r="AG619" i="2"/>
  <c r="AF619" i="2"/>
  <c r="AD619" i="2"/>
  <c r="AC619" i="2"/>
  <c r="AE619" i="2" s="1"/>
  <c r="AG618" i="2"/>
  <c r="AF618" i="2"/>
  <c r="AD618" i="2"/>
  <c r="AC618" i="2"/>
  <c r="AE618" i="2" s="1"/>
  <c r="AG617" i="2"/>
  <c r="AF617" i="2"/>
  <c r="AD617" i="2"/>
  <c r="AC617" i="2"/>
  <c r="AE617" i="2" s="1"/>
  <c r="AG616" i="2"/>
  <c r="AF616" i="2"/>
  <c r="AD616" i="2"/>
  <c r="AC616" i="2"/>
  <c r="AE616" i="2" s="1"/>
  <c r="AG615" i="2"/>
  <c r="AF615" i="2"/>
  <c r="AD615" i="2"/>
  <c r="AC615" i="2"/>
  <c r="AE615" i="2" s="1"/>
  <c r="AG614" i="2"/>
  <c r="AF614" i="2"/>
  <c r="AD614" i="2"/>
  <c r="AC614" i="2"/>
  <c r="AE614" i="2" s="1"/>
  <c r="AG613" i="2"/>
  <c r="AF613" i="2"/>
  <c r="AD613" i="2"/>
  <c r="AC613" i="2"/>
  <c r="AE613" i="2" s="1"/>
  <c r="AG612" i="2"/>
  <c r="AF612" i="2"/>
  <c r="AD612" i="2"/>
  <c r="AC612" i="2"/>
  <c r="AE612" i="2" s="1"/>
  <c r="AG611" i="2"/>
  <c r="AF611" i="2"/>
  <c r="AD611" i="2"/>
  <c r="AC611" i="2"/>
  <c r="AE611" i="2" s="1"/>
  <c r="AG610" i="2"/>
  <c r="AF610" i="2"/>
  <c r="AD610" i="2"/>
  <c r="AC610" i="2"/>
  <c r="AE610" i="2" s="1"/>
  <c r="AG609" i="2"/>
  <c r="AG607" i="2"/>
  <c r="AF606" i="2"/>
  <c r="AC603" i="2"/>
  <c r="AE603" i="2" s="1"/>
  <c r="AF602" i="2"/>
  <c r="AD602" i="2"/>
  <c r="AG601" i="2"/>
  <c r="AC601" i="2"/>
  <c r="AE601" i="2" s="1"/>
  <c r="AF600" i="2"/>
  <c r="AD598" i="2"/>
  <c r="AC597" i="2"/>
  <c r="AE597" i="2" s="1"/>
  <c r="AF596" i="2"/>
  <c r="AG595" i="2"/>
  <c r="AD595" i="2"/>
  <c r="AD594" i="2"/>
  <c r="AF592" i="2"/>
  <c r="AC592" i="2"/>
  <c r="AE592" i="2" s="1"/>
  <c r="AD591" i="2"/>
  <c r="AC590" i="2"/>
  <c r="AE590" i="2" s="1"/>
  <c r="AF589" i="2"/>
  <c r="AC589" i="2"/>
  <c r="AE589" i="2" s="1"/>
  <c r="AF588" i="2"/>
  <c r="AC588" i="2"/>
  <c r="AE588" i="2" s="1"/>
  <c r="AD587" i="2"/>
  <c r="AF586" i="2"/>
  <c r="AG584" i="2"/>
  <c r="AD584" i="2"/>
  <c r="AF583" i="2"/>
  <c r="AG582" i="2"/>
  <c r="AD582" i="2"/>
  <c r="AD581" i="2"/>
  <c r="AD580" i="2"/>
  <c r="AF578" i="2"/>
  <c r="AF576" i="2"/>
  <c r="AD574" i="2"/>
  <c r="AG573" i="2"/>
  <c r="AD573" i="2"/>
  <c r="AG572" i="2"/>
  <c r="AF566" i="2"/>
  <c r="AD566" i="2"/>
  <c r="AG564" i="2"/>
  <c r="AG563" i="2"/>
  <c r="AD562" i="2"/>
  <c r="AD561" i="2"/>
  <c r="AF560" i="2"/>
  <c r="AG555" i="2"/>
  <c r="AC555" i="2"/>
  <c r="AE555" i="2" s="1"/>
  <c r="AF552" i="2"/>
  <c r="AD550" i="2"/>
  <c r="AG549" i="2"/>
  <c r="AC547" i="2"/>
  <c r="AE547" i="2" s="1"/>
  <c r="AF546" i="2"/>
  <c r="AC546" i="2"/>
  <c r="AE546" i="2" s="1"/>
  <c r="AD545" i="2"/>
  <c r="AC544" i="2"/>
  <c r="AE544" i="2" s="1"/>
  <c r="AD543" i="2"/>
  <c r="AF521" i="2"/>
  <c r="AD519" i="2"/>
  <c r="AC517" i="2"/>
  <c r="AE517" i="2" s="1"/>
  <c r="AG516" i="2"/>
  <c r="AF514" i="2"/>
  <c r="AG509" i="2"/>
  <c r="AG506" i="2"/>
  <c r="AC506" i="2"/>
  <c r="AE506" i="2" s="1"/>
  <c r="AG505" i="2"/>
  <c r="AC505" i="2"/>
  <c r="AE505" i="2" s="1"/>
  <c r="AF503" i="2"/>
  <c r="AC502" i="2"/>
  <c r="AE502" i="2" s="1"/>
  <c r="AG496" i="2"/>
  <c r="AC495" i="2"/>
  <c r="AE495" i="2" s="1"/>
  <c r="AF494" i="2"/>
  <c r="AC492" i="2"/>
  <c r="AE492" i="2" s="1"/>
  <c r="AD301" i="2"/>
  <c r="AG300" i="2"/>
  <c r="AC298" i="2"/>
  <c r="AE298" i="2" s="1"/>
  <c r="AF296" i="2"/>
  <c r="AD296" i="2"/>
  <c r="AG295" i="2"/>
  <c r="AD295" i="2"/>
  <c r="AD294" i="2"/>
  <c r="AG293" i="2"/>
  <c r="AG292" i="2"/>
  <c r="AC291" i="2"/>
  <c r="AE291" i="2" s="1"/>
  <c r="AG290" i="2"/>
  <c r="AC290" i="2"/>
  <c r="AE290" i="2" s="1"/>
  <c r="AG289" i="2"/>
  <c r="AG288" i="2"/>
  <c r="AG287" i="2"/>
  <c r="AC287" i="2"/>
  <c r="AE287" i="2" s="1"/>
  <c r="AC285" i="2"/>
  <c r="AE285" i="2" s="1"/>
  <c r="AF281" i="2"/>
  <c r="AD278" i="2"/>
  <c r="AG277" i="2"/>
  <c r="AD277" i="2"/>
  <c r="AG275" i="2"/>
  <c r="AG274" i="2"/>
  <c r="AD274" i="2"/>
  <c r="AC272" i="2"/>
  <c r="AE272" i="2" s="1"/>
  <c r="AG241" i="2"/>
  <c r="AD240" i="2"/>
  <c r="AG236" i="2"/>
  <c r="AC236" i="2"/>
  <c r="AE236" i="2" s="1"/>
  <c r="AD235" i="2"/>
  <c r="AF233" i="2"/>
  <c r="AD232" i="2"/>
  <c r="AD231" i="2"/>
  <c r="AC228" i="2"/>
  <c r="AE228" i="2" s="1"/>
  <c r="AG227" i="2"/>
  <c r="AC227" i="2"/>
  <c r="AE227" i="2" s="1"/>
  <c r="AF224" i="2"/>
  <c r="AG222" i="2"/>
  <c r="AF221" i="2"/>
  <c r="AF217" i="2"/>
  <c r="AD212" i="2"/>
  <c r="AG210" i="2"/>
  <c r="AD208" i="2"/>
  <c r="AG200" i="2"/>
  <c r="AF197" i="2"/>
  <c r="AF196" i="2"/>
  <c r="AF195" i="2"/>
  <c r="AD194" i="2"/>
  <c r="AG192" i="2"/>
  <c r="AC191" i="2"/>
  <c r="AE191" i="2" s="1"/>
  <c r="AG186" i="2"/>
  <c r="AC185" i="2"/>
  <c r="AE185" i="2" s="1"/>
  <c r="AD183" i="2"/>
  <c r="AG182" i="2"/>
  <c r="AF163" i="2"/>
  <c r="AC162" i="2"/>
  <c r="AE162" i="2" s="1"/>
  <c r="AG161" i="2"/>
  <c r="AE158" i="2"/>
  <c r="AD157" i="2"/>
  <c r="AC156" i="2"/>
  <c r="AE156" i="2" s="1"/>
  <c r="AG155" i="2"/>
  <c r="AC153" i="2"/>
  <c r="AE153" i="2" s="1"/>
  <c r="AC151" i="2"/>
  <c r="AE151" i="2" s="1"/>
  <c r="AD149" i="2"/>
  <c r="AC148" i="2"/>
  <c r="AE148" i="2" s="1"/>
  <c r="AG147" i="2"/>
  <c r="AF145" i="2"/>
  <c r="AC144" i="2"/>
  <c r="AE144" i="2" s="1"/>
  <c r="AC143" i="2"/>
  <c r="AE143" i="2" s="1"/>
  <c r="AD141" i="2"/>
  <c r="AC140" i="2"/>
  <c r="AE140" i="2" s="1"/>
  <c r="AD137" i="2"/>
  <c r="AC134" i="2"/>
  <c r="AE134" i="2" s="1"/>
  <c r="AG131" i="2"/>
  <c r="AC129" i="2"/>
  <c r="AE129" i="2" s="1"/>
  <c r="AF126" i="2"/>
  <c r="AD120" i="2"/>
  <c r="AG118" i="2"/>
  <c r="AC114" i="2"/>
  <c r="AE114" i="2" s="1"/>
  <c r="AC111" i="2"/>
  <c r="AE111" i="2" s="1"/>
  <c r="AG107" i="2"/>
  <c r="AG106" i="2"/>
  <c r="AF103" i="2"/>
  <c r="AF102" i="2"/>
  <c r="AG538" i="2"/>
  <c r="AF538" i="2"/>
  <c r="AD538" i="2"/>
  <c r="AC538" i="2"/>
  <c r="AE538" i="2" s="1"/>
  <c r="AG537" i="2"/>
  <c r="AF537" i="2"/>
  <c r="AD537" i="2"/>
  <c r="AC537" i="2"/>
  <c r="AE537" i="2" s="1"/>
  <c r="AG536" i="2"/>
  <c r="AF536" i="2"/>
  <c r="AD536" i="2"/>
  <c r="AC536" i="2"/>
  <c r="AE536" i="2" s="1"/>
  <c r="AG535" i="2"/>
  <c r="AF535" i="2"/>
  <c r="AD535" i="2"/>
  <c r="AC535" i="2"/>
  <c r="AE535" i="2" s="1"/>
  <c r="AG534" i="2"/>
  <c r="AF534" i="2"/>
  <c r="AD534" i="2"/>
  <c r="AC534" i="2"/>
  <c r="AE534" i="2" s="1"/>
  <c r="AG533" i="2"/>
  <c r="AF533" i="2"/>
  <c r="AD533" i="2"/>
  <c r="AC533" i="2"/>
  <c r="AE533" i="2" s="1"/>
  <c r="AG532" i="2"/>
  <c r="AF532" i="2"/>
  <c r="AD532" i="2"/>
  <c r="AC532" i="2"/>
  <c r="AE532" i="2" s="1"/>
  <c r="AG531" i="2"/>
  <c r="AF531" i="2"/>
  <c r="AD531" i="2"/>
  <c r="AC531" i="2"/>
  <c r="AE531" i="2" s="1"/>
  <c r="AG530" i="2"/>
  <c r="AF530" i="2"/>
  <c r="AD530" i="2"/>
  <c r="AC530" i="2"/>
  <c r="AE530" i="2" s="1"/>
  <c r="AG529" i="2"/>
  <c r="AF529" i="2"/>
  <c r="AD529" i="2"/>
  <c r="AC529" i="2"/>
  <c r="AE529" i="2" s="1"/>
  <c r="AG528" i="2"/>
  <c r="AF528" i="2"/>
  <c r="AD528" i="2"/>
  <c r="AC528" i="2"/>
  <c r="AE528" i="2" s="1"/>
  <c r="AG527" i="2"/>
  <c r="AF527" i="2"/>
  <c r="AD527" i="2"/>
  <c r="AC527" i="2"/>
  <c r="AE527" i="2" s="1"/>
  <c r="AG526" i="2"/>
  <c r="AF526" i="2"/>
  <c r="AD526" i="2"/>
  <c r="AC526" i="2"/>
  <c r="AE526" i="2" s="1"/>
  <c r="AG525" i="2"/>
  <c r="AF525" i="2"/>
  <c r="AD525" i="2"/>
  <c r="AC525" i="2"/>
  <c r="AE525" i="2" s="1"/>
  <c r="AG524" i="2"/>
  <c r="AF524" i="2"/>
  <c r="AD524" i="2"/>
  <c r="AC524" i="2"/>
  <c r="AE524" i="2" s="1"/>
  <c r="AG523" i="2"/>
  <c r="AF523" i="2"/>
  <c r="AD523" i="2"/>
  <c r="AC523" i="2"/>
  <c r="AE523" i="2" s="1"/>
  <c r="AG522" i="2"/>
  <c r="AF522" i="2"/>
  <c r="AD522" i="2"/>
  <c r="AC522" i="2"/>
  <c r="AE522" i="2" s="1"/>
  <c r="AD449" i="2"/>
  <c r="AC449" i="2"/>
  <c r="AE449" i="2" s="1"/>
  <c r="AG448" i="2"/>
  <c r="AF448" i="2"/>
  <c r="AD448" i="2"/>
  <c r="AC448" i="2"/>
  <c r="AE448" i="2" s="1"/>
  <c r="AG447" i="2"/>
  <c r="AF447" i="2"/>
  <c r="AD447" i="2"/>
  <c r="AC447" i="2"/>
  <c r="AE447" i="2" s="1"/>
  <c r="AG446" i="2"/>
  <c r="AF446" i="2"/>
  <c r="AD446" i="2"/>
  <c r="AC446" i="2"/>
  <c r="AE446" i="2" s="1"/>
  <c r="AG445" i="2"/>
  <c r="AF445" i="2"/>
  <c r="AD445" i="2"/>
  <c r="AC445" i="2"/>
  <c r="AE445" i="2" s="1"/>
  <c r="AG444" i="2"/>
  <c r="AF444" i="2"/>
  <c r="AD444" i="2"/>
  <c r="AC444" i="2"/>
  <c r="AE444" i="2" s="1"/>
  <c r="AG443" i="2"/>
  <c r="AF443" i="2"/>
  <c r="AD443" i="2"/>
  <c r="AC443" i="2"/>
  <c r="AE443" i="2" s="1"/>
  <c r="AG442" i="2"/>
  <c r="AF442" i="2"/>
  <c r="AD442" i="2"/>
  <c r="AC442" i="2"/>
  <c r="AE442" i="2" s="1"/>
  <c r="AG441" i="2"/>
  <c r="AF441" i="2"/>
  <c r="AD441" i="2"/>
  <c r="AC441" i="2"/>
  <c r="AE441" i="2" s="1"/>
  <c r="AG440" i="2"/>
  <c r="AF440" i="2"/>
  <c r="AD440" i="2"/>
  <c r="AC440" i="2"/>
  <c r="AE440" i="2" s="1"/>
  <c r="AG439" i="2"/>
  <c r="AF439" i="2"/>
  <c r="AD439" i="2"/>
  <c r="AC439" i="2"/>
  <c r="AE439" i="2" s="1"/>
  <c r="AG438" i="2"/>
  <c r="AF438" i="2"/>
  <c r="AD438" i="2"/>
  <c r="AC438" i="2"/>
  <c r="AE438" i="2" s="1"/>
  <c r="AG437" i="2"/>
  <c r="AF437" i="2"/>
  <c r="AD437" i="2"/>
  <c r="AC437" i="2"/>
  <c r="AE437" i="2" s="1"/>
  <c r="AG436" i="2"/>
  <c r="AF436" i="2"/>
  <c r="AD436" i="2"/>
  <c r="AC436" i="2"/>
  <c r="AE436" i="2" s="1"/>
  <c r="AG435" i="2"/>
  <c r="AF435" i="2"/>
  <c r="AD435" i="2"/>
  <c r="AC435" i="2"/>
  <c r="AE435" i="2" s="1"/>
  <c r="AG434" i="2"/>
  <c r="AF434" i="2"/>
  <c r="AD434" i="2"/>
  <c r="AC434" i="2"/>
  <c r="AE434" i="2" s="1"/>
  <c r="AG433" i="2"/>
  <c r="AF433" i="2"/>
  <c r="AD433" i="2"/>
  <c r="AC433" i="2"/>
  <c r="AE433" i="2" s="1"/>
  <c r="AG432" i="2"/>
  <c r="AF432" i="2"/>
  <c r="AD432" i="2"/>
  <c r="AC432" i="2"/>
  <c r="AE432" i="2" s="1"/>
  <c r="AG431" i="2"/>
  <c r="AF431" i="2"/>
  <c r="AD431" i="2"/>
  <c r="AC431" i="2"/>
  <c r="AE431" i="2" s="1"/>
  <c r="AG430" i="2"/>
  <c r="AF430" i="2"/>
  <c r="AD430" i="2"/>
  <c r="AC430" i="2"/>
  <c r="AE430" i="2" s="1"/>
  <c r="AG429" i="2"/>
  <c r="AF429" i="2"/>
  <c r="AD429" i="2"/>
  <c r="AC429" i="2"/>
  <c r="AE429" i="2" s="1"/>
  <c r="AG428" i="2"/>
  <c r="AF428" i="2"/>
  <c r="AD428" i="2"/>
  <c r="AC428" i="2"/>
  <c r="AE428" i="2" s="1"/>
  <c r="AG427" i="2"/>
  <c r="AF427" i="2"/>
  <c r="AD427" i="2"/>
  <c r="AC427" i="2"/>
  <c r="AE427" i="2" s="1"/>
  <c r="AG426" i="2"/>
  <c r="AF426" i="2"/>
  <c r="AD426" i="2"/>
  <c r="AC426" i="2"/>
  <c r="AE426" i="2" s="1"/>
  <c r="AG425" i="2"/>
  <c r="AF425" i="2"/>
  <c r="AD425" i="2"/>
  <c r="AC425" i="2"/>
  <c r="AE425" i="2" s="1"/>
  <c r="AG424" i="2"/>
  <c r="AF424" i="2"/>
  <c r="AD424" i="2"/>
  <c r="AC424" i="2"/>
  <c r="AE424" i="2" s="1"/>
  <c r="AG423" i="2"/>
  <c r="AF423" i="2"/>
  <c r="AD423" i="2"/>
  <c r="AC423" i="2"/>
  <c r="AE423" i="2" s="1"/>
  <c r="AG422" i="2"/>
  <c r="AF422" i="2"/>
  <c r="AD422" i="2"/>
  <c r="AC422" i="2"/>
  <c r="AE422" i="2" s="1"/>
  <c r="AG421" i="2"/>
  <c r="AF421" i="2"/>
  <c r="AD421" i="2"/>
  <c r="AC421" i="2"/>
  <c r="AE421" i="2" s="1"/>
  <c r="AG420" i="2"/>
  <c r="AF420" i="2"/>
  <c r="AD420" i="2"/>
  <c r="AC420" i="2"/>
  <c r="AE420" i="2" s="1"/>
  <c r="AG419" i="2"/>
  <c r="AF419" i="2"/>
  <c r="AD419" i="2"/>
  <c r="AC419" i="2"/>
  <c r="AE419" i="2" s="1"/>
  <c r="AG418" i="2"/>
  <c r="AF418" i="2"/>
  <c r="AD418" i="2"/>
  <c r="AC418" i="2"/>
  <c r="AE418" i="2" s="1"/>
  <c r="AG417" i="2"/>
  <c r="AF417" i="2"/>
  <c r="AD417" i="2"/>
  <c r="AC417" i="2"/>
  <c r="AE417" i="2" s="1"/>
  <c r="AG416" i="2"/>
  <c r="AF416" i="2"/>
  <c r="AD416" i="2"/>
  <c r="AC416" i="2"/>
  <c r="AE416" i="2" s="1"/>
  <c r="AG415" i="2"/>
  <c r="AF415" i="2"/>
  <c r="AD415" i="2"/>
  <c r="AC415" i="2"/>
  <c r="AE415" i="2" s="1"/>
  <c r="AG414" i="2"/>
  <c r="AF414" i="2"/>
  <c r="AD414" i="2"/>
  <c r="AC414" i="2"/>
  <c r="AE414" i="2" s="1"/>
  <c r="AG413" i="2"/>
  <c r="AF413" i="2"/>
  <c r="AD413" i="2"/>
  <c r="AC413" i="2"/>
  <c r="AE413" i="2" s="1"/>
  <c r="AG412" i="2"/>
  <c r="AF412" i="2"/>
  <c r="AD412" i="2"/>
  <c r="AC412" i="2"/>
  <c r="AE412" i="2" s="1"/>
  <c r="AG411" i="2"/>
  <c r="AF411" i="2"/>
  <c r="AD411" i="2"/>
  <c r="AC411" i="2"/>
  <c r="AE411" i="2" s="1"/>
  <c r="AG410" i="2"/>
  <c r="AF410" i="2"/>
  <c r="AD410" i="2"/>
  <c r="AC410" i="2"/>
  <c r="AE410" i="2" s="1"/>
  <c r="AG409" i="2"/>
  <c r="AF409" i="2"/>
  <c r="AD409" i="2"/>
  <c r="AC409" i="2"/>
  <c r="AE409" i="2" s="1"/>
  <c r="AG408" i="2"/>
  <c r="AF408" i="2"/>
  <c r="AD408" i="2"/>
  <c r="AC408" i="2"/>
  <c r="AE408" i="2" s="1"/>
  <c r="AG407" i="2"/>
  <c r="AF407" i="2"/>
  <c r="AD407" i="2"/>
  <c r="AC407" i="2"/>
  <c r="AE407" i="2" s="1"/>
  <c r="AG406" i="2"/>
  <c r="AF406" i="2"/>
  <c r="AD406" i="2"/>
  <c r="AC406" i="2"/>
  <c r="AE406" i="2" s="1"/>
  <c r="AG405" i="2"/>
  <c r="AF405" i="2"/>
  <c r="AD405" i="2"/>
  <c r="AC405" i="2"/>
  <c r="AE405" i="2" s="1"/>
  <c r="AG404" i="2"/>
  <c r="AF404" i="2"/>
  <c r="AD404" i="2"/>
  <c r="AC404" i="2"/>
  <c r="AE404" i="2" s="1"/>
  <c r="AG403" i="2"/>
  <c r="AF403" i="2"/>
  <c r="AD403" i="2"/>
  <c r="AC403" i="2"/>
  <c r="AE403" i="2" s="1"/>
  <c r="AG402" i="2"/>
  <c r="AF402" i="2"/>
  <c r="AD402" i="2"/>
  <c r="AC402" i="2"/>
  <c r="AE402" i="2" s="1"/>
  <c r="AG401" i="2"/>
  <c r="AF401" i="2"/>
  <c r="AD401" i="2"/>
  <c r="AC401" i="2"/>
  <c r="AE401" i="2" s="1"/>
  <c r="AG400" i="2"/>
  <c r="AF400" i="2"/>
  <c r="AD400" i="2"/>
  <c r="AC400" i="2"/>
  <c r="AE400" i="2" s="1"/>
  <c r="AG399" i="2"/>
  <c r="AF399" i="2"/>
  <c r="AD399" i="2"/>
  <c r="AC399" i="2"/>
  <c r="AE399" i="2" s="1"/>
  <c r="AG398" i="2"/>
  <c r="AF398" i="2"/>
  <c r="AD398" i="2"/>
  <c r="AC398" i="2"/>
  <c r="AE398" i="2" s="1"/>
  <c r="AG397" i="2"/>
  <c r="AF397" i="2"/>
  <c r="AD397" i="2"/>
  <c r="AC397" i="2"/>
  <c r="AE397" i="2" s="1"/>
  <c r="AG396" i="2"/>
  <c r="AF396" i="2"/>
  <c r="AD396" i="2"/>
  <c r="AC396" i="2"/>
  <c r="AE396" i="2" s="1"/>
  <c r="AG395" i="2"/>
  <c r="AF395" i="2"/>
  <c r="AD395" i="2"/>
  <c r="AC395" i="2"/>
  <c r="AE395" i="2" s="1"/>
  <c r="AG394" i="2"/>
  <c r="AF394" i="2"/>
  <c r="AD394" i="2"/>
  <c r="AC394" i="2"/>
  <c r="AE394" i="2" s="1"/>
  <c r="AG393" i="2"/>
  <c r="AF393" i="2"/>
  <c r="AD393" i="2"/>
  <c r="AC393" i="2"/>
  <c r="AE393" i="2" s="1"/>
  <c r="AG392" i="2"/>
  <c r="AF392" i="2"/>
  <c r="AD392" i="2"/>
  <c r="AC392" i="2"/>
  <c r="AE392" i="2" s="1"/>
  <c r="AG391" i="2"/>
  <c r="AF391" i="2"/>
  <c r="AD391" i="2"/>
  <c r="AC391" i="2"/>
  <c r="AE391" i="2" s="1"/>
  <c r="AG390" i="2"/>
  <c r="AF390" i="2"/>
  <c r="AD390" i="2"/>
  <c r="AC390" i="2"/>
  <c r="AE390" i="2" s="1"/>
  <c r="AG389" i="2"/>
  <c r="AF389" i="2"/>
  <c r="AD389" i="2"/>
  <c r="AC389" i="2"/>
  <c r="AE389" i="2" s="1"/>
  <c r="AG388" i="2"/>
  <c r="AF388" i="2"/>
  <c r="AD388" i="2"/>
  <c r="AC388" i="2"/>
  <c r="AE388" i="2" s="1"/>
  <c r="AG387" i="2"/>
  <c r="AF387" i="2"/>
  <c r="AD387" i="2"/>
  <c r="AC387" i="2"/>
  <c r="AE387" i="2" s="1"/>
  <c r="AG386" i="2"/>
  <c r="AF386" i="2"/>
  <c r="AD386" i="2"/>
  <c r="AC386" i="2"/>
  <c r="AE386" i="2" s="1"/>
  <c r="AG385" i="2"/>
  <c r="AF385" i="2"/>
  <c r="AD385" i="2"/>
  <c r="AC385" i="2"/>
  <c r="AE385" i="2" s="1"/>
  <c r="AG384" i="2"/>
  <c r="AF384" i="2"/>
  <c r="AD384" i="2"/>
  <c r="AC384" i="2"/>
  <c r="AE384" i="2" s="1"/>
  <c r="AG383" i="2"/>
  <c r="AF383" i="2"/>
  <c r="AD383" i="2"/>
  <c r="AC383" i="2"/>
  <c r="AE383" i="2" s="1"/>
  <c r="AG382" i="2"/>
  <c r="AF382" i="2"/>
  <c r="AD382" i="2"/>
  <c r="AC382" i="2"/>
  <c r="AE382" i="2" s="1"/>
  <c r="AG381" i="2"/>
  <c r="AF381" i="2"/>
  <c r="AD381" i="2"/>
  <c r="AC381" i="2"/>
  <c r="AE381" i="2" s="1"/>
  <c r="AG380" i="2"/>
  <c r="AF380" i="2"/>
  <c r="AD380" i="2"/>
  <c r="AC380" i="2"/>
  <c r="AE380" i="2" s="1"/>
  <c r="AG379" i="2"/>
  <c r="AF379" i="2"/>
  <c r="AD379" i="2"/>
  <c r="AC379" i="2"/>
  <c r="AE379" i="2" s="1"/>
  <c r="AG378" i="2"/>
  <c r="AF378" i="2"/>
  <c r="AD378" i="2"/>
  <c r="AC378" i="2"/>
  <c r="AE378" i="2" s="1"/>
  <c r="AG377" i="2"/>
  <c r="AF377" i="2"/>
  <c r="AD377" i="2"/>
  <c r="AC377" i="2"/>
  <c r="AE377" i="2" s="1"/>
  <c r="AG376" i="2"/>
  <c r="AF376" i="2"/>
  <c r="AD376" i="2"/>
  <c r="AC376" i="2"/>
  <c r="AE376" i="2" s="1"/>
  <c r="AG375" i="2"/>
  <c r="AF375" i="2"/>
  <c r="AD375" i="2"/>
  <c r="AC375" i="2"/>
  <c r="AE375" i="2" s="1"/>
  <c r="AG374" i="2"/>
  <c r="AF374" i="2"/>
  <c r="AD374" i="2"/>
  <c r="AC374" i="2"/>
  <c r="AE374" i="2" s="1"/>
  <c r="AG373" i="2"/>
  <c r="AF373" i="2"/>
  <c r="AD373" i="2"/>
  <c r="AC373" i="2"/>
  <c r="AE373" i="2" s="1"/>
  <c r="AG372" i="2"/>
  <c r="AF372" i="2"/>
  <c r="AD372" i="2"/>
  <c r="AC372" i="2"/>
  <c r="AE372" i="2" s="1"/>
  <c r="AG371" i="2"/>
  <c r="AF371" i="2"/>
  <c r="AD371" i="2"/>
  <c r="AC371" i="2"/>
  <c r="AE371" i="2" s="1"/>
  <c r="AG370" i="2"/>
  <c r="AF370" i="2"/>
  <c r="AD370" i="2"/>
  <c r="AC370" i="2"/>
  <c r="AE370" i="2" s="1"/>
  <c r="AG369" i="2"/>
  <c r="AF369" i="2"/>
  <c r="AD369" i="2"/>
  <c r="AC369" i="2"/>
  <c r="AE369" i="2" s="1"/>
  <c r="AG368" i="2"/>
  <c r="AF368" i="2"/>
  <c r="AD368" i="2"/>
  <c r="AC368" i="2"/>
  <c r="AE368" i="2" s="1"/>
  <c r="AG367" i="2"/>
  <c r="AF367" i="2"/>
  <c r="AD367" i="2"/>
  <c r="AC367" i="2"/>
  <c r="AE367" i="2" s="1"/>
  <c r="AG366" i="2"/>
  <c r="AF366" i="2"/>
  <c r="AD366" i="2"/>
  <c r="AC366" i="2"/>
  <c r="AE366" i="2" s="1"/>
  <c r="AG365" i="2"/>
  <c r="AF365" i="2"/>
  <c r="AD365" i="2"/>
  <c r="AC365" i="2"/>
  <c r="AE365" i="2" s="1"/>
  <c r="AG364" i="2"/>
  <c r="AF364" i="2"/>
  <c r="AD364" i="2"/>
  <c r="AC364" i="2"/>
  <c r="AE364" i="2" s="1"/>
  <c r="AG363" i="2"/>
  <c r="AF363" i="2"/>
  <c r="AD363" i="2"/>
  <c r="AC363" i="2"/>
  <c r="AE363" i="2" s="1"/>
  <c r="AG362" i="2"/>
  <c r="AF362" i="2"/>
  <c r="AD362" i="2"/>
  <c r="AC362" i="2"/>
  <c r="AE362" i="2" s="1"/>
  <c r="AG361" i="2"/>
  <c r="AF361" i="2"/>
  <c r="AD361" i="2"/>
  <c r="AC361" i="2"/>
  <c r="AE361" i="2" s="1"/>
  <c r="AG360" i="2"/>
  <c r="AF360" i="2"/>
  <c r="AD360" i="2"/>
  <c r="AC360" i="2"/>
  <c r="AE360" i="2" s="1"/>
  <c r="AG342" i="2"/>
  <c r="AF342" i="2"/>
  <c r="AD342" i="2"/>
  <c r="AC342" i="2"/>
  <c r="AE342" i="2" s="1"/>
  <c r="AG341" i="2"/>
  <c r="AF341" i="2"/>
  <c r="AD341" i="2"/>
  <c r="AC341" i="2"/>
  <c r="AE341" i="2" s="1"/>
  <c r="AG340" i="2"/>
  <c r="AF340" i="2"/>
  <c r="AD340" i="2"/>
  <c r="AC340" i="2"/>
  <c r="AE340" i="2" s="1"/>
  <c r="AG339" i="2"/>
  <c r="AF339" i="2"/>
  <c r="AD339" i="2"/>
  <c r="AC339" i="2"/>
  <c r="AE339" i="2" s="1"/>
  <c r="AG338" i="2"/>
  <c r="AF338" i="2"/>
  <c r="AD338" i="2"/>
  <c r="AC338" i="2"/>
  <c r="AE338" i="2" s="1"/>
  <c r="AG337" i="2"/>
  <c r="AF337" i="2"/>
  <c r="AD337" i="2"/>
  <c r="AC337" i="2"/>
  <c r="AE337" i="2" s="1"/>
  <c r="AG336" i="2"/>
  <c r="AF336" i="2"/>
  <c r="AD336" i="2"/>
  <c r="AC336" i="2"/>
  <c r="AE336" i="2" s="1"/>
  <c r="AG335" i="2"/>
  <c r="AF335" i="2"/>
  <c r="AD335" i="2"/>
  <c r="AC335" i="2"/>
  <c r="AE335" i="2" s="1"/>
  <c r="AG334" i="2"/>
  <c r="AF334" i="2"/>
  <c r="AD334" i="2"/>
  <c r="AC334" i="2"/>
  <c r="AE334" i="2" s="1"/>
  <c r="AG333" i="2"/>
  <c r="AF333" i="2"/>
  <c r="AD333" i="2"/>
  <c r="AC333" i="2"/>
  <c r="AE333" i="2" s="1"/>
  <c r="AG332" i="2"/>
  <c r="AF332" i="2"/>
  <c r="AD332" i="2"/>
  <c r="AC332" i="2"/>
  <c r="AE332" i="2" s="1"/>
  <c r="AG331" i="2"/>
  <c r="AF331" i="2"/>
  <c r="AD331" i="2"/>
  <c r="AC331" i="2"/>
  <c r="AE331" i="2" s="1"/>
  <c r="AG330" i="2"/>
  <c r="AF330" i="2"/>
  <c r="AD330" i="2"/>
  <c r="AF329" i="2"/>
  <c r="AD329" i="2"/>
  <c r="AF328" i="2"/>
  <c r="AD328" i="2"/>
  <c r="AC328" i="2"/>
  <c r="AE328" i="2" s="1"/>
  <c r="AG327" i="2"/>
  <c r="AC327" i="2"/>
  <c r="AE327" i="2" s="1"/>
  <c r="AG326" i="2"/>
  <c r="AF326" i="2"/>
  <c r="AD326" i="2"/>
  <c r="AG325" i="2"/>
  <c r="AD325" i="2"/>
  <c r="AF324" i="2"/>
  <c r="AD324" i="2"/>
  <c r="AC323" i="2"/>
  <c r="AE323" i="2" s="1"/>
  <c r="AG322" i="2"/>
  <c r="AC322" i="2"/>
  <c r="AE322" i="2" s="1"/>
  <c r="AG321" i="2"/>
  <c r="AD321" i="2"/>
  <c r="AC320" i="2"/>
  <c r="AE320" i="2" s="1"/>
  <c r="AG319" i="2"/>
  <c r="AC319" i="2"/>
  <c r="AE319" i="2" s="1"/>
  <c r="AF318" i="2"/>
  <c r="AD318" i="2"/>
  <c r="AF317" i="2"/>
  <c r="AD317" i="2"/>
  <c r="AF316" i="2"/>
  <c r="AD316" i="2"/>
  <c r="AG315" i="2"/>
  <c r="AC315" i="2"/>
  <c r="AE315" i="2" s="1"/>
  <c r="AG314" i="2"/>
  <c r="AD314" i="2"/>
  <c r="AC313" i="2"/>
  <c r="AE313" i="2" s="1"/>
  <c r="AG312" i="2"/>
  <c r="AD311" i="2"/>
  <c r="AC310" i="2"/>
  <c r="AE310" i="2" s="1"/>
  <c r="AG309" i="2"/>
  <c r="AD309" i="2"/>
  <c r="AC308" i="2"/>
  <c r="AE308" i="2" s="1"/>
  <c r="AF307" i="2"/>
  <c r="AC307" i="2"/>
  <c r="AE307" i="2" s="1"/>
  <c r="AG306" i="2"/>
  <c r="AD306" i="2"/>
  <c r="AG305" i="2"/>
  <c r="AC305" i="2"/>
  <c r="AE305" i="2" s="1"/>
  <c r="AF304" i="2"/>
  <c r="AD304" i="2"/>
  <c r="AF303" i="2"/>
  <c r="AD303" i="2"/>
  <c r="AC303" i="2"/>
  <c r="AE303" i="2" s="1"/>
  <c r="AG302" i="2"/>
  <c r="AD302" i="2"/>
  <c r="AD300" i="2"/>
  <c r="AG298" i="2"/>
  <c r="AF297" i="2"/>
  <c r="AC296" i="2"/>
  <c r="AE296" i="2" s="1"/>
  <c r="AC292" i="2"/>
  <c r="AE292" i="2" s="1"/>
  <c r="AG291" i="2"/>
  <c r="AF285" i="2"/>
  <c r="AG283" i="2"/>
  <c r="AD283" i="2"/>
  <c r="AC283" i="2"/>
  <c r="AE283" i="2" s="1"/>
  <c r="AF282" i="2"/>
  <c r="AG279" i="2"/>
  <c r="AF278" i="2"/>
  <c r="AC277" i="2"/>
  <c r="AE277" i="2" s="1"/>
  <c r="AD276" i="2"/>
  <c r="AF275" i="2"/>
  <c r="AF274" i="2"/>
  <c r="AD273" i="2"/>
  <c r="AF271" i="2"/>
  <c r="AC271" i="2"/>
  <c r="AE271" i="2" s="1"/>
  <c r="AG270" i="2"/>
  <c r="AC249" i="2"/>
  <c r="AE249" i="2" s="1"/>
  <c r="AG248" i="2"/>
  <c r="AC247" i="2"/>
  <c r="AE247" i="2" s="1"/>
  <c r="AG246" i="2"/>
  <c r="AC245" i="2"/>
  <c r="AE245" i="2" s="1"/>
  <c r="AF244" i="2"/>
  <c r="AD243" i="2"/>
  <c r="AF242" i="2"/>
  <c r="AF241" i="2"/>
  <c r="AG239" i="2"/>
  <c r="AD239" i="2"/>
  <c r="AG238" i="2"/>
  <c r="AG234" i="2"/>
  <c r="AG232" i="2"/>
  <c r="AC232" i="2"/>
  <c r="AE232" i="2" s="1"/>
  <c r="AG231" i="2"/>
  <c r="AG229" i="2"/>
  <c r="AD228" i="2"/>
  <c r="AG225" i="2"/>
  <c r="AC225" i="2"/>
  <c r="AE225" i="2" s="1"/>
  <c r="AF220" i="2"/>
  <c r="AG219" i="2"/>
  <c r="AG218" i="2"/>
  <c r="AG217" i="2"/>
  <c r="AC216" i="2"/>
  <c r="AE216" i="2" s="1"/>
  <c r="AD214" i="2"/>
  <c r="AC213" i="2"/>
  <c r="AE213" i="2" s="1"/>
  <c r="AF208" i="2"/>
  <c r="AD207" i="2"/>
  <c r="AC195" i="2"/>
  <c r="AE195" i="2" s="1"/>
  <c r="AD189" i="2"/>
  <c r="AC188" i="2"/>
  <c r="AE188" i="2" s="1"/>
  <c r="AC187" i="2"/>
  <c r="AE187" i="2" s="1"/>
  <c r="AC163" i="2"/>
  <c r="AE163" i="2" s="1"/>
  <c r="AD162" i="2"/>
  <c r="AD159" i="2"/>
  <c r="AG156" i="2"/>
  <c r="AC152" i="2"/>
  <c r="AE152" i="2" s="1"/>
  <c r="AF148" i="2"/>
  <c r="AF142" i="2"/>
  <c r="AG141" i="2"/>
  <c r="AD136" i="2"/>
  <c r="AF135" i="2"/>
  <c r="AD134" i="2"/>
  <c r="AF131" i="2"/>
  <c r="AD129" i="2"/>
  <c r="AG125" i="2"/>
  <c r="AC125" i="2"/>
  <c r="AE125" i="2" s="1"/>
  <c r="AC120" i="2"/>
  <c r="AE120" i="2" s="1"/>
  <c r="AF119" i="2"/>
  <c r="AG109" i="2"/>
  <c r="AG99" i="2"/>
  <c r="AE98" i="2"/>
  <c r="AD98" i="2"/>
  <c r="AG95" i="2"/>
  <c r="AC94" i="2"/>
  <c r="AE94" i="2" s="1"/>
  <c r="AG359" i="2"/>
  <c r="AF359" i="2"/>
  <c r="AD359" i="2"/>
  <c r="AC359" i="2"/>
  <c r="AE359" i="2" s="1"/>
  <c r="AG358" i="2"/>
  <c r="AF358" i="2"/>
  <c r="AD358" i="2"/>
  <c r="AC358" i="2"/>
  <c r="AE358" i="2" s="1"/>
  <c r="AG357" i="2"/>
  <c r="AF357" i="2"/>
  <c r="AD357" i="2"/>
  <c r="AC357" i="2"/>
  <c r="AE357" i="2" s="1"/>
  <c r="AG356" i="2"/>
  <c r="AF356" i="2"/>
  <c r="AD356" i="2"/>
  <c r="AC356" i="2"/>
  <c r="AE356" i="2" s="1"/>
  <c r="AG355" i="2"/>
  <c r="AF355" i="2"/>
  <c r="AD355" i="2"/>
  <c r="AC355" i="2"/>
  <c r="AE355" i="2" s="1"/>
  <c r="AG354" i="2"/>
  <c r="AF354" i="2"/>
  <c r="AD354" i="2"/>
  <c r="AC354" i="2"/>
  <c r="AE354" i="2" s="1"/>
  <c r="AG353" i="2"/>
  <c r="AF353" i="2"/>
  <c r="AD353" i="2"/>
  <c r="AC353" i="2"/>
  <c r="AE353" i="2" s="1"/>
  <c r="AG352" i="2"/>
  <c r="AF352" i="2"/>
  <c r="AD352" i="2"/>
  <c r="AC352" i="2"/>
  <c r="AE352" i="2" s="1"/>
  <c r="AG351" i="2"/>
  <c r="AF351" i="2"/>
  <c r="AD351" i="2"/>
  <c r="AC351" i="2"/>
  <c r="AE351" i="2" s="1"/>
  <c r="AG350" i="2"/>
  <c r="AF350" i="2"/>
  <c r="AD350" i="2"/>
  <c r="AC350" i="2"/>
  <c r="AE350" i="2" s="1"/>
  <c r="AG349" i="2"/>
  <c r="AF349" i="2"/>
  <c r="AD349" i="2"/>
  <c r="AC349" i="2"/>
  <c r="AE349" i="2" s="1"/>
  <c r="AG348" i="2"/>
  <c r="AF348" i="2"/>
  <c r="AD348" i="2"/>
  <c r="AC348" i="2"/>
  <c r="AE348" i="2" s="1"/>
  <c r="AG347" i="2"/>
  <c r="AF347" i="2"/>
  <c r="AD347" i="2"/>
  <c r="AC347" i="2"/>
  <c r="AE347" i="2" s="1"/>
  <c r="AG346" i="2"/>
  <c r="AF346" i="2"/>
  <c r="AD346" i="2"/>
  <c r="AC346" i="2"/>
  <c r="AE346" i="2" s="1"/>
  <c r="AG345" i="2"/>
  <c r="AF345" i="2"/>
  <c r="AD345" i="2"/>
  <c r="AC345" i="2"/>
  <c r="AE345" i="2" s="1"/>
  <c r="AG344" i="2"/>
  <c r="AF344" i="2"/>
  <c r="AD344" i="2"/>
  <c r="AC344" i="2"/>
  <c r="AE344" i="2" s="1"/>
  <c r="AG343" i="2"/>
  <c r="AF343" i="2"/>
  <c r="AD343" i="2"/>
  <c r="AC343" i="2"/>
  <c r="AE343" i="2" s="1"/>
  <c r="AC330" i="2"/>
  <c r="AE330" i="2" s="1"/>
  <c r="AG329" i="2"/>
  <c r="AC329" i="2"/>
  <c r="AE329" i="2" s="1"/>
  <c r="AG328" i="2"/>
  <c r="AF327" i="2"/>
  <c r="AD327" i="2"/>
  <c r="AC326" i="2"/>
  <c r="AE326" i="2" s="1"/>
  <c r="AF325" i="2"/>
  <c r="AC325" i="2"/>
  <c r="AE325" i="2" s="1"/>
  <c r="AG324" i="2"/>
  <c r="AC324" i="2"/>
  <c r="AE324" i="2" s="1"/>
  <c r="AG323" i="2"/>
  <c r="AF323" i="2"/>
  <c r="AD323" i="2"/>
  <c r="AF322" i="2"/>
  <c r="AD322" i="2"/>
  <c r="AF321" i="2"/>
  <c r="AC321" i="2"/>
  <c r="AE321" i="2" s="1"/>
  <c r="AG320" i="2"/>
  <c r="AF320" i="2"/>
  <c r="AD320" i="2"/>
  <c r="AF319" i="2"/>
  <c r="AD319" i="2"/>
  <c r="AG318" i="2"/>
  <c r="AC318" i="2"/>
  <c r="AE318" i="2" s="1"/>
  <c r="AG317" i="2"/>
  <c r="AC317" i="2"/>
  <c r="AE317" i="2" s="1"/>
  <c r="AG316" i="2"/>
  <c r="AC316" i="2"/>
  <c r="AE316" i="2" s="1"/>
  <c r="AF315" i="2"/>
  <c r="AD315" i="2"/>
  <c r="AF314" i="2"/>
  <c r="AC314" i="2"/>
  <c r="AE314" i="2" s="1"/>
  <c r="AG313" i="2"/>
  <c r="AF313" i="2"/>
  <c r="AD313" i="2"/>
  <c r="AF312" i="2"/>
  <c r="AD312" i="2"/>
  <c r="AC312" i="2"/>
  <c r="AE312" i="2" s="1"/>
  <c r="AG311" i="2"/>
  <c r="AF311" i="2"/>
  <c r="AC311" i="2"/>
  <c r="AE311" i="2" s="1"/>
  <c r="AG310" i="2"/>
  <c r="AF310" i="2"/>
  <c r="AD310" i="2"/>
  <c r="AF309" i="2"/>
  <c r="AC309" i="2"/>
  <c r="AE309" i="2" s="1"/>
  <c r="AG308" i="2"/>
  <c r="AF308" i="2"/>
  <c r="AD308" i="2"/>
  <c r="AG307" i="2"/>
  <c r="AD307" i="2"/>
  <c r="AF306" i="2"/>
  <c r="AC306" i="2"/>
  <c r="AE306" i="2" s="1"/>
  <c r="AF305" i="2"/>
  <c r="AD305" i="2"/>
  <c r="AG304" i="2"/>
  <c r="AC304" i="2"/>
  <c r="AE304" i="2" s="1"/>
  <c r="AG303" i="2"/>
  <c r="AF300" i="2"/>
  <c r="AF299" i="2"/>
  <c r="AF294" i="2"/>
  <c r="AF293" i="2"/>
  <c r="AC293" i="2"/>
  <c r="AE293" i="2" s="1"/>
  <c r="AD289" i="2"/>
  <c r="AC288" i="2"/>
  <c r="AE288" i="2" s="1"/>
  <c r="AD285" i="2"/>
  <c r="AC284" i="2"/>
  <c r="AE284" i="2" s="1"/>
  <c r="AD279" i="2"/>
  <c r="AG273" i="2"/>
  <c r="AG271" i="2"/>
  <c r="AF248" i="2"/>
  <c r="AC248" i="2"/>
  <c r="AE248" i="2" s="1"/>
  <c r="AG245" i="2"/>
  <c r="AC243" i="2"/>
  <c r="AE243" i="2" s="1"/>
  <c r="AD242" i="2"/>
  <c r="AD241" i="2"/>
  <c r="AF240" i="2"/>
  <c r="AD236" i="2"/>
  <c r="AF235" i="2"/>
  <c r="AC234" i="2"/>
  <c r="AE234" i="2" s="1"/>
  <c r="AF230" i="2"/>
  <c r="AF229" i="2"/>
  <c r="AG228" i="2"/>
  <c r="AD227" i="2"/>
  <c r="AD224" i="2"/>
  <c r="AF223" i="2"/>
  <c r="AC222" i="2"/>
  <c r="AE222" i="2" s="1"/>
  <c r="AG220" i="2"/>
  <c r="AC217" i="2"/>
  <c r="AE217" i="2" s="1"/>
  <c r="AD216" i="2"/>
  <c r="AD215" i="2"/>
  <c r="AC205" i="2"/>
  <c r="AE205" i="2" s="1"/>
  <c r="AD204" i="2"/>
  <c r="AD203" i="2"/>
  <c r="AF200" i="2"/>
  <c r="AC200" i="2"/>
  <c r="AE200" i="2" s="1"/>
  <c r="AG198" i="2"/>
  <c r="AD198" i="2"/>
  <c r="AC197" i="2"/>
  <c r="AE197" i="2" s="1"/>
  <c r="AD195" i="2"/>
  <c r="AG193" i="2"/>
  <c r="AG191" i="2"/>
  <c r="AD190" i="2"/>
  <c r="AF187" i="2"/>
  <c r="AF186" i="2"/>
  <c r="AC183" i="2"/>
  <c r="AE183" i="2" s="1"/>
  <c r="AC182" i="2"/>
  <c r="AE182" i="2" s="1"/>
  <c r="AF181" i="2"/>
  <c r="AF162" i="2"/>
  <c r="AC161" i="2"/>
  <c r="AE161" i="2" s="1"/>
  <c r="AC159" i="2"/>
  <c r="AE159" i="2" s="1"/>
  <c r="AG149" i="2"/>
  <c r="AG138" i="2"/>
  <c r="AF133" i="2"/>
  <c r="AG128" i="2"/>
  <c r="AC126" i="2"/>
  <c r="AE126" i="2" s="1"/>
  <c r="AC121" i="2"/>
  <c r="AE121" i="2" s="1"/>
  <c r="AF111" i="2"/>
  <c r="AG100" i="2"/>
  <c r="AG94" i="2"/>
  <c r="AC93" i="2"/>
  <c r="AE93" i="2" s="1"/>
  <c r="AD270" i="2"/>
  <c r="AC270" i="2"/>
  <c r="AE270" i="2" s="1"/>
  <c r="AG269" i="2"/>
  <c r="AF269" i="2"/>
  <c r="AD269" i="2"/>
  <c r="AC269" i="2"/>
  <c r="AE269" i="2" s="1"/>
  <c r="AG268" i="2"/>
  <c r="AF268" i="2"/>
  <c r="AD268" i="2"/>
  <c r="AC268" i="2"/>
  <c r="AE268" i="2" s="1"/>
  <c r="AG267" i="2"/>
  <c r="AF267" i="2"/>
  <c r="AD267" i="2"/>
  <c r="AC267" i="2"/>
  <c r="AE267" i="2" s="1"/>
  <c r="AG266" i="2"/>
  <c r="AF266" i="2"/>
  <c r="AD266" i="2"/>
  <c r="AC266" i="2"/>
  <c r="AE266" i="2" s="1"/>
  <c r="AG265" i="2"/>
  <c r="AF265" i="2"/>
  <c r="AD265" i="2"/>
  <c r="AC265" i="2"/>
  <c r="AE265" i="2" s="1"/>
  <c r="AG264" i="2"/>
  <c r="AF264" i="2"/>
  <c r="AD264" i="2"/>
  <c r="AC264" i="2"/>
  <c r="AE264" i="2" s="1"/>
  <c r="AG263" i="2"/>
  <c r="AF263" i="2"/>
  <c r="AD263" i="2"/>
  <c r="AC263" i="2"/>
  <c r="AE263" i="2" s="1"/>
  <c r="AG262" i="2"/>
  <c r="AF262" i="2"/>
  <c r="AD262" i="2"/>
  <c r="AC262" i="2"/>
  <c r="AE262" i="2" s="1"/>
  <c r="AG261" i="2"/>
  <c r="AF261" i="2"/>
  <c r="AD261" i="2"/>
  <c r="AC261" i="2"/>
  <c r="AE261" i="2" s="1"/>
  <c r="AG260" i="2"/>
  <c r="AF260" i="2"/>
  <c r="AD260" i="2"/>
  <c r="AC260" i="2"/>
  <c r="AE260" i="2" s="1"/>
  <c r="AG259" i="2"/>
  <c r="AF259" i="2"/>
  <c r="AD259" i="2"/>
  <c r="AC259" i="2"/>
  <c r="AE259" i="2" s="1"/>
  <c r="AG258" i="2"/>
  <c r="AF258" i="2"/>
  <c r="AD258" i="2"/>
  <c r="AC258" i="2"/>
  <c r="AE258" i="2" s="1"/>
  <c r="AG257" i="2"/>
  <c r="AF257" i="2"/>
  <c r="AD257" i="2"/>
  <c r="AC257" i="2"/>
  <c r="AE257" i="2" s="1"/>
  <c r="AG256" i="2"/>
  <c r="AF256" i="2"/>
  <c r="AD256" i="2"/>
  <c r="AC256" i="2"/>
  <c r="AE256" i="2" s="1"/>
  <c r="AG255" i="2"/>
  <c r="AF255" i="2"/>
  <c r="AD255" i="2"/>
  <c r="AC255" i="2"/>
  <c r="AE255" i="2" s="1"/>
  <c r="AG254" i="2"/>
  <c r="AF254" i="2"/>
  <c r="AD254" i="2"/>
  <c r="AC254" i="2"/>
  <c r="AE254" i="2" s="1"/>
  <c r="AG253" i="2"/>
  <c r="AF253" i="2"/>
  <c r="AD253" i="2"/>
  <c r="AC253" i="2"/>
  <c r="AE253" i="2" s="1"/>
  <c r="AG252" i="2"/>
  <c r="AF252" i="2"/>
  <c r="AD252" i="2"/>
  <c r="AC252" i="2"/>
  <c r="AE252" i="2" s="1"/>
  <c r="AG251" i="2"/>
  <c r="AF251" i="2"/>
  <c r="AD251" i="2"/>
  <c r="AC251" i="2"/>
  <c r="AE251" i="2" s="1"/>
  <c r="AG250" i="2"/>
  <c r="AF250" i="2"/>
  <c r="AD250" i="2"/>
  <c r="AC250" i="2"/>
  <c r="AE250" i="2" s="1"/>
  <c r="AG247" i="2"/>
  <c r="AG244" i="2"/>
  <c r="AC244" i="2"/>
  <c r="AE244" i="2" s="1"/>
  <c r="AC238" i="2"/>
  <c r="AE238" i="2" s="1"/>
  <c r="AC237" i="2"/>
  <c r="AE237" i="2" s="1"/>
  <c r="AF234" i="2"/>
  <c r="AD233" i="2"/>
  <c r="AF226" i="2"/>
  <c r="AC221" i="2"/>
  <c r="AE221" i="2" s="1"/>
  <c r="AD217" i="2"/>
  <c r="AF214" i="2"/>
  <c r="AG213" i="2"/>
  <c r="AG212" i="2"/>
  <c r="AD206" i="2"/>
  <c r="AC204" i="2"/>
  <c r="AE204" i="2" s="1"/>
  <c r="AG197" i="2"/>
  <c r="AC192" i="2"/>
  <c r="AE192" i="2" s="1"/>
  <c r="AC186" i="2"/>
  <c r="AE186" i="2" s="1"/>
  <c r="AG185" i="2"/>
  <c r="AC184" i="2"/>
  <c r="AE184" i="2" s="1"/>
  <c r="AG183" i="2"/>
  <c r="AC181" i="2"/>
  <c r="AE181" i="2" s="1"/>
  <c r="AG163" i="2"/>
  <c r="AG162" i="2"/>
  <c r="AG159" i="2"/>
  <c r="AG158" i="2"/>
  <c r="AD156" i="2"/>
  <c r="AG154" i="2"/>
  <c r="AF150" i="2"/>
  <c r="AG148" i="2"/>
  <c r="AG146" i="2"/>
  <c r="AD144" i="2"/>
  <c r="AF138" i="2"/>
  <c r="AE133" i="2"/>
  <c r="AF130" i="2"/>
  <c r="AF123" i="2"/>
  <c r="AC119" i="2"/>
  <c r="AE119" i="2" s="1"/>
  <c r="AF114" i="2"/>
  <c r="AF113" i="2"/>
  <c r="AF112" i="2"/>
  <c r="AD110" i="2"/>
  <c r="AG108" i="2"/>
  <c r="AC106" i="2"/>
  <c r="AE106" i="2" s="1"/>
  <c r="AF104" i="2"/>
  <c r="AF100" i="2"/>
  <c r="AF97" i="2"/>
  <c r="AG92" i="2"/>
  <c r="AG180" i="2"/>
  <c r="AF180" i="2"/>
  <c r="AD180" i="2"/>
  <c r="AC180" i="2"/>
  <c r="AE180" i="2" s="1"/>
  <c r="AG179" i="2"/>
  <c r="AF179" i="2"/>
  <c r="AD179" i="2"/>
  <c r="AC179" i="2"/>
  <c r="AE179" i="2" s="1"/>
  <c r="AG178" i="2"/>
  <c r="AF178" i="2"/>
  <c r="AD178" i="2"/>
  <c r="AC178" i="2"/>
  <c r="AE178" i="2" s="1"/>
  <c r="AG177" i="2"/>
  <c r="AF177" i="2"/>
  <c r="AD177" i="2"/>
  <c r="AC177" i="2"/>
  <c r="AE177" i="2" s="1"/>
  <c r="AG176" i="2"/>
  <c r="AF176" i="2"/>
  <c r="AD176" i="2"/>
  <c r="AC176" i="2"/>
  <c r="AE176" i="2" s="1"/>
  <c r="AG175" i="2"/>
  <c r="AF175" i="2"/>
  <c r="AD175" i="2"/>
  <c r="AC175" i="2"/>
  <c r="AE175" i="2" s="1"/>
  <c r="AG174" i="2"/>
  <c r="AF174" i="2"/>
  <c r="AD174" i="2"/>
  <c r="AC174" i="2"/>
  <c r="AE174" i="2" s="1"/>
  <c r="AG173" i="2"/>
  <c r="AF173" i="2"/>
  <c r="AD173" i="2"/>
  <c r="AC173" i="2"/>
  <c r="AE173" i="2" s="1"/>
  <c r="AG172" i="2"/>
  <c r="AF172" i="2"/>
  <c r="AD172" i="2"/>
  <c r="AC172" i="2"/>
  <c r="AE172" i="2" s="1"/>
  <c r="AG171" i="2"/>
  <c r="AF171" i="2"/>
  <c r="AD171" i="2"/>
  <c r="AC171" i="2"/>
  <c r="AE171" i="2" s="1"/>
  <c r="AG170" i="2"/>
  <c r="AF170" i="2"/>
  <c r="AD170" i="2"/>
  <c r="AC170" i="2"/>
  <c r="AE170" i="2" s="1"/>
  <c r="AG169" i="2"/>
  <c r="AF169" i="2"/>
  <c r="AD169" i="2"/>
  <c r="AC169" i="2"/>
  <c r="AE169" i="2" s="1"/>
  <c r="AG168" i="2"/>
  <c r="AF168" i="2"/>
  <c r="AD168" i="2"/>
  <c r="AC168" i="2"/>
  <c r="AE168" i="2" s="1"/>
  <c r="AG167" i="2"/>
  <c r="AF167" i="2"/>
  <c r="AD167" i="2"/>
  <c r="AC167" i="2"/>
  <c r="AE167" i="2" s="1"/>
  <c r="AG166" i="2"/>
  <c r="AF166" i="2"/>
  <c r="AD166" i="2"/>
  <c r="AC166" i="2"/>
  <c r="AE166" i="2" s="1"/>
  <c r="AG165" i="2"/>
  <c r="AF165" i="2"/>
  <c r="AD165" i="2"/>
  <c r="AC165" i="2"/>
  <c r="AE165" i="2" s="1"/>
  <c r="AG164" i="2"/>
  <c r="AF164" i="2"/>
  <c r="AD164" i="2"/>
  <c r="AC164" i="2"/>
  <c r="AE164" i="2" s="1"/>
  <c r="AD91" i="2"/>
  <c r="AC91" i="2"/>
  <c r="AE91" i="2" s="1"/>
  <c r="AG90" i="2"/>
  <c r="AF90" i="2"/>
  <c r="AD90" i="2"/>
  <c r="AC90" i="2"/>
  <c r="AE90" i="2" s="1"/>
  <c r="AG89" i="2"/>
  <c r="AF89" i="2"/>
  <c r="AD89" i="2"/>
  <c r="AC89" i="2"/>
  <c r="AE89" i="2" s="1"/>
  <c r="AG88" i="2"/>
  <c r="AF88" i="2"/>
  <c r="AD88" i="2"/>
  <c r="AC88" i="2"/>
  <c r="AE88" i="2" s="1"/>
  <c r="AG87" i="2"/>
  <c r="AF87" i="2"/>
  <c r="AD87" i="2"/>
  <c r="AC87" i="2"/>
  <c r="AE87" i="2" s="1"/>
  <c r="AG86" i="2"/>
  <c r="AF86" i="2"/>
  <c r="AD86" i="2"/>
  <c r="AC86" i="2"/>
  <c r="AE86" i="2" s="1"/>
  <c r="AG85" i="2"/>
  <c r="AF85" i="2"/>
  <c r="AD85" i="2"/>
  <c r="AC85" i="2"/>
  <c r="AE85" i="2" s="1"/>
  <c r="AG84" i="2"/>
  <c r="AF84" i="2"/>
  <c r="AD84" i="2"/>
  <c r="AC84" i="2"/>
  <c r="AE84" i="2" s="1"/>
  <c r="AG83" i="2"/>
  <c r="AF83" i="2"/>
  <c r="AD83" i="2"/>
  <c r="AC83" i="2"/>
  <c r="AE83" i="2" s="1"/>
  <c r="AG82" i="2"/>
  <c r="AF82" i="2"/>
  <c r="AD82" i="2"/>
  <c r="AC82" i="2"/>
  <c r="AE82" i="2" s="1"/>
  <c r="AG81" i="2"/>
  <c r="AF81" i="2"/>
  <c r="AD81" i="2"/>
  <c r="AC81" i="2"/>
  <c r="AE81" i="2" s="1"/>
  <c r="AG80" i="2"/>
  <c r="AF80" i="2"/>
  <c r="AD80" i="2"/>
  <c r="AC80" i="2"/>
  <c r="AE80" i="2" s="1"/>
  <c r="AG79" i="2"/>
  <c r="AF79" i="2"/>
  <c r="AD79" i="2"/>
  <c r="AC79" i="2"/>
  <c r="AE79" i="2" s="1"/>
  <c r="AG78" i="2"/>
  <c r="AF78" i="2"/>
  <c r="AD78" i="2"/>
  <c r="AC78" i="2"/>
  <c r="AE78" i="2" s="1"/>
  <c r="AG77" i="2"/>
  <c r="AF77" i="2"/>
  <c r="AD77" i="2"/>
  <c r="AC77" i="2"/>
  <c r="AE77" i="2" s="1"/>
  <c r="AG76" i="2"/>
  <c r="AF76" i="2"/>
  <c r="AD76" i="2"/>
  <c r="AC76" i="2"/>
  <c r="AE76" i="2" s="1"/>
  <c r="AG75" i="2"/>
  <c r="AF75" i="2"/>
  <c r="AD75" i="2"/>
  <c r="AC75" i="2"/>
  <c r="AE75" i="2" s="1"/>
  <c r="AG74" i="2"/>
  <c r="AF74" i="2"/>
  <c r="AD74" i="2"/>
  <c r="AC74" i="2"/>
  <c r="AE74" i="2" s="1"/>
  <c r="AG73" i="2"/>
  <c r="AF73" i="2"/>
  <c r="AD73" i="2"/>
  <c r="AC73" i="2"/>
  <c r="AE73" i="2" s="1"/>
  <c r="AG72" i="2"/>
  <c r="AF72" i="2"/>
  <c r="AD72" i="2"/>
  <c r="AC72" i="2"/>
  <c r="AE72" i="2" s="1"/>
  <c r="AG71" i="2"/>
  <c r="AF71" i="2"/>
  <c r="AD71" i="2"/>
  <c r="AC71" i="2"/>
  <c r="AE71" i="2" s="1"/>
  <c r="AG70" i="2"/>
  <c r="AF70" i="2"/>
  <c r="AD70" i="2"/>
  <c r="AC70" i="2"/>
  <c r="AE70" i="2" s="1"/>
  <c r="AG69" i="2"/>
  <c r="AF69" i="2"/>
  <c r="AD69" i="2"/>
  <c r="AC69" i="2"/>
  <c r="AE69" i="2" s="1"/>
  <c r="AG68" i="2"/>
  <c r="AF68" i="2"/>
  <c r="AD68" i="2"/>
  <c r="AC68" i="2"/>
  <c r="AE68" i="2" s="1"/>
  <c r="AG67" i="2"/>
  <c r="AF67" i="2"/>
  <c r="AD67" i="2"/>
  <c r="AC67" i="2"/>
  <c r="AE67" i="2" s="1"/>
  <c r="AG66" i="2"/>
  <c r="AF66" i="2"/>
  <c r="AD66" i="2"/>
  <c r="AC66" i="2"/>
  <c r="AE66" i="2" s="1"/>
  <c r="AG65" i="2"/>
  <c r="AF65" i="2"/>
  <c r="AD65" i="2"/>
  <c r="AC65" i="2"/>
  <c r="AE65" i="2" s="1"/>
  <c r="AG64" i="2"/>
  <c r="AF64" i="2"/>
  <c r="AD64" i="2"/>
  <c r="AC64" i="2"/>
  <c r="AE64" i="2" s="1"/>
  <c r="AG63" i="2"/>
  <c r="AF63" i="2"/>
  <c r="AD63" i="2"/>
  <c r="AC63" i="2"/>
  <c r="AE63" i="2" s="1"/>
  <c r="AG62" i="2"/>
  <c r="AF62" i="2"/>
  <c r="AD62" i="2"/>
  <c r="AC62" i="2"/>
  <c r="AE62" i="2" s="1"/>
  <c r="AG61" i="2"/>
  <c r="AF61" i="2"/>
  <c r="AD61" i="2"/>
  <c r="AC61" i="2"/>
  <c r="AE61" i="2" s="1"/>
  <c r="AG60" i="2"/>
  <c r="AF60" i="2"/>
  <c r="AD60" i="2"/>
  <c r="AC60" i="2"/>
  <c r="AE60" i="2" s="1"/>
  <c r="AG59" i="2"/>
  <c r="AF59" i="2"/>
  <c r="AD59" i="2"/>
  <c r="AC59" i="2"/>
  <c r="AE59" i="2" s="1"/>
  <c r="AG58" i="2"/>
  <c r="AF58" i="2"/>
  <c r="AD58" i="2"/>
  <c r="AC58" i="2"/>
  <c r="AE58" i="2" s="1"/>
  <c r="AG57" i="2"/>
  <c r="AF57" i="2"/>
  <c r="AD57" i="2"/>
  <c r="AC57" i="2"/>
  <c r="AE57" i="2" s="1"/>
  <c r="AG56" i="2"/>
  <c r="AF56" i="2"/>
  <c r="AD56" i="2"/>
  <c r="AC56" i="2"/>
  <c r="AE56" i="2" s="1"/>
  <c r="AG55" i="2"/>
  <c r="AF55" i="2"/>
  <c r="AD55" i="2"/>
  <c r="AC55" i="2"/>
  <c r="AE55" i="2" s="1"/>
  <c r="AG54" i="2"/>
  <c r="AF54" i="2"/>
  <c r="AD54" i="2"/>
  <c r="AC54" i="2"/>
  <c r="AE54" i="2" s="1"/>
  <c r="AG53" i="2"/>
  <c r="AF53" i="2"/>
  <c r="AD53" i="2"/>
  <c r="AC53" i="2"/>
  <c r="AE53" i="2" s="1"/>
  <c r="AG52" i="2"/>
  <c r="AF52" i="2"/>
  <c r="AD52" i="2"/>
  <c r="AC52" i="2"/>
  <c r="AE52" i="2" s="1"/>
  <c r="AG51" i="2"/>
  <c r="AF51" i="2"/>
  <c r="AD51" i="2"/>
  <c r="AC51" i="2"/>
  <c r="AE51" i="2" s="1"/>
  <c r="AG50" i="2"/>
  <c r="AF50" i="2"/>
  <c r="AD50" i="2"/>
  <c r="AC50" i="2"/>
  <c r="AE50" i="2" s="1"/>
  <c r="AG49" i="2"/>
  <c r="AF49" i="2"/>
  <c r="AD49" i="2"/>
  <c r="AC49" i="2"/>
  <c r="AE49" i="2" s="1"/>
  <c r="AG48" i="2"/>
  <c r="AF48" i="2"/>
  <c r="AD48" i="2"/>
  <c r="AC48" i="2"/>
  <c r="AE48" i="2" s="1"/>
  <c r="AG47" i="2"/>
  <c r="AF47" i="2"/>
  <c r="AD47" i="2"/>
  <c r="AC47" i="2"/>
  <c r="AE47" i="2" s="1"/>
  <c r="AG46" i="2"/>
  <c r="AF46" i="2"/>
  <c r="AD46" i="2"/>
  <c r="AC46" i="2"/>
  <c r="AE46" i="2" s="1"/>
  <c r="AG45" i="2"/>
  <c r="AF45" i="2"/>
  <c r="AD45" i="2"/>
  <c r="AC45" i="2"/>
  <c r="AE45" i="2" s="1"/>
  <c r="AG44" i="2"/>
  <c r="AF44" i="2"/>
  <c r="AD44" i="2"/>
  <c r="AC44" i="2"/>
  <c r="AE44" i="2" s="1"/>
  <c r="AG43" i="2"/>
  <c r="AF43" i="2"/>
  <c r="AD43" i="2"/>
  <c r="AC43" i="2"/>
  <c r="AE43" i="2" s="1"/>
  <c r="AG42" i="2"/>
  <c r="AF42" i="2"/>
  <c r="AD42" i="2"/>
  <c r="AC42" i="2"/>
  <c r="AE42" i="2" s="1"/>
  <c r="AG41" i="2"/>
  <c r="AF41" i="2"/>
  <c r="AD41" i="2"/>
  <c r="AC41" i="2"/>
  <c r="AE41" i="2" s="1"/>
  <c r="AG40" i="2"/>
  <c r="AF40" i="2"/>
  <c r="AD40" i="2"/>
  <c r="AC40" i="2"/>
  <c r="AE40" i="2" s="1"/>
  <c r="AG39" i="2"/>
  <c r="AF39" i="2"/>
  <c r="AD39" i="2"/>
  <c r="AC39" i="2"/>
  <c r="AE39" i="2" s="1"/>
  <c r="AG38" i="2"/>
  <c r="AF38" i="2"/>
  <c r="AD38" i="2"/>
  <c r="AC38" i="2"/>
  <c r="AE38" i="2" s="1"/>
  <c r="AG37" i="2"/>
  <c r="AF37" i="2"/>
  <c r="AD37" i="2"/>
  <c r="AC37" i="2"/>
  <c r="AE37" i="2" s="1"/>
  <c r="AG36" i="2"/>
  <c r="AF36" i="2"/>
  <c r="AD36" i="2"/>
  <c r="AC36" i="2"/>
  <c r="AE36" i="2" s="1"/>
  <c r="AG35" i="2"/>
  <c r="AF35" i="2"/>
  <c r="AD35" i="2"/>
  <c r="AC35" i="2"/>
  <c r="AE35" i="2" s="1"/>
  <c r="AG34" i="2"/>
  <c r="AF34" i="2"/>
  <c r="AD34" i="2"/>
  <c r="AC34" i="2"/>
  <c r="AE34" i="2" s="1"/>
  <c r="AG33" i="2"/>
  <c r="AF33" i="2"/>
  <c r="AD33" i="2"/>
  <c r="AC33" i="2"/>
  <c r="AE33" i="2" s="1"/>
  <c r="AG32" i="2"/>
  <c r="AF32" i="2"/>
  <c r="AD32" i="2"/>
  <c r="AC32" i="2"/>
  <c r="AE32" i="2" s="1"/>
  <c r="AG31" i="2"/>
  <c r="AF31" i="2"/>
  <c r="AD31" i="2"/>
  <c r="AC31" i="2"/>
  <c r="AE31" i="2" s="1"/>
  <c r="AG30" i="2"/>
  <c r="AF30" i="2"/>
  <c r="AD30" i="2"/>
  <c r="AC30" i="2"/>
  <c r="AE30" i="2" s="1"/>
  <c r="AG29" i="2"/>
  <c r="AF29" i="2"/>
  <c r="AD29" i="2"/>
  <c r="AC29" i="2"/>
  <c r="AE29" i="2" s="1"/>
  <c r="AG28" i="2"/>
  <c r="AF28" i="2"/>
  <c r="AD28" i="2"/>
  <c r="AC28" i="2"/>
  <c r="AE28" i="2" s="1"/>
  <c r="AG27" i="2"/>
  <c r="AF27" i="2"/>
  <c r="AD27" i="2"/>
  <c r="AC27" i="2"/>
  <c r="AE27" i="2" s="1"/>
  <c r="AG26" i="2"/>
  <c r="AF26" i="2"/>
  <c r="AD26" i="2"/>
  <c r="AC26" i="2"/>
  <c r="AE26" i="2" s="1"/>
  <c r="AG25" i="2"/>
  <c r="AF25" i="2"/>
  <c r="AD25" i="2"/>
  <c r="AC25" i="2"/>
  <c r="AE25" i="2" s="1"/>
  <c r="AG24" i="2"/>
  <c r="AF24" i="2"/>
  <c r="AD24" i="2"/>
  <c r="AC24" i="2"/>
  <c r="AE24" i="2" s="1"/>
  <c r="AG23" i="2"/>
  <c r="AF23" i="2"/>
  <c r="AD23" i="2"/>
  <c r="AC23" i="2"/>
  <c r="AE23" i="2" s="1"/>
  <c r="AG22" i="2"/>
  <c r="AF22" i="2"/>
  <c r="AD22" i="2"/>
  <c r="AC22" i="2"/>
  <c r="AE22" i="2" s="1"/>
  <c r="AG21" i="2"/>
  <c r="AF21" i="2"/>
  <c r="AD21" i="2"/>
  <c r="AC21" i="2"/>
  <c r="AE21" i="2" s="1"/>
  <c r="AG20" i="2"/>
  <c r="AF20" i="2"/>
  <c r="AD20" i="2"/>
  <c r="AC20" i="2"/>
  <c r="AE20" i="2" s="1"/>
  <c r="AG19" i="2"/>
  <c r="AF19" i="2"/>
  <c r="AD19" i="2"/>
  <c r="AC19" i="2"/>
  <c r="AE19" i="2" s="1"/>
  <c r="AG18" i="2"/>
  <c r="AF18" i="2"/>
  <c r="AD18" i="2"/>
  <c r="AC18" i="2"/>
  <c r="AE18" i="2" s="1"/>
  <c r="AG17" i="2"/>
  <c r="AF17" i="2"/>
  <c r="AD17" i="2"/>
  <c r="AC17" i="2"/>
  <c r="AE17" i="2" s="1"/>
  <c r="AG16" i="2"/>
  <c r="AF16" i="2"/>
  <c r="AD16" i="2"/>
  <c r="AC16" i="2"/>
  <c r="AE16" i="2" s="1"/>
  <c r="AG15" i="2"/>
  <c r="AF15" i="2"/>
  <c r="AD15" i="2"/>
  <c r="AC15" i="2"/>
  <c r="AE15" i="2" s="1"/>
  <c r="AG14" i="2"/>
  <c r="AF14" i="2"/>
  <c r="AD14" i="2"/>
  <c r="AC14" i="2"/>
  <c r="AE14" i="2" s="1"/>
  <c r="AG13" i="2"/>
  <c r="AF13" i="2"/>
  <c r="AD13" i="2"/>
  <c r="AC13" i="2"/>
  <c r="AE13" i="2" s="1"/>
  <c r="AG12" i="2"/>
  <c r="AF12" i="2"/>
  <c r="AD12" i="2"/>
  <c r="AC12" i="2"/>
  <c r="AE12" i="2" s="1"/>
  <c r="AG11" i="2"/>
  <c r="AF11" i="2"/>
  <c r="AD11" i="2"/>
  <c r="AC11" i="2"/>
  <c r="AE11" i="2" s="1"/>
  <c r="AG10" i="2"/>
  <c r="AF10" i="2"/>
  <c r="AD10" i="2"/>
  <c r="AC10" i="2"/>
  <c r="AE10" i="2" s="1"/>
  <c r="AG9" i="2"/>
  <c r="AF9" i="2"/>
  <c r="AD9" i="2"/>
  <c r="AC9" i="2"/>
  <c r="AE9" i="2" s="1"/>
  <c r="AG8" i="2"/>
  <c r="AF8" i="2"/>
  <c r="AD8" i="2"/>
  <c r="AC8" i="2"/>
  <c r="AE8" i="2" s="1"/>
  <c r="AG7" i="2"/>
  <c r="AF7" i="2"/>
  <c r="AD7" i="2"/>
  <c r="AC7" i="2"/>
  <c r="AE7" i="2" s="1"/>
  <c r="AG6" i="2"/>
  <c r="AF6" i="2"/>
  <c r="AD6" i="2"/>
  <c r="AC6" i="2"/>
  <c r="AE6" i="2" s="1"/>
  <c r="AG5" i="2"/>
  <c r="AF5" i="2"/>
  <c r="AD5" i="2"/>
  <c r="AC5" i="2"/>
  <c r="AE5" i="2" s="1"/>
  <c r="AG4" i="2"/>
  <c r="AF4" i="2"/>
  <c r="AD4" i="2"/>
  <c r="AC4" i="2"/>
  <c r="AE4" i="2" s="1"/>
  <c r="AG3" i="2"/>
  <c r="AF3" i="2"/>
  <c r="AD3" i="2"/>
  <c r="AC3" i="2"/>
  <c r="AE3" i="2" s="1"/>
  <c r="AG2" i="2"/>
  <c r="AF2" i="2"/>
  <c r="AD2" i="2"/>
  <c r="AC2" i="2"/>
  <c r="AE2" i="2" s="1"/>
  <c r="AD2797" i="2"/>
  <c r="AC2797" i="2"/>
  <c r="AE2797" i="2" s="1"/>
  <c r="AG2796" i="2"/>
  <c r="AF2796" i="2"/>
  <c r="AD2796" i="2"/>
  <c r="AC2796" i="2"/>
  <c r="AE2796" i="2" s="1"/>
  <c r="AG2795" i="2"/>
  <c r="AF2795" i="2"/>
  <c r="AD2795" i="2"/>
  <c r="AC2795" i="2"/>
  <c r="AE2795" i="2" s="1"/>
  <c r="AG2794" i="2"/>
  <c r="AF2794" i="2"/>
  <c r="AD2794" i="2"/>
  <c r="AC2794" i="2"/>
  <c r="AE2794" i="2" s="1"/>
  <c r="AG2793" i="2"/>
  <c r="AF2793" i="2"/>
  <c r="AD2793" i="2"/>
  <c r="AC2793" i="2"/>
  <c r="AE2793" i="2" s="1"/>
  <c r="AG2792" i="2"/>
  <c r="AF2792" i="2"/>
  <c r="AD2792" i="2"/>
  <c r="AC2791" i="2"/>
  <c r="AE2791" i="2" s="1"/>
  <c r="AF2790" i="2"/>
  <c r="AD2790" i="2"/>
  <c r="AF2789" i="2"/>
  <c r="AC2789" i="2"/>
  <c r="AE2789" i="2" s="1"/>
  <c r="AG2788" i="2"/>
  <c r="AC2788" i="2"/>
  <c r="AE2788" i="2" s="1"/>
  <c r="AC2787" i="2"/>
  <c r="AE2787" i="2" s="1"/>
  <c r="AF2786" i="2"/>
  <c r="AF2785" i="2"/>
  <c r="AC2785" i="2"/>
  <c r="AE2785" i="2" s="1"/>
  <c r="AG2784" i="2"/>
  <c r="AC2784" i="2"/>
  <c r="AE2784" i="2" s="1"/>
  <c r="AC2783" i="2"/>
  <c r="AE2783" i="2" s="1"/>
  <c r="AG2782" i="2"/>
  <c r="AD2782" i="2"/>
  <c r="AF2781" i="2"/>
  <c r="AD2781" i="2"/>
  <c r="AF2780" i="2"/>
  <c r="AD2780" i="2"/>
  <c r="AF2779" i="2"/>
  <c r="AD2778" i="2"/>
  <c r="AF2777" i="2"/>
  <c r="AC2777" i="2"/>
  <c r="AE2777" i="2" s="1"/>
  <c r="AG2776" i="2"/>
  <c r="AC2776" i="2"/>
  <c r="AE2776" i="2" s="1"/>
  <c r="AC2775" i="2"/>
  <c r="AE2775" i="2" s="1"/>
  <c r="AG2774" i="2"/>
  <c r="AC2774" i="2"/>
  <c r="AE2774" i="2" s="1"/>
  <c r="AG2773" i="2"/>
  <c r="AC2773" i="2"/>
  <c r="AE2773" i="2" s="1"/>
  <c r="AG2772" i="2"/>
  <c r="AC2772" i="2"/>
  <c r="AE2772" i="2" s="1"/>
  <c r="AC2771" i="2"/>
  <c r="AE2771" i="2" s="1"/>
  <c r="AG2770" i="2"/>
  <c r="AC2770" i="2"/>
  <c r="AE2770" i="2" s="1"/>
  <c r="AF2769" i="2"/>
  <c r="AD2769" i="2"/>
  <c r="AG2768" i="2"/>
  <c r="AC2768" i="2"/>
  <c r="AE2768" i="2" s="1"/>
  <c r="AG2767" i="2"/>
  <c r="AD2767" i="2"/>
  <c r="AF2766" i="2"/>
  <c r="AD2766" i="2"/>
  <c r="AF2765" i="2"/>
  <c r="AC2765" i="2"/>
  <c r="AE2765" i="2" s="1"/>
  <c r="AG2764" i="2"/>
  <c r="AC2764" i="2"/>
  <c r="AE2764" i="2" s="1"/>
  <c r="AG2763" i="2"/>
  <c r="AF2760" i="2"/>
  <c r="AD2760" i="2"/>
  <c r="AC2759" i="2"/>
  <c r="AE2759" i="2" s="1"/>
  <c r="AC2758" i="2"/>
  <c r="AE2758" i="2" s="1"/>
  <c r="AG2757" i="2"/>
  <c r="AC2757" i="2"/>
  <c r="AE2757" i="2" s="1"/>
  <c r="AG2756" i="2"/>
  <c r="AC2756" i="2"/>
  <c r="AE2756" i="2" s="1"/>
  <c r="AF2755" i="2"/>
  <c r="AC2755" i="2"/>
  <c r="AE2755" i="2" s="1"/>
  <c r="AG2754" i="2"/>
  <c r="AC2754" i="2"/>
  <c r="AE2754" i="2" s="1"/>
  <c r="AF2753" i="2"/>
  <c r="AD2753" i="2"/>
  <c r="AG2752" i="2"/>
  <c r="AF2752" i="2"/>
  <c r="AD2752" i="2"/>
  <c r="AC2751" i="2"/>
  <c r="AE2751" i="2" s="1"/>
  <c r="AG2750" i="2"/>
  <c r="AC2750" i="2"/>
  <c r="AE2750" i="2" s="1"/>
  <c r="AG2749" i="2"/>
  <c r="AF2749" i="2"/>
  <c r="AD2749" i="2"/>
  <c r="AF2748" i="2"/>
  <c r="AC2748" i="2"/>
  <c r="AE2748" i="2" s="1"/>
  <c r="AG2747" i="2"/>
  <c r="AC2747" i="2"/>
  <c r="AE2747" i="2" s="1"/>
  <c r="AG2746" i="2"/>
  <c r="AF2746" i="2"/>
  <c r="AD2746" i="2"/>
  <c r="AF2745" i="2"/>
  <c r="AC2745" i="2"/>
  <c r="AE2745" i="2" s="1"/>
  <c r="AG2744" i="2"/>
  <c r="AF2744" i="2"/>
  <c r="AD2744" i="2"/>
  <c r="AC2744" i="2"/>
  <c r="AE2744" i="2" s="1"/>
  <c r="AF2743" i="2"/>
  <c r="AD2743" i="2"/>
  <c r="AC2742" i="2"/>
  <c r="AE2742" i="2" s="1"/>
  <c r="AG2741" i="2"/>
  <c r="AC2741" i="2"/>
  <c r="AE2741" i="2" s="1"/>
  <c r="AG2740" i="2"/>
  <c r="AC2740" i="2"/>
  <c r="AE2740" i="2" s="1"/>
  <c r="AG2739" i="2"/>
  <c r="AC2739" i="2"/>
  <c r="AE2739" i="2" s="1"/>
  <c r="AG2738" i="2"/>
  <c r="AC2738" i="2"/>
  <c r="AE2738" i="2" s="1"/>
  <c r="AG2737" i="2"/>
  <c r="AC2737" i="2"/>
  <c r="AE2737" i="2" s="1"/>
  <c r="AG2736" i="2"/>
  <c r="AC2736" i="2"/>
  <c r="AE2736" i="2" s="1"/>
  <c r="AF2735" i="2"/>
  <c r="AD2735" i="2"/>
  <c r="AC2734" i="2"/>
  <c r="AE2734" i="2" s="1"/>
  <c r="AG2733" i="2"/>
  <c r="AC2733" i="2"/>
  <c r="AE2733" i="2" s="1"/>
  <c r="AG2732" i="2"/>
  <c r="AD2732" i="2"/>
  <c r="AD2731" i="2"/>
  <c r="AC2730" i="2"/>
  <c r="AE2730" i="2" s="1"/>
  <c r="AG2729" i="2"/>
  <c r="AC2728" i="2"/>
  <c r="AE2728" i="2" s="1"/>
  <c r="AG2727" i="2"/>
  <c r="AF2727" i="2"/>
  <c r="AD2727" i="2"/>
  <c r="AG2726" i="2"/>
  <c r="AD2726" i="2"/>
  <c r="AF2725" i="2"/>
  <c r="AD2725" i="2"/>
  <c r="AG2724" i="2"/>
  <c r="AC2724" i="2"/>
  <c r="AE2724" i="2" s="1"/>
  <c r="AG2723" i="2"/>
  <c r="AC2723" i="2"/>
  <c r="AE2723" i="2" s="1"/>
  <c r="AG2722" i="2"/>
  <c r="AF2721" i="2"/>
  <c r="AD2721" i="2"/>
  <c r="AF2720" i="2"/>
  <c r="AD2720" i="2"/>
  <c r="AG2719" i="2"/>
  <c r="AC2719" i="2"/>
  <c r="AE2719" i="2" s="1"/>
  <c r="AG2718" i="2"/>
  <c r="AC2718" i="2"/>
  <c r="AE2718" i="2" s="1"/>
  <c r="AG2717" i="2"/>
  <c r="AF2717" i="2"/>
  <c r="AD2717" i="2"/>
  <c r="AC2716" i="2"/>
  <c r="AE2716" i="2" s="1"/>
  <c r="AG2715" i="2"/>
  <c r="AC2714" i="2"/>
  <c r="AE2714" i="2" s="1"/>
  <c r="AG2713" i="2"/>
  <c r="AF2713" i="2"/>
  <c r="AD2713" i="2"/>
  <c r="AF2712" i="2"/>
  <c r="AD2712" i="2"/>
  <c r="AG2711" i="2"/>
  <c r="AC2711" i="2"/>
  <c r="AE2711" i="2" s="1"/>
  <c r="AG2710" i="2"/>
  <c r="AD2710" i="2"/>
  <c r="AG2709" i="2"/>
  <c r="AC2709" i="2"/>
  <c r="AE2709" i="2" s="1"/>
  <c r="AG2708" i="2"/>
  <c r="AF2708" i="2"/>
  <c r="AD2708" i="2"/>
  <c r="AG2707" i="2"/>
  <c r="AC2707" i="2"/>
  <c r="AE2707" i="2" s="1"/>
  <c r="AG2706" i="2"/>
  <c r="AD2706" i="2"/>
</calcChain>
</file>

<file path=xl/sharedStrings.xml><?xml version="1.0" encoding="utf-8"?>
<sst xmlns="http://schemas.openxmlformats.org/spreadsheetml/2006/main" count="5954" uniqueCount="3016">
  <si>
    <t>campo</t>
  </si>
  <si>
    <t>valor</t>
  </si>
  <si>
    <t>observacao</t>
  </si>
  <si>
    <t>modelo</t>
  </si>
  <si>
    <t>12_2h_alt_2H_ALT_C0095</t>
  </si>
  <si>
    <t>arquivo_origem_inputs</t>
  </si>
  <si>
    <t>D:\PREVINE\redes_neurais\RNA_2H_ALT_MODELO_AUTOALT_2026_06_24\planilhas\12_2h_alt_2H_ALT_C0095.xlsx</t>
  </si>
  <si>
    <t>arquivo_origem_resultado</t>
  </si>
  <si>
    <t>D:\PREVINE\redes_neurais\RNA_2H_ALT_MODELO_AUTOALT_2026_06_24\resultados_excel_auditaveis\12_2h_alt_2H_ALT_C0095_RESULTADO_AUDITAVEL.xlsx</t>
  </si>
  <si>
    <t>PERS_teste</t>
  </si>
  <si>
    <t>PERS_validacao</t>
  </si>
  <si>
    <t>PERS_geral</t>
  </si>
  <si>
    <t>NASH_teste</t>
  </si>
  <si>
    <t>correlacao_teste</t>
  </si>
  <si>
    <t>MAE_teste_cm</t>
  </si>
  <si>
    <t>E95_teste_cm</t>
  </si>
  <si>
    <t>regra</t>
  </si>
  <si>
    <t>Linha preservada conforme planilha de entrada; resultado RNA unido por COD_SEQUENCIAL.</t>
  </si>
  <si>
    <t>colunas_calculadas</t>
  </si>
  <si>
    <t>OBSERVADO_CM = NIVEL_ATUAL_CM + ALT_OBSERVADA_CM; ERRO_CM = OBSERVADO_CM - RNA_CM; E2_PERS usa OBSERVADO_CM - NIVEL_ATUAL_CM.</t>
  </si>
  <si>
    <t>EVENTO</t>
  </si>
  <si>
    <t>SERIE</t>
  </si>
  <si>
    <t>CONJUNTO</t>
  </si>
  <si>
    <t>ANO</t>
  </si>
  <si>
    <t>MES</t>
  </si>
  <si>
    <t>DIA</t>
  </si>
  <si>
    <t>HORA</t>
  </si>
  <si>
    <t>MINUTO</t>
  </si>
  <si>
    <t>COD_SEQUENCIAL</t>
  </si>
  <si>
    <t>DATA_HORA</t>
  </si>
  <si>
    <t>inp01_inp1_nivel_86472600</t>
  </si>
  <si>
    <t>inp02_inp2_nivel_D-1h_86472600</t>
  </si>
  <si>
    <t>inp03_inp3_chuva_med_acum_36h</t>
  </si>
  <si>
    <t>inp04_inp7a_nivel_86472000</t>
  </si>
  <si>
    <t>inp05_inp7b_nivel_D-5h_86472000</t>
  </si>
  <si>
    <t>inp06_inp7c_nivel_A-20h_86472000</t>
  </si>
  <si>
    <t>inp07_inp10a_nivel_86430900</t>
  </si>
  <si>
    <t>inp08_inp10b_nivel_D-18h_86430900</t>
  </si>
  <si>
    <t>inp09_inp12_nivel_D-2h_86472600</t>
  </si>
  <si>
    <t>inp10_inp13_nivel_D-4h_86472600</t>
  </si>
  <si>
    <t>inp11_inp16_nivel_A-4h_86472600</t>
  </si>
  <si>
    <t>inp12_inp17_nivel_A-12h_86472600</t>
  </si>
  <si>
    <t>saida_2h_alt_nivel_D2h_86472600</t>
  </si>
  <si>
    <t>NIVEL_ATUAL_CM</t>
  </si>
  <si>
    <t>OBSERVADO_CM</t>
  </si>
  <si>
    <t>RNA_CM</t>
  </si>
  <si>
    <t>ALT_OBSERVADA_CM</t>
  </si>
  <si>
    <t>ALT_RNA_CM</t>
  </si>
  <si>
    <t>ERRO_CM_OBS_MENOS_RNA</t>
  </si>
  <si>
    <t>ERRO_ALT_CM</t>
  </si>
  <si>
    <t>ERRO_ABS_CM</t>
  </si>
  <si>
    <t>E2_RNA</t>
  </si>
  <si>
    <t>E2_PERS</t>
  </si>
  <si>
    <t>PERSISTENCIA_CM</t>
  </si>
  <si>
    <t>Treino</t>
  </si>
  <si>
    <t>2023-05-04 02:00</t>
  </si>
  <si>
    <t>2023-05-04 05:00</t>
  </si>
  <si>
    <t>2023-05-04 06:00</t>
  </si>
  <si>
    <t>2023-05-04 07:00</t>
  </si>
  <si>
    <t>2023-05-04 08:00</t>
  </si>
  <si>
    <t>2023-05-04 09:00</t>
  </si>
  <si>
    <t>2023-05-04 10:00</t>
  </si>
  <si>
    <t>2023-05-04 13:00</t>
  </si>
  <si>
    <t>2023-05-04 14:00</t>
  </si>
  <si>
    <t>2023-05-04 16:00</t>
  </si>
  <si>
    <t>2023-05-04 17:00</t>
  </si>
  <si>
    <t>2023-05-04 18:00</t>
  </si>
  <si>
    <t>2023-05-04 20:00</t>
  </si>
  <si>
    <t>2023-05-04 22:00</t>
  </si>
  <si>
    <t>2023-05-05 02:00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</si>
  <si>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</si>
  <si>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</si>
  <si>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</si>
  <si>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</si>
  <si>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</si>
  <si>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</si>
  <si>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13:00</t>
  </si>
  <si>
    <t>2023-05-05 14:00</t>
  </si>
  <si>
    <t>2023-05-05 17:00</t>
  </si>
  <si>
    <t>2023-05-05 18:00</t>
  </si>
  <si>
    <t>2023-05-06 06:00</t>
  </si>
  <si>
    <t>2023-05-06 07:00</t>
  </si>
  <si>
    <t>2023-05-06 08:00</t>
  </si>
  <si>
    <t>2023-05-06 09:00</t>
  </si>
  <si>
    <t>2023-05-06 10:00</t>
  </si>
  <si>
    <t>2023-05-06 14:00</t>
  </si>
  <si>
    <t>2023-05-06 16:00</t>
  </si>
  <si>
    <t>2023-05-06 17:00</t>
  </si>
  <si>
    <t>2023-05-06 18:00</t>
  </si>
  <si>
    <t>2023-05-06 20:00</t>
  </si>
  <si>
    <t>2023-05-06 22:00</t>
  </si>
  <si>
    <t>2023-05-07 02:00</t>
  </si>
  <si>
    <t>2023-05-07 05:00</t>
  </si>
  <si>
    <t>2023-05-07 07:00</t>
  </si>
  <si>
    <t>2023-05-07 08:00</t>
  </si>
  <si>
    <t>2023-05-07 09:00</t>
  </si>
  <si>
    <t>2023-05-07 13:00</t>
  </si>
  <si>
    <t>2023-05-07 17:00</t>
  </si>
  <si>
    <t>2023-05-07 20:00</t>
  </si>
  <si>
    <t>2023-05-07 22:00</t>
  </si>
  <si>
    <t>2023-05-08 06:00</t>
  </si>
  <si>
    <t>2023-05-08 09:00</t>
  </si>
  <si>
    <t>2023-05-08 10:00</t>
  </si>
  <si>
    <t>2023-05-08 13:00</t>
  </si>
  <si>
    <t>2023-05-08 14:00</t>
  </si>
  <si>
    <t>2023-05-08 20:00</t>
  </si>
  <si>
    <t>2023-05-08 22:00</t>
  </si>
  <si>
    <t>2023-05-09 02:00</t>
  </si>
  <si>
    <t>2023-05-09 13:00</t>
  </si>
  <si>
    <t>2023-05-09 14:00</t>
  </si>
  <si>
    <t>2023-05-09 16:00</t>
  </si>
  <si>
    <t>2023-05-09 17:00</t>
  </si>
  <si>
    <t>2023-05-09 18:00</t>
  </si>
  <si>
    <t>2023-05-09 20:00</t>
  </si>
  <si>
    <t>2023-05-09 22:00</t>
  </si>
  <si>
    <t>2023-05-10 02:00</t>
  </si>
  <si>
    <t>2023-05-10 05:00</t>
  </si>
  <si>
    <t>2023-05-10 06:00</t>
  </si>
  <si>
    <t>2023-05-10 07:00</t>
  </si>
  <si>
    <t>2023-05-10 08:00</t>
  </si>
  <si>
    <t>2023-05-10 09:00</t>
  </si>
  <si>
    <t>2023-05-10 10:00</t>
  </si>
  <si>
    <t>2023-05-10 13:00</t>
  </si>
  <si>
    <t>2023-05-10 14:00</t>
  </si>
  <si>
    <t>2023-05-10 16:00</t>
  </si>
  <si>
    <t>2023-05-10 17:00</t>
  </si>
  <si>
    <t>2023-05-10 18:00</t>
  </si>
  <si>
    <t>2023-05-10 20:00</t>
  </si>
  <si>
    <t>2023-05-11 02:00</t>
  </si>
  <si>
    <t>2023-05-11 06:00</t>
  </si>
  <si>
    <t>2023-05-11 07:00</t>
  </si>
  <si>
    <t>2023-05-11 08:00</t>
  </si>
  <si>
    <t>2023-05-11 09:00</t>
  </si>
  <si>
    <t>2023-05-11 10:00</t>
  </si>
  <si>
    <t>2023-06-15 18:00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</si>
  <si>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</si>
  <si>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</si>
  <si>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</si>
  <si>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</si>
  <si>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</si>
  <si>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</si>
  <si>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</si>
  <si>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</si>
  <si>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</si>
  <si>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</si>
  <si>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</si>
  <si>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</si>
  <si>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</si>
  <si>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</si>
  <si>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</si>
  <si>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</si>
  <si>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</si>
  <si>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</si>
  <si>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</si>
  <si>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</si>
  <si>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</si>
  <si>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</si>
  <si>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</si>
  <si>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</si>
  <si>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</si>
  <si>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</si>
  <si>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</si>
  <si>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</si>
  <si>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</si>
  <si>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</si>
  <si>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</si>
  <si>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</si>
  <si>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</si>
  <si>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</si>
  <si>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</si>
  <si>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</si>
  <si>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</si>
  <si>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</si>
  <si>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</si>
  <si>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</si>
  <si>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</si>
  <si>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20:00</t>
  </si>
  <si>
    <t>2023-06-17 21:00</t>
  </si>
  <si>
    <t>2023-06-17 22:00</t>
  </si>
  <si>
    <t>2023-06-17 23:00</t>
  </si>
  <si>
    <t>2023-06-18 00:00</t>
  </si>
  <si>
    <t>2023-06-18 01:00</t>
  </si>
  <si>
    <t>2023-06-18 07:00</t>
  </si>
  <si>
    <t>2023-06-18 08:00</t>
  </si>
  <si>
    <t>2023-06-18 09:00</t>
  </si>
  <si>
    <t>2023-06-18 10:00</t>
  </si>
  <si>
    <t>2023-06-18 11:00</t>
  </si>
  <si>
    <t>2023-06-21 09:00</t>
  </si>
  <si>
    <t>2023-06-21 10:00</t>
  </si>
  <si>
    <t>2023-06-21 13:00</t>
  </si>
  <si>
    <t>2023-06-21 14:00</t>
  </si>
  <si>
    <t>2023-06-21 16:00</t>
  </si>
  <si>
    <t>2023-06-21 17:00</t>
  </si>
  <si>
    <t>2023-06-21 18:00</t>
  </si>
  <si>
    <t>2023-06-21 20:00</t>
  </si>
  <si>
    <t>2023-06-21 22:00</t>
  </si>
  <si>
    <t>2023-06-22 02:00</t>
  </si>
  <si>
    <t>2023-06-22 05:00</t>
  </si>
  <si>
    <t>2023-06-22 06:00</t>
  </si>
  <si>
    <t>2023-06-22 07:00</t>
  </si>
  <si>
    <t>2023-06-22 08:00</t>
  </si>
  <si>
    <t>2023-06-22 09:00</t>
  </si>
  <si>
    <t>2023-06-22 10:00</t>
  </si>
  <si>
    <t>2023-06-22 13:00</t>
  </si>
  <si>
    <t>2023-06-22 14:00</t>
  </si>
  <si>
    <t>2023-06-22 16:00</t>
  </si>
  <si>
    <t>2023-06-22 17:00</t>
  </si>
  <si>
    <t>2023-06-22 20:00</t>
  </si>
  <si>
    <t>2023-06-22 22:00</t>
  </si>
  <si>
    <t>2023-06-23 02:00</t>
  </si>
  <si>
    <t>2023-06-23 05:00</t>
  </si>
  <si>
    <t>2023-06-23 06:00</t>
  </si>
  <si>
    <t>2023-06-23 07:00</t>
  </si>
  <si>
    <t>2023-06-23 08:00</t>
  </si>
  <si>
    <t>2023-06-23 09:00</t>
  </si>
  <si>
    <t>2023-06-23 10:00</t>
  </si>
  <si>
    <t>2023-06-23 13:00</t>
  </si>
  <si>
    <t>2023-06-25 10:00</t>
  </si>
  <si>
    <t>2023-06-25 22:00</t>
  </si>
  <si>
    <t>2023-06-26 02:00</t>
  </si>
  <si>
    <t>2023-06-26 05:00</t>
  </si>
  <si>
    <t>2023-06-26 06:00</t>
  </si>
  <si>
    <t>2023-06-26 07:00</t>
  </si>
  <si>
    <t>2023-06-26 08:00</t>
  </si>
  <si>
    <t>2023-06-26 09:00</t>
  </si>
  <si>
    <t>2023-06-26 10:00</t>
  </si>
  <si>
    <t>2023-06-26 13:00</t>
  </si>
  <si>
    <t>2023-06-26 14:00</t>
  </si>
  <si>
    <t>2023-06-26 16:00</t>
  </si>
  <si>
    <t>2023-06-26 17:00</t>
  </si>
  <si>
    <t>2023-06-26 18:00</t>
  </si>
  <si>
    <t>2023-06-26 20:00</t>
  </si>
  <si>
    <t>2023-06-26 22:00</t>
  </si>
  <si>
    <t>2023-06-27 02:00</t>
  </si>
  <si>
    <t>2023-06-27 05:00</t>
  </si>
  <si>
    <t>2023-06-27 06:00</t>
  </si>
  <si>
    <t>2023-06-27 07:00</t>
  </si>
  <si>
    <t>2023-06-27 08:00</t>
  </si>
  <si>
    <t>2023-06-27 09:00</t>
  </si>
  <si>
    <t>2023-06-27 10:00</t>
  </si>
  <si>
    <t>2023-06-27 13:00</t>
  </si>
  <si>
    <t>2023-06-27 14:00</t>
  </si>
  <si>
    <t>2023-06-27 16:00</t>
  </si>
  <si>
    <t>2023-06-27 17:00</t>
  </si>
  <si>
    <t>2023-06-27 18:00</t>
  </si>
  <si>
    <t>2023-06-27 20:00</t>
  </si>
  <si>
    <t>2023-06-27 22:00</t>
  </si>
  <si>
    <t>2023-06-28 02:00</t>
  </si>
  <si>
    <t>2023-06-28 05:00</t>
  </si>
  <si>
    <t>2023-06-28 06:00</t>
  </si>
  <si>
    <t>2023-06-28 07:00</t>
  </si>
  <si>
    <t>2023-06-28 08:00</t>
  </si>
  <si>
    <t>2023-06-28 09:00</t>
  </si>
  <si>
    <t>2023-06-28 10:00</t>
  </si>
  <si>
    <t>2023-06-28 13:00</t>
  </si>
  <si>
    <t>2023-06-28 14:00</t>
  </si>
  <si>
    <t>2023-06-28 16:00</t>
  </si>
  <si>
    <t>2023-06-28 17:00</t>
  </si>
  <si>
    <t>2023-06-28 18:00</t>
  </si>
  <si>
    <t>2023-06-28 20:00</t>
  </si>
  <si>
    <t>2023-06-28 22:00</t>
  </si>
  <si>
    <t>Teste</t>
  </si>
  <si>
    <t>2023-07-08 02:00</t>
  </si>
  <si>
    <t>2023-07-08 03:00</t>
  </si>
  <si>
    <t>2023-07-08 04:00</t>
  </si>
  <si>
    <t>2023-07-08 05:00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</si>
  <si>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</si>
  <si>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</si>
  <si>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</si>
  <si>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</si>
  <si>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</si>
  <si>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</si>
  <si>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</si>
  <si>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</si>
  <si>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</si>
  <si>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</si>
  <si>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</si>
  <si>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</si>
  <si>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</si>
  <si>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</si>
  <si>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</si>
  <si>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</si>
  <si>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</si>
  <si>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</si>
  <si>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</si>
  <si>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</si>
  <si>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</si>
  <si>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</si>
  <si>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</si>
  <si>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</si>
  <si>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</si>
  <si>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</si>
  <si>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</si>
  <si>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</si>
  <si>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</si>
  <si>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</si>
  <si>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</si>
  <si>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</si>
  <si>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</si>
  <si>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</si>
  <si>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</si>
  <si>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</si>
  <si>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</si>
  <si>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</si>
  <si>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</si>
  <si>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</si>
  <si>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</si>
  <si>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</si>
  <si>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</si>
  <si>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</si>
  <si>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</si>
  <si>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</si>
  <si>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</si>
  <si>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</si>
  <si>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</si>
  <si>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</si>
  <si>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</si>
  <si>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</si>
  <si>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</si>
  <si>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</si>
  <si>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</si>
  <si>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</si>
  <si>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</si>
  <si>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</si>
  <si>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</si>
  <si>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</si>
  <si>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</si>
  <si>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</si>
  <si>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</si>
  <si>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</si>
  <si>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</si>
  <si>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</si>
  <si>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</si>
  <si>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</si>
  <si>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</si>
  <si>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</si>
  <si>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</si>
  <si>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</si>
  <si>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</si>
  <si>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</si>
  <si>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</si>
  <si>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</si>
  <si>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</si>
  <si>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</si>
  <si>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</si>
  <si>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</si>
  <si>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</si>
  <si>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</si>
  <si>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</si>
  <si>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</si>
  <si>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</si>
  <si>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</si>
  <si>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</si>
  <si>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</si>
  <si>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</si>
  <si>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</si>
  <si>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</si>
  <si>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</si>
  <si>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</si>
  <si>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</si>
  <si>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</si>
  <si>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</si>
  <si>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</si>
  <si>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</si>
  <si>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</si>
  <si>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</si>
  <si>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</si>
  <si>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</si>
  <si>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</si>
  <si>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</si>
  <si>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</si>
  <si>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</si>
  <si>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</si>
  <si>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</si>
  <si>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</si>
  <si>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</si>
  <si>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</si>
  <si>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</si>
  <si>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2023-07-17 00:00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</si>
  <si>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</si>
  <si>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</si>
  <si>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</si>
  <si>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</si>
  <si>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</si>
  <si>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</si>
  <si>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</si>
  <si>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</si>
  <si>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</si>
  <si>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</si>
  <si>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</si>
  <si>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</si>
  <si>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</si>
  <si>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</si>
  <si>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16:00</t>
  </si>
  <si>
    <t>2023-07-17 17:00</t>
  </si>
  <si>
    <t>2023-07-17 18:00</t>
  </si>
  <si>
    <t>2023-07-17 20:00</t>
  </si>
  <si>
    <t>2023-07-17 22:00</t>
  </si>
  <si>
    <t>2023-07-18 02:00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</si>
  <si>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</si>
  <si>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</si>
  <si>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</si>
  <si>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</si>
  <si>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</si>
  <si>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</si>
  <si>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13:00</t>
  </si>
  <si>
    <t>2023-07-18 14:00</t>
  </si>
  <si>
    <t>2023-07-18 16:00</t>
  </si>
  <si>
    <t>2023-07-18 17:00</t>
  </si>
  <si>
    <t>2023-07-18 18:00</t>
  </si>
  <si>
    <t>2023-07-18 20:00</t>
  </si>
  <si>
    <t>2023-07-18 22:00</t>
  </si>
  <si>
    <t>2023-07-19 02:00</t>
  </si>
  <si>
    <t>2023-07-19 05:00</t>
  </si>
  <si>
    <t>2023-07-19 06:00</t>
  </si>
  <si>
    <t>2023-07-19 07:00</t>
  </si>
  <si>
    <t>2023-07-19 08:00</t>
  </si>
  <si>
    <t>2023-07-19 09:00</t>
  </si>
  <si>
    <t>2023-07-19 10:00</t>
  </si>
  <si>
    <t>2023-07-19 13:00</t>
  </si>
  <si>
    <t>2023-07-19 14:00</t>
  </si>
  <si>
    <t>2023-07-19 17:00</t>
  </si>
  <si>
    <t>2023-07-19 18:00</t>
  </si>
  <si>
    <t>2023-07-20 05:00</t>
  </si>
  <si>
    <t>2023-07-20 06:00</t>
  </si>
  <si>
    <t>2023-07-20 07:00</t>
  </si>
  <si>
    <t>2023-07-20 08:00</t>
  </si>
  <si>
    <t>2023-07-20 09:00</t>
  </si>
  <si>
    <t>2023-07-20 10:00</t>
  </si>
  <si>
    <t>2023-07-20 16:00</t>
  </si>
  <si>
    <t>2023-07-20 20:00</t>
  </si>
  <si>
    <t>2023-07-20 22:00</t>
  </si>
  <si>
    <t>2023-07-21 02:00</t>
  </si>
  <si>
    <t>2023-07-21 05:00</t>
  </si>
  <si>
    <t>2023-07-21 06:00</t>
  </si>
  <si>
    <t>2023-07-21 07:00</t>
  </si>
  <si>
    <t>2023-07-21 08:00</t>
  </si>
  <si>
    <t>2023-07-21 09:00</t>
  </si>
  <si>
    <t>2023-07-21 10:00</t>
  </si>
  <si>
    <t>2023-07-21 13:00</t>
  </si>
  <si>
    <t>2023-07-21 14:00</t>
  </si>
  <si>
    <t>2023-07-21 16:00</t>
  </si>
  <si>
    <t>2023-07-21 17:00</t>
  </si>
  <si>
    <t>2023-07-21 18:00</t>
  </si>
  <si>
    <t>2023-07-21 20:00</t>
  </si>
  <si>
    <t>2023-07-21 22:00</t>
  </si>
  <si>
    <t>2023-07-22 02:00</t>
  </si>
  <si>
    <t>2023-07-22 05:00</t>
  </si>
  <si>
    <t>2023-07-22 06:00</t>
  </si>
  <si>
    <t>2023-07-22 07:00</t>
  </si>
  <si>
    <t>2023-07-22 08:00</t>
  </si>
  <si>
    <t>2023-07-22 09:00</t>
  </si>
  <si>
    <t>2023-07-22 10:00</t>
  </si>
  <si>
    <t>2023-07-22 13:00</t>
  </si>
  <si>
    <t>2023-07-22 14:00</t>
  </si>
  <si>
    <t>2023-07-22 16:00</t>
  </si>
  <si>
    <t>2023-07-22 17:00</t>
  </si>
  <si>
    <t>2023-07-22 18:00</t>
  </si>
  <si>
    <t>2023-07-22 20:00</t>
  </si>
  <si>
    <t>2023-07-22 22:00</t>
  </si>
  <si>
    <t>2023-07-23 02:00</t>
  </si>
  <si>
    <t>2023-07-23 05:00</t>
  </si>
  <si>
    <t>2023-07-23 06:00</t>
  </si>
  <si>
    <t>2023-07-23 07:00</t>
  </si>
  <si>
    <t>2023-07-23 08:00</t>
  </si>
  <si>
    <t>2023-07-23 09:00</t>
  </si>
  <si>
    <t>2023-07-23 10:00</t>
  </si>
  <si>
    <t>2023-07-23 13:00</t>
  </si>
  <si>
    <t>2023-07-23 14:00</t>
  </si>
  <si>
    <t>2023-07-23 16:00</t>
  </si>
  <si>
    <t>2023-07-23 17:00</t>
  </si>
  <si>
    <t>2023-07-23 18:00</t>
  </si>
  <si>
    <t>2023-07-23 20:00</t>
  </si>
  <si>
    <t>2023-07-23 22:00</t>
  </si>
  <si>
    <t>2023-07-24 02:00</t>
  </si>
  <si>
    <t>2023-07-24 05:00</t>
  </si>
  <si>
    <t>2023-07-24 06:00</t>
  </si>
  <si>
    <t>2023-07-24 07:00</t>
  </si>
  <si>
    <t>2023-07-24 08:00</t>
  </si>
  <si>
    <t>2023-07-24 09:00</t>
  </si>
  <si>
    <t>2023-07-24 13:00</t>
  </si>
  <si>
    <t>2023-07-24 14:00</t>
  </si>
  <si>
    <t>2023-07-24 16:00</t>
  </si>
  <si>
    <t>2023-07-24 17:00</t>
  </si>
  <si>
    <t>2023-07-24 18:00</t>
  </si>
  <si>
    <t>2023-07-24 20:00</t>
  </si>
  <si>
    <t>2023-07-25 02:00</t>
  </si>
  <si>
    <t>2023-07-25 05:00</t>
  </si>
  <si>
    <t>2023-07-25 06:00</t>
  </si>
  <si>
    <t>2023-07-25 07:00</t>
  </si>
  <si>
    <t>2023-07-25 08:00</t>
  </si>
  <si>
    <t>2023-07-25 09:00</t>
  </si>
  <si>
    <t>2023-07-25 10:00</t>
  </si>
  <si>
    <t>2023-07-25 13:00</t>
  </si>
  <si>
    <t>2023-07-25 14:00</t>
  </si>
  <si>
    <t>2023-07-25 16:00</t>
  </si>
  <si>
    <t>2023-07-25 17:00</t>
  </si>
  <si>
    <t>2023-07-25 18:00</t>
  </si>
  <si>
    <t>2023-07-25 20:00</t>
  </si>
  <si>
    <t>2023-07-25 22:00</t>
  </si>
  <si>
    <t>2023-07-26 02:00</t>
  </si>
  <si>
    <t>2023-07-26 05:00</t>
  </si>
  <si>
    <t>2023-07-26 06:00</t>
  </si>
  <si>
    <t>2023-07-26 07:00</t>
  </si>
  <si>
    <t>2023-07-26 08:00</t>
  </si>
  <si>
    <t>2023-07-26 09:00</t>
  </si>
  <si>
    <t>2023-07-26 10:00</t>
  </si>
  <si>
    <t>2023-07-26 13:00</t>
  </si>
  <si>
    <t>2023-07-26 14:00</t>
  </si>
  <si>
    <t>2023-07-26 16:00</t>
  </si>
  <si>
    <t>2023-07-26 17:00</t>
  </si>
  <si>
    <t>2023-07-26 18:00</t>
  </si>
  <si>
    <t>2023-07-26 20:00</t>
  </si>
  <si>
    <t>2023-07-26 22:00</t>
  </si>
  <si>
    <t>2023-07-27 02:00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</si>
  <si>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</si>
  <si>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</si>
  <si>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</si>
  <si>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</si>
  <si>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</si>
  <si>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</si>
  <si>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</si>
  <si>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</si>
  <si>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</si>
  <si>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</si>
  <si>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</si>
  <si>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</si>
  <si>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</si>
  <si>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</si>
  <si>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</si>
  <si>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</si>
  <si>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</si>
  <si>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</si>
  <si>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</si>
  <si>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</si>
  <si>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</si>
  <si>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</si>
  <si>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</si>
  <si>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</si>
  <si>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</si>
  <si>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20:00</t>
  </si>
  <si>
    <t>2023-09-04 21:00</t>
  </si>
  <si>
    <t>2023-09-04 22:00</t>
  </si>
  <si>
    <t>2023-09-04 23:00</t>
  </si>
  <si>
    <t>2023-09-05 00:00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</si>
  <si>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</si>
  <si>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</si>
  <si>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</si>
  <si>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</si>
  <si>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</si>
  <si>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</si>
  <si>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</si>
  <si>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</si>
  <si>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</si>
  <si>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</si>
  <si>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</si>
  <si>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</si>
  <si>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</si>
  <si>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</si>
  <si>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</si>
  <si>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</si>
  <si>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</si>
  <si>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2023-09-06 00:00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</si>
  <si>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</si>
  <si>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</si>
  <si>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</si>
  <si>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</si>
  <si>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</si>
  <si>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</si>
  <si>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</si>
  <si>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</si>
  <si>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</si>
  <si>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</si>
  <si>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</si>
  <si>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</si>
  <si>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</si>
  <si>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</si>
  <si>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</si>
  <si>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</si>
  <si>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</si>
  <si>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</si>
  <si>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</si>
  <si>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</si>
  <si>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</si>
  <si>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</si>
  <si>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</si>
  <si>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2023-09-07 00:00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</si>
  <si>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</si>
  <si>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</si>
  <si>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</si>
  <si>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</si>
  <si>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</si>
  <si>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</si>
  <si>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</si>
  <si>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</si>
  <si>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</si>
  <si>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</si>
  <si>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</si>
  <si>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</si>
  <si>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</si>
  <si>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</si>
  <si>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</si>
  <si>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</si>
  <si>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</si>
  <si>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</si>
  <si>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</si>
  <si>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</si>
  <si>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</si>
  <si>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</si>
  <si>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</si>
  <si>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2023-09-08 00:00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</si>
  <si>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</si>
  <si>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</si>
  <si>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</si>
  <si>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</si>
  <si>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</si>
  <si>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</si>
  <si>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</si>
  <si>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</si>
  <si>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</si>
  <si>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</si>
  <si>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</si>
  <si>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</si>
  <si>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</si>
  <si>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</si>
  <si>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</si>
  <si>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</si>
  <si>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</si>
  <si>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</si>
  <si>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</si>
  <si>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</si>
  <si>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</si>
  <si>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</si>
  <si>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</si>
  <si>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2023-09-09 00:00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</si>
  <si>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</si>
  <si>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</si>
  <si>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</si>
  <si>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</si>
  <si>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</si>
  <si>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</si>
  <si>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</si>
  <si>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</si>
  <si>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</si>
  <si>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</si>
  <si>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</si>
  <si>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</si>
  <si>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</si>
  <si>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</si>
  <si>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</si>
  <si>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</si>
  <si>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</si>
  <si>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</si>
  <si>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</si>
  <si>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</si>
  <si>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</si>
  <si>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</si>
  <si>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</si>
  <si>
    <t>2023-09-10 00:00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</si>
  <si>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</si>
  <si>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</si>
  <si>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</si>
  <si>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</si>
  <si>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</si>
  <si>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</si>
  <si>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</si>
  <si>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</si>
  <si>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</si>
  <si>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</si>
  <si>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</si>
  <si>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</si>
  <si>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</si>
  <si>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</si>
  <si>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</si>
  <si>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</si>
  <si>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</si>
  <si>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</si>
  <si>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</si>
  <si>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</si>
  <si>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</si>
  <si>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</si>
  <si>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</si>
  <si>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2023-09-11 00:00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</si>
  <si>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</si>
  <si>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</si>
  <si>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</si>
  <si>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</si>
  <si>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</si>
  <si>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</si>
  <si>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</si>
  <si>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</si>
  <si>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</si>
  <si>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</si>
  <si>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</si>
  <si>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2023-09-11 12:00</t>
  </si>
  <si>
    <t>2023-09-11 13:00</t>
  </si>
  <si>
    <t>2023-09-11 14:00</t>
  </si>
  <si>
    <t>2023-09-11 15:00</t>
  </si>
  <si>
    <t>2023-09-11 16:00</t>
  </si>
  <si>
    <t>2023-09-11 17:00</t>
  </si>
  <si>
    <t>2023-09-11 18:00</t>
  </si>
  <si>
    <t>2023-09-11 19:00</t>
  </si>
  <si>
    <t>2023-09-11 20:00</t>
  </si>
  <si>
    <t>2023-09-11 21:00</t>
  </si>
  <si>
    <t>2023-09-11 22:00</t>
  </si>
  <si>
    <t>2023-09-11 23:00</t>
  </si>
  <si>
    <t>2023-09-12 00:00</t>
  </si>
  <si>
    <t>2023-09-12 01:00</t>
  </si>
  <si>
    <t>2023-09-12 02:00</t>
  </si>
  <si>
    <t>2023-09-12 03:00</t>
  </si>
  <si>
    <t>2023-09-12 04:00</t>
  </si>
  <si>
    <t>2023-09-12 05:00</t>
  </si>
  <si>
    <t>2023-09-12 06:00</t>
  </si>
  <si>
    <t>2023-09-12 07:00</t>
  </si>
  <si>
    <t>2023-09-12 08:00</t>
  </si>
  <si>
    <t>2023-09-12 09:00</t>
  </si>
  <si>
    <t>2023-09-12 10:00</t>
  </si>
  <si>
    <t>2023-09-12 11:00</t>
  </si>
  <si>
    <t>2023-09-12 12:00</t>
  </si>
  <si>
    <t>2023-09-12 13:00</t>
  </si>
  <si>
    <t>2023-09-12 14:00</t>
  </si>
  <si>
    <t>2023-09-12 15:00</t>
  </si>
  <si>
    <t>2023-09-12 16:00</t>
  </si>
  <si>
    <t>2023-09-12 17:00</t>
  </si>
  <si>
    <t>2023-09-12 18:00</t>
  </si>
  <si>
    <t>2023-09-12 19:00</t>
  </si>
  <si>
    <t>2023-09-12 20:00</t>
  </si>
  <si>
    <t>2023-09-12 21:00</t>
  </si>
  <si>
    <t>2023-09-12 22:00</t>
  </si>
  <si>
    <t>2023-09-12 23:00</t>
  </si>
  <si>
    <t>2023-09-13 00:00</t>
  </si>
  <si>
    <t>2023-09-13 01:00</t>
  </si>
  <si>
    <t>2023-09-13 02:00</t>
  </si>
  <si>
    <t>2023-09-13 03:00</t>
  </si>
  <si>
    <t>2023-09-13 04:00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</si>
  <si>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</si>
  <si>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</si>
  <si>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</si>
  <si>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</si>
  <si>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</si>
  <si>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</si>
  <si>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</si>
  <si>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</si>
  <si>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</si>
  <si>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</si>
  <si>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</si>
  <si>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</si>
  <si>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</si>
  <si>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</si>
  <si>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</si>
  <si>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</si>
  <si>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</si>
  <si>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</si>
  <si>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</si>
  <si>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2023-09-14 00:00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</si>
  <si>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</si>
  <si>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</si>
  <si>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</si>
  <si>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</si>
  <si>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</si>
  <si>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</si>
  <si>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</si>
  <si>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</si>
  <si>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</si>
  <si>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</si>
  <si>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</si>
  <si>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</si>
  <si>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</si>
  <si>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</si>
  <si>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</si>
  <si>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</si>
  <si>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</si>
  <si>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</si>
  <si>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</si>
  <si>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</si>
  <si>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</si>
  <si>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</si>
  <si>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</si>
  <si>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2023-09-15 00:00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</si>
  <si>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</si>
  <si>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</si>
  <si>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</si>
  <si>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</si>
  <si>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</si>
  <si>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</si>
  <si>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</si>
  <si>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</si>
  <si>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</si>
  <si>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</si>
  <si>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</si>
  <si>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</si>
  <si>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</si>
  <si>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</si>
  <si>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</si>
  <si>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</si>
  <si>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</si>
  <si>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</si>
  <si>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</si>
  <si>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</si>
  <si>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</si>
  <si>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</si>
  <si>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2023-09-15 23:00</t>
  </si>
  <si>
    <t>2023-09-16 00:00</t>
  </si>
  <si>
    <t>2023-09-16 01:00</t>
  </si>
  <si>
    <t>2023-09-16 02:00</t>
  </si>
  <si>
    <t>2023-09-16 03:00</t>
  </si>
  <si>
    <t>2023-09-16 04:00</t>
  </si>
  <si>
    <t>2023-09-16 05:00</t>
  </si>
  <si>
    <t>2023-09-16 06:00</t>
  </si>
  <si>
    <t>2023-09-16 07:00</t>
  </si>
  <si>
    <t>2023-09-16 08:00</t>
  </si>
  <si>
    <t>2023-09-16 09:00</t>
  </si>
  <si>
    <t>2023-09-16 10:00</t>
  </si>
  <si>
    <t>2023-09-16 11:00</t>
  </si>
  <si>
    <t>2023-09-16 12:00</t>
  </si>
  <si>
    <t>2023-09-16 13:00</t>
  </si>
  <si>
    <t>2023-09-16 14:00</t>
  </si>
  <si>
    <t>2023-09-16 15:00</t>
  </si>
  <si>
    <t>2023-09-16 16:00</t>
  </si>
  <si>
    <t>2023-09-16 17:00</t>
  </si>
  <si>
    <t>2023-09-16 18:00</t>
  </si>
  <si>
    <t>2023-09-16 19:00</t>
  </si>
  <si>
    <t>2023-09-16 20:00</t>
  </si>
  <si>
    <t>2023-09-16 21:00</t>
  </si>
  <si>
    <t>2023-09-16 22:00</t>
  </si>
  <si>
    <t>2023-09-16 23:00</t>
  </si>
  <si>
    <t>2023-09-17 00:00</t>
  </si>
  <si>
    <t>2023-09-17 01:00</t>
  </si>
  <si>
    <t>2023-09-17 02:00</t>
  </si>
  <si>
    <t>2023-09-17 03:00</t>
  </si>
  <si>
    <t>2023-09-17 04:00</t>
  </si>
  <si>
    <t>2023-09-17 05:00</t>
  </si>
  <si>
    <t>2023-09-17 06:00</t>
  </si>
  <si>
    <t>2023-09-17 07:00</t>
  </si>
  <si>
    <t>2023-09-17 08:00</t>
  </si>
  <si>
    <t>2023-09-17 09:00</t>
  </si>
  <si>
    <t>2023-09-17 10:00</t>
  </si>
  <si>
    <t>2023-09-17 11:00</t>
  </si>
  <si>
    <t>2023-09-17 12:00</t>
  </si>
  <si>
    <t>2023-09-17 13:00</t>
  </si>
  <si>
    <t>2023-09-17 14:00</t>
  </si>
  <si>
    <t>2023-09-17 15:00</t>
  </si>
  <si>
    <t>2023-09-17 16:00</t>
  </si>
  <si>
    <t>2023-09-17 17:00</t>
  </si>
  <si>
    <t>2023-09-17 18:00</t>
  </si>
  <si>
    <t>2023-09-17 19:00</t>
  </si>
  <si>
    <t>2023-09-17 20:00</t>
  </si>
  <si>
    <t>2023-09-17 21:00</t>
  </si>
  <si>
    <t>2023-09-17 22:00</t>
  </si>
  <si>
    <t>2023-09-17 23:00</t>
  </si>
  <si>
    <t>2023-09-18 00:00</t>
  </si>
  <si>
    <t>2023-09-18 01:00</t>
  </si>
  <si>
    <t>2023-09-18 02:00</t>
  </si>
  <si>
    <t>2023-09-18 03:00</t>
  </si>
  <si>
    <t>2023-09-18 04:00</t>
  </si>
  <si>
    <t>2023-09-18 05:00</t>
  </si>
  <si>
    <t>2023-09-18 06:00</t>
  </si>
  <si>
    <t>2023-09-18 07:00</t>
  </si>
  <si>
    <t>2023-09-18 08:00</t>
  </si>
  <si>
    <t>2023-09-18 09:00</t>
  </si>
  <si>
    <t>2023-09-18 10:00</t>
  </si>
  <si>
    <t>2023-09-18 11:00</t>
  </si>
  <si>
    <t>2023-09-18 12:00</t>
  </si>
  <si>
    <t>2023-09-18 13:00</t>
  </si>
  <si>
    <t>2023-09-18 14:00</t>
  </si>
  <si>
    <t>2023-09-18 15:00</t>
  </si>
  <si>
    <t>2023-09-18 16:00</t>
  </si>
  <si>
    <t>2023-09-18 17:00</t>
  </si>
  <si>
    <t>2023-09-18 18:00</t>
  </si>
  <si>
    <t>2023-09-18 19:00</t>
  </si>
  <si>
    <t>2023-09-18 20:00</t>
  </si>
  <si>
    <t>2023-09-18 21:00</t>
  </si>
  <si>
    <t>2023-09-18 22:00</t>
  </si>
  <si>
    <t>2023-09-18 23:00</t>
  </si>
  <si>
    <t>2023-09-19 00:00</t>
  </si>
  <si>
    <t>2023-09-19 03:00</t>
  </si>
  <si>
    <t>2023-09-19 04:00</t>
  </si>
  <si>
    <t>2023-09-19 05:00</t>
  </si>
  <si>
    <t>2023-09-19 06:00</t>
  </si>
  <si>
    <t>2023-09-19 07:00</t>
  </si>
  <si>
    <t>2023-09-19 08:00</t>
  </si>
  <si>
    <t>2023-09-19 09:00</t>
  </si>
  <si>
    <t>2023-09-19 10:00</t>
  </si>
  <si>
    <t>2023-09-19 11:00</t>
  </si>
  <si>
    <t>2023-09-19 12:00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</si>
  <si>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</si>
  <si>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</si>
  <si>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</si>
  <si>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</si>
  <si>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</si>
  <si>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</si>
  <si>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</si>
  <si>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</si>
  <si>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</si>
  <si>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2023-09-20 00:00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</si>
  <si>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</si>
  <si>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</si>
  <si>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</si>
  <si>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</si>
  <si>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</si>
  <si>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</si>
  <si>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</si>
  <si>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</si>
  <si>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</si>
  <si>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</si>
  <si>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</si>
  <si>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</si>
  <si>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</si>
  <si>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</si>
  <si>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</si>
  <si>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</si>
  <si>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</si>
  <si>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</si>
  <si>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</si>
  <si>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</si>
  <si>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</si>
  <si>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</si>
  <si>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</si>
  <si>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2023-09-21 00:00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</si>
  <si>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</si>
  <si>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</si>
  <si>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</si>
  <si>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</si>
  <si>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</si>
  <si>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</si>
  <si>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</si>
  <si>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</si>
  <si>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</si>
  <si>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</si>
  <si>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</si>
  <si>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</si>
  <si>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</si>
  <si>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</si>
  <si>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</si>
  <si>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</si>
  <si>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</si>
  <si>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</si>
  <si>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</si>
  <si>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</si>
  <si>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</si>
  <si>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</si>
  <si>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2023-09-21 23:00</t>
  </si>
  <si>
    <t>2023-09-22 00:00</t>
  </si>
  <si>
    <t>2023-09-22 01:00</t>
  </si>
  <si>
    <t>2023-09-22 02:00</t>
  </si>
  <si>
    <t>2023-09-22 03:00</t>
  </si>
  <si>
    <t>2023-09-22 04:00</t>
  </si>
  <si>
    <t>2023-09-22 05:00</t>
  </si>
  <si>
    <t>2023-09-22 06:00</t>
  </si>
  <si>
    <t>2023-09-22 07:00</t>
  </si>
  <si>
    <t>2023-09-22 08:00</t>
  </si>
  <si>
    <t>2023-09-22 09:00</t>
  </si>
  <si>
    <t>2023-09-22 10:00</t>
  </si>
  <si>
    <t>2023-09-22 11:00</t>
  </si>
  <si>
    <t>2023-09-22 12:00</t>
  </si>
  <si>
    <t>2023-09-22 13:00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</si>
  <si>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</si>
  <si>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</si>
  <si>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</si>
  <si>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</si>
  <si>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</si>
  <si>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</si>
  <si>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</si>
  <si>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</si>
  <si>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</si>
  <si>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</si>
  <si>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2023-09-23 00:00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</si>
  <si>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</si>
  <si>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</si>
  <si>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</si>
  <si>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</si>
  <si>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</si>
  <si>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</si>
  <si>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</si>
  <si>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</si>
  <si>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</si>
  <si>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</si>
  <si>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</si>
  <si>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</si>
  <si>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</si>
  <si>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</si>
  <si>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</si>
  <si>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</si>
  <si>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</si>
  <si>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</si>
  <si>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</si>
  <si>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</si>
  <si>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</si>
  <si>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</si>
  <si>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</si>
  <si>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</si>
  <si>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</si>
  <si>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</si>
  <si>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</si>
  <si>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</si>
  <si>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</si>
  <si>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</si>
  <si>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</si>
  <si>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</si>
  <si>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</si>
  <si>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</si>
  <si>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</si>
  <si>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</si>
  <si>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</si>
  <si>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</si>
  <si>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</si>
  <si>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</si>
  <si>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</si>
  <si>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21:00</t>
  </si>
  <si>
    <t>2023-09-24 22:00</t>
  </si>
  <si>
    <t>2023-09-24 23:00</t>
  </si>
  <si>
    <t>2023-09-25 00:00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</si>
  <si>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</si>
  <si>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</si>
  <si>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</si>
  <si>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</si>
  <si>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</si>
  <si>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</si>
  <si>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</si>
  <si>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</si>
  <si>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</si>
  <si>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</si>
  <si>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</si>
  <si>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</si>
  <si>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</si>
  <si>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</si>
  <si>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</si>
  <si>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</si>
  <si>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</si>
  <si>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</si>
  <si>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</si>
  <si>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</si>
  <si>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2023-11-10 19:00</t>
  </si>
  <si>
    <t>2023-11-10 20:00</t>
  </si>
  <si>
    <t>2023-11-10 21:00</t>
  </si>
  <si>
    <t>2023-11-10 22:00</t>
  </si>
  <si>
    <t>2023-11-10 23:00</t>
  </si>
  <si>
    <t>2023-11-11 00:00</t>
  </si>
  <si>
    <t>2023-11-11 01:00</t>
  </si>
  <si>
    <t>2023-11-11 02:00</t>
  </si>
  <si>
    <t>2023-11-11 03:00</t>
  </si>
  <si>
    <t>2023-11-11 04:00</t>
  </si>
  <si>
    <t>2023-11-11 05:00</t>
  </si>
  <si>
    <t>2023-11-11 06:00</t>
  </si>
  <si>
    <t>2023-11-11 07:00</t>
  </si>
  <si>
    <t>2023-11-11 08:00</t>
  </si>
  <si>
    <t>2023-11-11 09:00</t>
  </si>
  <si>
    <t>2023-11-11 10:00</t>
  </si>
  <si>
    <t>2023-11-11 11:00</t>
  </si>
  <si>
    <t>2023-11-11 12:00</t>
  </si>
  <si>
    <t>2023-11-11 13:00</t>
  </si>
  <si>
    <t>2023-11-11 14:00</t>
  </si>
  <si>
    <t>2023-11-11 15:00</t>
  </si>
  <si>
    <t>2023-11-11 16:00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</si>
  <si>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</si>
  <si>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</si>
  <si>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</si>
  <si>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</si>
  <si>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</si>
  <si>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</si>
  <si>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</si>
  <si>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2023-11-12 00:00</t>
  </si>
  <si>
    <t>2023-11-12 01:00</t>
  </si>
  <si>
    <t>2023-11-12 02:00</t>
  </si>
  <si>
    <t>2023-11-12 03:00</t>
  </si>
  <si>
    <t>2023-11-12 04:00</t>
  </si>
  <si>
    <t>2023-11-12 05:00</t>
  </si>
  <si>
    <t>2023-11-12 06:00</t>
  </si>
  <si>
    <t>2023-11-12 07:00</t>
  </si>
  <si>
    <t>2023-11-12 08:00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</si>
  <si>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</si>
  <si>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</si>
  <si>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</si>
  <si>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</si>
  <si>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</si>
  <si>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</si>
  <si>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</si>
  <si>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</si>
  <si>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</si>
  <si>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</si>
  <si>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</si>
  <si>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</si>
  <si>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</si>
  <si>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</si>
  <si>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</si>
  <si>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2023-11-13 00:00</t>
  </si>
  <si>
    <t>2023-11-13 01:00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</si>
  <si>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</si>
  <si>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</si>
  <si>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</si>
  <si>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</si>
  <si>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</si>
  <si>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</si>
  <si>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</si>
  <si>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</si>
  <si>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</si>
  <si>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</si>
  <si>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</si>
  <si>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</si>
  <si>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</si>
  <si>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</si>
  <si>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</si>
  <si>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</si>
  <si>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</si>
  <si>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</si>
  <si>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</si>
  <si>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</si>
  <si>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</si>
  <si>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2023-11-15 00:00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</si>
  <si>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</si>
  <si>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</si>
  <si>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</si>
  <si>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</si>
  <si>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</si>
  <si>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</si>
  <si>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</si>
  <si>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</si>
  <si>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</si>
  <si>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</si>
  <si>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</si>
  <si>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</si>
  <si>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</si>
  <si>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</si>
  <si>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</si>
  <si>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</si>
  <si>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</si>
  <si>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</si>
  <si>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</si>
  <si>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</si>
  <si>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</si>
  <si>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</si>
  <si>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</si>
  <si>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</si>
  <si>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</si>
  <si>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</si>
  <si>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</si>
  <si>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</si>
  <si>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</si>
  <si>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</si>
  <si>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</si>
  <si>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</si>
  <si>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</si>
  <si>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</si>
  <si>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</si>
  <si>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</si>
  <si>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</si>
  <si>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</si>
  <si>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</si>
  <si>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</si>
  <si>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</si>
  <si>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</si>
  <si>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</si>
  <si>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</si>
  <si>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</si>
  <si>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</si>
  <si>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</si>
  <si>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</si>
  <si>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</si>
  <si>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</si>
  <si>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</si>
  <si>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</si>
  <si>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</si>
  <si>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</si>
  <si>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</si>
  <si>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</si>
  <si>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</si>
  <si>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</si>
  <si>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</si>
  <si>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</si>
  <si>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</si>
  <si>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</si>
  <si>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</si>
  <si>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</si>
  <si>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</si>
  <si>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</si>
  <si>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</si>
  <si>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</si>
  <si>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</si>
  <si>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</si>
  <si>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</si>
  <si>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</si>
  <si>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</si>
  <si>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</si>
  <si>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</si>
  <si>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</si>
  <si>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</si>
  <si>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2023-12-12 22:00</t>
  </si>
  <si>
    <t>2023-12-13 02:00</t>
  </si>
  <si>
    <t>2023-12-13 05:00</t>
  </si>
  <si>
    <t>2023-12-13 06:00</t>
  </si>
  <si>
    <t>2023-12-13 07:00</t>
  </si>
  <si>
    <t>2023-12-13 08:00</t>
  </si>
  <si>
    <t>2023-12-13 09:00</t>
  </si>
  <si>
    <t>2023-12-13 10:00</t>
  </si>
  <si>
    <t>2023-12-13 13:00</t>
  </si>
  <si>
    <t>2023-12-13 14:00</t>
  </si>
  <si>
    <t>2023-12-13 16:00</t>
  </si>
  <si>
    <t>2023-12-13 17:00</t>
  </si>
  <si>
    <t>2023-12-13 18:00</t>
  </si>
  <si>
    <t>2023-12-13 20:00</t>
  </si>
  <si>
    <t>2023-12-13 22:00</t>
  </si>
  <si>
    <t>2023-12-14 02:00</t>
  </si>
  <si>
    <t>2023-12-14 05:00</t>
  </si>
  <si>
    <t>2023-12-14 06:00</t>
  </si>
  <si>
    <t>2023-12-14 07:00</t>
  </si>
  <si>
    <t>2023-12-14 08:00</t>
  </si>
  <si>
    <t>2023-12-14 09:00</t>
  </si>
  <si>
    <t>2023-12-19 05:00</t>
  </si>
  <si>
    <t>2023-12-19 06:00</t>
  </si>
  <si>
    <t>2023-12-19 07:00</t>
  </si>
  <si>
    <t>2023-12-19 08:00</t>
  </si>
  <si>
    <t>2023-12-19 09:00</t>
  </si>
  <si>
    <t>2023-12-19 10:00</t>
  </si>
  <si>
    <t>2023-12-19 14:00</t>
  </si>
  <si>
    <t>2023-12-20 05:00</t>
  </si>
  <si>
    <t>2023-12-20 06:00</t>
  </si>
  <si>
    <t>2023-12-20 13:00</t>
  </si>
  <si>
    <t>2023-12-20 14:00</t>
  </si>
  <si>
    <t>2023-12-20 15:00</t>
  </si>
  <si>
    <t>2023-12-20 16:00</t>
  </si>
  <si>
    <t>2023-12-20 17:00</t>
  </si>
  <si>
    <t>2023-12-20 18:00</t>
  </si>
  <si>
    <t>2023-12-20 19:00</t>
  </si>
  <si>
    <t>2023-12-20 20:00</t>
  </si>
  <si>
    <t>2023-12-20 21:00</t>
  </si>
  <si>
    <t>2023-12-20 22:00</t>
  </si>
  <si>
    <t>2023-12-20 23:00</t>
  </si>
  <si>
    <t>2023-12-21 00:00</t>
  </si>
  <si>
    <t>2023-12-21 01:00</t>
  </si>
  <si>
    <t>2023-12-21 02:00</t>
  </si>
  <si>
    <t>2023-12-21 03:00</t>
  </si>
  <si>
    <t>2023-12-21 04:00</t>
  </si>
  <si>
    <t>2023-12-21 05:00</t>
  </si>
  <si>
    <t>2023-12-21 06:00</t>
  </si>
  <si>
    <t>2023-12-21 07:00</t>
  </si>
  <si>
    <t>2023-12-21 08:00</t>
  </si>
  <si>
    <t>2023-12-21 09:00</t>
  </si>
  <si>
    <t>2023-12-21 10:00</t>
  </si>
  <si>
    <t>2023-12-21 11:00</t>
  </si>
  <si>
    <t>2023-12-21 12:00</t>
  </si>
  <si>
    <t>2023-12-21 13:00</t>
  </si>
  <si>
    <t>2023-12-21 14:00</t>
  </si>
  <si>
    <t>2023-12-21 16:00</t>
  </si>
  <si>
    <t>2023-12-21 17:00</t>
  </si>
  <si>
    <t>2023-12-21 18:00</t>
  </si>
  <si>
    <t>2023-12-21 20:00</t>
  </si>
  <si>
    <t>2023-12-21 22:00</t>
  </si>
  <si>
    <t>2023-12-22 02:00</t>
  </si>
  <si>
    <t>2023-12-22 05:00</t>
  </si>
  <si>
    <t>2023-12-22 06:00</t>
  </si>
  <si>
    <t>2023-12-22 07:00</t>
  </si>
  <si>
    <t>2023-12-22 08:00</t>
  </si>
  <si>
    <t>2023-12-22 09:00</t>
  </si>
  <si>
    <t>2023-12-22 10:00</t>
  </si>
  <si>
    <t>2023-12-22 13:00</t>
  </si>
  <si>
    <t>2023-12-22 16:00</t>
  </si>
  <si>
    <t>2023-12-22 17:00</t>
  </si>
  <si>
    <t>2023-12-23 05:00</t>
  </si>
  <si>
    <t>2023-12-23 06:00</t>
  </si>
  <si>
    <t>2023-12-23 07:00</t>
  </si>
  <si>
    <t>2023-12-23 08:00</t>
  </si>
  <si>
    <t>2023-12-23 09:00</t>
  </si>
  <si>
    <t>2023-12-23 13:00</t>
  </si>
  <si>
    <t>2023-12-23 14:00</t>
  </si>
  <si>
    <t>2023-12-23 16:00</t>
  </si>
  <si>
    <t>2023-12-23 17:00</t>
  </si>
  <si>
    <t>2023-12-23 20:00</t>
  </si>
  <si>
    <t>2023-12-23 22:00</t>
  </si>
  <si>
    <t>2023-12-24 02:00</t>
  </si>
  <si>
    <t>2023-12-24 05:00</t>
  </si>
  <si>
    <t>2023-12-24 06:00</t>
  </si>
  <si>
    <t>2023-12-24 07:00</t>
  </si>
  <si>
    <t>2023-12-24 08:00</t>
  </si>
  <si>
    <t>2023-12-24 09:00</t>
  </si>
  <si>
    <t>2023-12-24 10:00</t>
  </si>
  <si>
    <t>2023-12-24 13:00</t>
  </si>
  <si>
    <t>2023-12-24 16:00</t>
  </si>
  <si>
    <t>2023-12-24 17:00</t>
  </si>
  <si>
    <t>2023-12-25 05:00</t>
  </si>
  <si>
    <t>2023-12-25 06:00</t>
  </si>
  <si>
    <t>2023-12-25 07:00</t>
  </si>
  <si>
    <t>2023-12-25 08:00</t>
  </si>
  <si>
    <t>2023-12-25 09:00</t>
  </si>
  <si>
    <t>2023-12-25 13:00</t>
  </si>
  <si>
    <t>2023-12-25 14:00</t>
  </si>
  <si>
    <t>2023-12-25 16:00</t>
  </si>
  <si>
    <t>2023-12-25 17:00</t>
  </si>
  <si>
    <t>2023-12-25 18:00</t>
  </si>
  <si>
    <t>2023-12-25 20:00</t>
  </si>
  <si>
    <t>2023-12-25 22:00</t>
  </si>
  <si>
    <t>2023-12-26 05:00</t>
  </si>
  <si>
    <t>2023-12-26 06:00</t>
  </si>
  <si>
    <t>2023-12-26 07:00</t>
  </si>
  <si>
    <t>2023-12-26 08:00</t>
  </si>
  <si>
    <t>2023-12-26 09:00</t>
  </si>
  <si>
    <t>2023-12-26 10:00</t>
  </si>
  <si>
    <t>2023-12-26 16:00</t>
  </si>
  <si>
    <t>2023-12-27 05:00</t>
  </si>
  <si>
    <t>2023-12-27 06:00</t>
  </si>
  <si>
    <t>2023-12-27 13:00</t>
  </si>
  <si>
    <t>2023-12-27 14:00</t>
  </si>
  <si>
    <t>2023-12-27 15:00</t>
  </si>
  <si>
    <t>2023-12-27 16:00</t>
  </si>
  <si>
    <t>2023-12-27 17:00</t>
  </si>
  <si>
    <t>2023-12-27 18:00</t>
  </si>
  <si>
    <t>2023-12-27 19:00</t>
  </si>
  <si>
    <t>2023-12-27 20:00</t>
  </si>
  <si>
    <t>2023-12-27 21:00</t>
  </si>
  <si>
    <t>Validacao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</si>
  <si>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</si>
  <si>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</si>
  <si>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</si>
  <si>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</si>
  <si>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</si>
  <si>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</si>
  <si>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</si>
  <si>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</si>
  <si>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</si>
  <si>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</si>
  <si>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</si>
  <si>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</si>
  <si>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</si>
  <si>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</si>
  <si>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</si>
  <si>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</si>
  <si>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</si>
  <si>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</si>
  <si>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</si>
  <si>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</si>
  <si>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23:00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</si>
  <si>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</si>
  <si>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</si>
  <si>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</si>
  <si>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</si>
  <si>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</si>
  <si>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</si>
  <si>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2024-04-15 06:00</t>
  </si>
  <si>
    <t>2024-04-15 07:00</t>
  </si>
  <si>
    <t>2024-04-15 08:00</t>
  </si>
  <si>
    <t>2024-04-15 11:00</t>
  </si>
  <si>
    <t>2024-04-15 12:00</t>
  </si>
  <si>
    <t>2024-04-15 13:00</t>
  </si>
  <si>
    <t>2024-04-15 14:00</t>
  </si>
  <si>
    <t>2024-04-15 15:00</t>
  </si>
  <si>
    <t>2024-04-15 16:00</t>
  </si>
  <si>
    <t>2024-04-15 17:00</t>
  </si>
  <si>
    <t>2024-04-15 18:00</t>
  </si>
  <si>
    <t>2024-04-15 19:00</t>
  </si>
  <si>
    <t>2024-04-15 20:00</t>
  </si>
  <si>
    <t>2024-04-15 21:00</t>
  </si>
  <si>
    <t>2024-04-15 22:00</t>
  </si>
  <si>
    <t>2024-04-15 23:00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</si>
  <si>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</si>
  <si>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</si>
  <si>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</si>
  <si>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</si>
  <si>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</si>
  <si>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</si>
  <si>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</si>
  <si>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</si>
  <si>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</si>
  <si>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</si>
  <si>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</si>
  <si>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</si>
  <si>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</si>
  <si>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</si>
  <si>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</si>
  <si>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</si>
  <si>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</si>
  <si>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</si>
  <si>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</si>
  <si>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</si>
  <si>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</si>
  <si>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</si>
  <si>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</si>
  <si>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</si>
  <si>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</si>
  <si>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</si>
  <si>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</si>
  <si>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</si>
  <si>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</si>
  <si>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</si>
  <si>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</si>
  <si>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</si>
  <si>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</si>
  <si>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</si>
  <si>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</si>
  <si>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</si>
  <si>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</si>
  <si>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</si>
  <si>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</si>
  <si>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</si>
  <si>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</si>
  <si>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03:00</t>
  </si>
  <si>
    <t>2024-04-18 04:00</t>
  </si>
  <si>
    <t>2024-04-18 05:00</t>
  </si>
  <si>
    <t>2024-04-18 06:00</t>
  </si>
  <si>
    <t>2024-04-18 07:00</t>
  </si>
  <si>
    <t>2024-04-18 08:00</t>
  </si>
  <si>
    <t>2024-04-18 09:00</t>
  </si>
  <si>
    <t>2024-04-18 10:00</t>
  </si>
  <si>
    <t>2024-04-18 11:00</t>
  </si>
  <si>
    <t>2024-04-18 12:00</t>
  </si>
  <si>
    <t>2024-04-18 13:00</t>
  </si>
  <si>
    <t>2024-04-18 14:00</t>
  </si>
  <si>
    <t>2024-04-18 15:00</t>
  </si>
  <si>
    <t>2024-04-18 16:00</t>
  </si>
  <si>
    <t>2024-04-18 17:00</t>
  </si>
  <si>
    <t>2024-04-18 18:00</t>
  </si>
  <si>
    <t>2024-04-18 19:00</t>
  </si>
  <si>
    <t>2024-04-18 20:00</t>
  </si>
  <si>
    <t>2024-04-18 21:00</t>
  </si>
  <si>
    <t>2024-04-18 22:00</t>
  </si>
  <si>
    <t>2024-04-18 23:00</t>
  </si>
  <si>
    <t>2024-04-19 00:00</t>
  </si>
  <si>
    <t>2024-04-19 01:00</t>
  </si>
  <si>
    <t>2024-04-19 02:00</t>
  </si>
  <si>
    <t>2024-04-19 03:00</t>
  </si>
  <si>
    <t>2024-04-19 04:00</t>
  </si>
  <si>
    <t>2024-04-19 05:00</t>
  </si>
  <si>
    <t>2024-04-19 06:00</t>
  </si>
  <si>
    <t>2024-04-19 07:00</t>
  </si>
  <si>
    <t>2024-04-19 08:00</t>
  </si>
  <si>
    <t>2024-04-19 09:00</t>
  </si>
  <si>
    <t>2024-04-19 10:00</t>
  </si>
  <si>
    <t>2024-04-19 11:00</t>
  </si>
  <si>
    <t>2024-04-19 12:00</t>
  </si>
  <si>
    <t>2024-04-19 13:00</t>
  </si>
  <si>
    <t>2024-04-19 14:00</t>
  </si>
  <si>
    <t>2024-04-19 15:00</t>
  </si>
  <si>
    <t>2024-04-19 16:00</t>
  </si>
  <si>
    <t>2024-04-19 17:00</t>
  </si>
  <si>
    <t>2024-04-19 18:00</t>
  </si>
  <si>
    <t>2024-04-19 19:00</t>
  </si>
  <si>
    <t>2024-04-19 20:00</t>
  </si>
  <si>
    <t>2024-04-19 21:00</t>
  </si>
  <si>
    <t>2024-04-19 22:00</t>
  </si>
  <si>
    <t>2024-04-19 23:00</t>
  </si>
  <si>
    <t>2024-04-20 00:00</t>
  </si>
  <si>
    <t>2024-04-20 01:00</t>
  </si>
  <si>
    <t>2024-04-20 02:00</t>
  </si>
  <si>
    <t>2024-04-20 03:00</t>
  </si>
  <si>
    <t>2024-04-20 04:00</t>
  </si>
  <si>
    <t>2024-04-20 05:00</t>
  </si>
  <si>
    <t>2024-04-20 06:00</t>
  </si>
  <si>
    <t>2024-04-20 07:00</t>
  </si>
  <si>
    <t>2024-04-20 08:00</t>
  </si>
  <si>
    <t>2024-04-20 09:00</t>
  </si>
  <si>
    <t>2024-04-20 10:00</t>
  </si>
  <si>
    <t>2024-04-27 13:00</t>
  </si>
  <si>
    <t>2024-04-27 14:00</t>
  </si>
  <si>
    <t>2024-04-27 15:00</t>
  </si>
  <si>
    <t>2024-04-27 16:00</t>
  </si>
  <si>
    <t>2024-04-27 17:00</t>
  </si>
  <si>
    <t>2024-04-27 18:00</t>
  </si>
  <si>
    <t>2024-04-27 19:00</t>
  </si>
  <si>
    <t>2024-04-27 20:00</t>
  </si>
  <si>
    <t>2024-04-27 21:00</t>
  </si>
  <si>
    <t>2024-04-27 22:00</t>
  </si>
  <si>
    <t>2024-04-27 23:00</t>
  </si>
  <si>
    <t>2024-04-28 00:00</t>
  </si>
  <si>
    <t>2024-04-28 01:00</t>
  </si>
  <si>
    <t>2024-04-28 02:00</t>
  </si>
  <si>
    <t>2024-04-28 03:00</t>
  </si>
  <si>
    <t>2024-04-28 04:00</t>
  </si>
  <si>
    <t>2024-04-28 05:00</t>
  </si>
  <si>
    <t>2024-04-28 06:00</t>
  </si>
  <si>
    <t>2024-04-28 07:00</t>
  </si>
  <si>
    <t>2024-04-28 08:00</t>
  </si>
  <si>
    <t>2024-04-28 09:00</t>
  </si>
  <si>
    <t>2024-04-28 10:00</t>
  </si>
  <si>
    <t>2024-04-28 11:00</t>
  </si>
  <si>
    <t>2024-04-28 12:00</t>
  </si>
  <si>
    <t>2024-04-28 13:00</t>
  </si>
  <si>
    <t>2024-04-28 14:00</t>
  </si>
  <si>
    <t>2024-04-28 15:00</t>
  </si>
  <si>
    <t>2024-04-28 16:00</t>
  </si>
  <si>
    <t>2024-04-28 17:00</t>
  </si>
  <si>
    <t>2024-04-28 18:00</t>
  </si>
  <si>
    <t>2024-04-28 19:00</t>
  </si>
  <si>
    <t>2024-04-28 20:00</t>
  </si>
  <si>
    <t>2024-04-28 21:00</t>
  </si>
  <si>
    <t>2024-04-28 22:00</t>
  </si>
  <si>
    <t>2024-04-28 23:00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</si>
  <si>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</si>
  <si>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</si>
  <si>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</si>
  <si>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</si>
  <si>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</si>
  <si>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</si>
  <si>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</si>
  <si>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</si>
  <si>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</si>
  <si>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</si>
  <si>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</si>
  <si>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</si>
  <si>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</si>
  <si>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</si>
  <si>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</si>
  <si>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</si>
  <si>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</si>
  <si>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</si>
  <si>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</si>
  <si>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</si>
  <si>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</si>
  <si>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</si>
  <si>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</si>
  <si>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</si>
  <si>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</si>
  <si>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</si>
  <si>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</si>
  <si>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2024-05-01 21:00</t>
  </si>
  <si>
    <t>2024-05-01 22:00</t>
  </si>
  <si>
    <t>2024-05-01 23:00</t>
  </si>
  <si>
    <t>2024-05-02 00:00</t>
  </si>
  <si>
    <t>2024-05-02 01:00</t>
  </si>
  <si>
    <t>2024-09-30 02:00</t>
  </si>
  <si>
    <t>2024-09-30 03:00</t>
  </si>
  <si>
    <t>2024-09-30 04:00</t>
  </si>
  <si>
    <t>2024-09-30 05:00</t>
  </si>
  <si>
    <t>2024-09-30 06:00</t>
  </si>
  <si>
    <t>2024-09-30 07:00</t>
  </si>
  <si>
    <t>2024-09-30 08:00</t>
  </si>
  <si>
    <t>2024-09-30 09:00</t>
  </si>
  <si>
    <t>2024-09-30 11:00</t>
  </si>
  <si>
    <t>2024-09-30 13:00</t>
  </si>
  <si>
    <t>2024-09-30 14:00</t>
  </si>
  <si>
    <t>2024-09-30 15:00</t>
  </si>
  <si>
    <t>2024-09-30 16:00</t>
  </si>
  <si>
    <t>2024-09-30 17:00</t>
  </si>
  <si>
    <t>2024-09-30 18:00</t>
  </si>
  <si>
    <t>2024-09-30 19:00</t>
  </si>
  <si>
    <t>2024-09-30 20:00</t>
  </si>
  <si>
    <t>2024-09-30 21:00</t>
  </si>
  <si>
    <t>2024-09-30 22:00</t>
  </si>
  <si>
    <t>2024-10-01 01:00</t>
  </si>
  <si>
    <t>2024-10-01 02:00</t>
  </si>
  <si>
    <t>2024-10-01 03:00</t>
  </si>
  <si>
    <t>2024-10-01 04:00</t>
  </si>
  <si>
    <t>2024-10-01 05:00</t>
  </si>
  <si>
    <t>2024-10-01 06:00</t>
  </si>
  <si>
    <t>2024-10-01 07:00</t>
  </si>
  <si>
    <t>2024-10-01 08:00</t>
  </si>
  <si>
    <t>2024-10-01 09:00</t>
  </si>
  <si>
    <t>2024-10-01 10:00</t>
  </si>
  <si>
    <t>2024-10-01 11:00</t>
  </si>
  <si>
    <t>2024-10-01 12:00</t>
  </si>
  <si>
    <t>2024-10-01 13:00</t>
  </si>
  <si>
    <t>2024-10-01 14:00</t>
  </si>
  <si>
    <t>2024-10-01 15:00</t>
  </si>
  <si>
    <t>2024-10-01 16:00</t>
  </si>
  <si>
    <t>2024-10-01 17:00</t>
  </si>
  <si>
    <t>2024-10-01 18:00</t>
  </si>
  <si>
    <t>2024-10-01 19:00</t>
  </si>
  <si>
    <t>2024-10-01 20:00</t>
  </si>
  <si>
    <t>2024-10-01 21:00</t>
  </si>
  <si>
    <t>2024-10-01 22:00</t>
  </si>
  <si>
    <t>2024-10-01 23:00</t>
  </si>
  <si>
    <t>2024-10-02 00:00</t>
  </si>
  <si>
    <t>2024-10-02 01:00</t>
  </si>
  <si>
    <t>2024-10-02 02:00</t>
  </si>
  <si>
    <t>2024-10-02 03:00</t>
  </si>
  <si>
    <t>2024-10-02 04:00</t>
  </si>
  <si>
    <t>2024-10-02 05:00</t>
  </si>
  <si>
    <t>2024-10-02 06:00</t>
  </si>
  <si>
    <t>2024-10-02 07:00</t>
  </si>
  <si>
    <t>2024-10-02 08:00</t>
  </si>
  <si>
    <t>2024-10-02 09:00</t>
  </si>
  <si>
    <t>2024-10-02 10:00</t>
  </si>
  <si>
    <t>2024-10-02 11:00</t>
  </si>
  <si>
    <t>2024-10-02 12:00</t>
  </si>
  <si>
    <t>2024-10-02 13:00</t>
  </si>
  <si>
    <t>2024-10-02 14:00</t>
  </si>
  <si>
    <t>2024-10-02 15:00</t>
  </si>
  <si>
    <t>2024-10-02 19:00</t>
  </si>
  <si>
    <t>2024-10-02 22:00</t>
  </si>
  <si>
    <t>2024-10-02 23:00</t>
  </si>
  <si>
    <t>2024-10-03 00:00</t>
  </si>
  <si>
    <t>2024-10-03 01:00</t>
  </si>
  <si>
    <t>2024-10-03 02:00</t>
  </si>
  <si>
    <t>2024-10-03 03:00</t>
  </si>
  <si>
    <t>2024-10-03 04:00</t>
  </si>
  <si>
    <t>2024-10-03 05:00</t>
  </si>
  <si>
    <t>2024-10-03 06:00</t>
  </si>
  <si>
    <t>2024-10-03 07:00</t>
  </si>
  <si>
    <t>2024-10-03 08:00</t>
  </si>
  <si>
    <t>2024-10-03 09:00</t>
  </si>
  <si>
    <t>2024-10-03 10:00</t>
  </si>
  <si>
    <t>2024-10-03 11:00</t>
  </si>
  <si>
    <t>2024-10-03 14:00</t>
  </si>
  <si>
    <t>2024-10-03 15:00</t>
  </si>
  <si>
    <t>2024-10-03 16:00</t>
  </si>
  <si>
    <t>2024-10-03 17:00</t>
  </si>
  <si>
    <t>2024-10-03 18:00</t>
  </si>
  <si>
    <t>2024-10-03 19:00</t>
  </si>
  <si>
    <t>2024-10-03 20:00</t>
  </si>
  <si>
    <t>2024-10-03 21:00</t>
  </si>
  <si>
    <t>2024-10-03 22:00</t>
  </si>
  <si>
    <t>2024-10-03 23:00</t>
  </si>
  <si>
    <t>2024-10-04 00:00</t>
  </si>
  <si>
    <t>2024-10-04 01:00</t>
  </si>
  <si>
    <t>2024-10-04 02:00</t>
  </si>
  <si>
    <t>2024-10-04 03:00</t>
  </si>
  <si>
    <t>2024-10-04 04:00</t>
  </si>
  <si>
    <t>2024-10-04 05:00</t>
  </si>
  <si>
    <t>2024-10-04 06:00</t>
  </si>
  <si>
    <t>2024-10-04 07:00</t>
  </si>
  <si>
    <t>2024-10-04 08:00</t>
  </si>
  <si>
    <t>2024-10-04 09:00</t>
  </si>
  <si>
    <t>2024-10-04 10:00</t>
  </si>
  <si>
    <t>2024-10-04 11:00</t>
  </si>
  <si>
    <t>2024-10-04 12:00</t>
  </si>
  <si>
    <t>2024-10-04 13:00</t>
  </si>
  <si>
    <t>2024-10-04 14:00</t>
  </si>
  <si>
    <t>2024-10-04 15:00</t>
  </si>
  <si>
    <t>2024-10-04 16:00</t>
  </si>
  <si>
    <t>2024-10-04 17:00</t>
  </si>
  <si>
    <t>2024-10-04 18:00</t>
  </si>
  <si>
    <t>2024-10-04 19:00</t>
  </si>
  <si>
    <t>2024-10-04 20:00</t>
  </si>
  <si>
    <t>2024-10-04 21:00</t>
  </si>
  <si>
    <t>2024-10-04 22:00</t>
  </si>
  <si>
    <t>2024-10-04 23:00</t>
  </si>
  <si>
    <t>2024-10-05 00:00</t>
  </si>
  <si>
    <t>2024-10-05 01:00</t>
  </si>
  <si>
    <t>2024-10-05 02:00</t>
  </si>
  <si>
    <t>2024-10-05 03:00</t>
  </si>
  <si>
    <t>2024-10-05 04:00</t>
  </si>
  <si>
    <t>2024-10-05 05:00</t>
  </si>
  <si>
    <t>2024-10-05 06:00</t>
  </si>
  <si>
    <t>2024-10-05 07:00</t>
  </si>
  <si>
    <t>2024-10-05 08:00</t>
  </si>
  <si>
    <t>2024-10-05 09:00</t>
  </si>
  <si>
    <t>2024-10-05 10:00</t>
  </si>
  <si>
    <t>2024-10-05 11:00</t>
  </si>
  <si>
    <t>2024-10-05 12:00</t>
  </si>
  <si>
    <t>2024-10-05 13:00</t>
  </si>
  <si>
    <t>2024-10-05 14:00</t>
  </si>
  <si>
    <t>2024-10-05 15:00</t>
  </si>
  <si>
    <t>2024-10-05 16:00</t>
  </si>
  <si>
    <t>2024-10-05 17:00</t>
  </si>
  <si>
    <t>2024-10-05 18:00</t>
  </si>
  <si>
    <t>2024-10-05 19:00</t>
  </si>
  <si>
    <t>2024-10-05 20:00</t>
  </si>
  <si>
    <t>2024-10-05 21:00</t>
  </si>
  <si>
    <t>2024-10-05 22:00</t>
  </si>
  <si>
    <t>2024-10-05 23:00</t>
  </si>
  <si>
    <t>2024-10-06 00:00</t>
  </si>
  <si>
    <t>2024-10-06 01:00</t>
  </si>
  <si>
    <t>2024-10-06 02:00</t>
  </si>
  <si>
    <t>2024-10-06 03:00</t>
  </si>
  <si>
    <t>2024-10-06 04:00</t>
  </si>
  <si>
    <t>2024-10-06 05:00</t>
  </si>
  <si>
    <t>2024-10-06 06:00</t>
  </si>
  <si>
    <t>2024-10-06 07:00</t>
  </si>
  <si>
    <t>2024-10-06 08:00</t>
  </si>
  <si>
    <t>2024-10-06 09:00</t>
  </si>
  <si>
    <t>2024-10-06 10:00</t>
  </si>
  <si>
    <t>2024-10-06 11:00</t>
  </si>
  <si>
    <t>2024-10-06 12:00</t>
  </si>
  <si>
    <t>2024-10-06 13:00</t>
  </si>
  <si>
    <t>2024-10-06 14:00</t>
  </si>
  <si>
    <t>2024-10-06 15:00</t>
  </si>
  <si>
    <t>2024-10-06 16:00</t>
  </si>
  <si>
    <t>2024-10-06 17:00</t>
  </si>
  <si>
    <t>2024-10-06 18:00</t>
  </si>
  <si>
    <t>2024-10-06 19:00</t>
  </si>
  <si>
    <t>2024-10-06 20:00</t>
  </si>
  <si>
    <t>2024-10-07 00:00</t>
  </si>
  <si>
    <t>2024-10-07 03:00</t>
  </si>
  <si>
    <t>2024-10-07 04:00</t>
  </si>
  <si>
    <t>2024-10-07 05:00</t>
  </si>
  <si>
    <t>2024-10-07 06:00</t>
  </si>
  <si>
    <t>2024-10-07 07:00</t>
  </si>
  <si>
    <t>2024-10-07 08:00</t>
  </si>
  <si>
    <t>2024-10-07 09:00</t>
  </si>
  <si>
    <t>2024-10-07 10:00</t>
  </si>
  <si>
    <t>2024-10-07 11:00</t>
  </si>
  <si>
    <t>2024-10-07 12:00</t>
  </si>
  <si>
    <t>2024-10-07 13:00</t>
  </si>
  <si>
    <t>2024-10-07 14:00</t>
  </si>
  <si>
    <t>2024-10-07 15:00</t>
  </si>
  <si>
    <t>2024-10-07 16:00</t>
  </si>
  <si>
    <t>2024-10-07 19:00</t>
  </si>
  <si>
    <t>2024-10-07 20:00</t>
  </si>
  <si>
    <t>2024-10-07 21:00</t>
  </si>
  <si>
    <t>2024-10-07 22:00</t>
  </si>
  <si>
    <t>2024-10-07 23:00</t>
  </si>
  <si>
    <t>2024-10-08 00:00</t>
  </si>
  <si>
    <t>2024-10-08 01:00</t>
  </si>
  <si>
    <t>2024-10-08 02:00</t>
  </si>
  <si>
    <t>2024-10-08 03:00</t>
  </si>
  <si>
    <t>2024-10-08 04:00</t>
  </si>
  <si>
    <t>2024-10-08 05:00</t>
  </si>
  <si>
    <t>2024-10-08 06:00</t>
  </si>
  <si>
    <t>2024-10-08 07:00</t>
  </si>
  <si>
    <t>2024-10-08 08:00</t>
  </si>
  <si>
    <t>2024-10-08 09:00</t>
  </si>
  <si>
    <t>2024-10-08 10:00</t>
  </si>
  <si>
    <t>2024-10-08 11:00</t>
  </si>
  <si>
    <t>2024-10-08 12:00</t>
  </si>
  <si>
    <t>2024-10-08 13:00</t>
  </si>
  <si>
    <t>2024-10-08 14:00</t>
  </si>
  <si>
    <t>2024-10-08 15:00</t>
  </si>
  <si>
    <t>2024-10-08 16:00</t>
  </si>
  <si>
    <t>2024-10-08 17:00</t>
  </si>
  <si>
    <t>2024-10-08 18:00</t>
  </si>
  <si>
    <t>2024-10-08 19:00</t>
  </si>
  <si>
    <t>2024-10-08 20:00</t>
  </si>
  <si>
    <t>2024-10-08 21:00</t>
  </si>
  <si>
    <t>2024-10-08 22:00</t>
  </si>
  <si>
    <t>2024-10-08 23:00</t>
  </si>
  <si>
    <t>2024-10-09 00:00</t>
  </si>
  <si>
    <t>2024-10-09 01:00</t>
  </si>
  <si>
    <t>2024-10-09 02:00</t>
  </si>
  <si>
    <t>2024-10-09 03:00</t>
  </si>
  <si>
    <t>2024-10-09 04:00</t>
  </si>
  <si>
    <t>2024-10-09 05:00</t>
  </si>
  <si>
    <t>2024-10-09 06:00</t>
  </si>
  <si>
    <t>2024-10-09 07:00</t>
  </si>
  <si>
    <t>2024-10-09 08:00</t>
  </si>
  <si>
    <t>2024-10-09 09:00</t>
  </si>
  <si>
    <t>2024-10-09 10:00</t>
  </si>
  <si>
    <t>2024-10-09 11:00</t>
  </si>
  <si>
    <t>2024-10-09 12:00</t>
  </si>
  <si>
    <t>2024-10-09 13:00</t>
  </si>
  <si>
    <t>2024-10-09 14:00</t>
  </si>
  <si>
    <t>2024-10-09 15:00</t>
  </si>
  <si>
    <t>2024-10-09 16:00</t>
  </si>
  <si>
    <t>2024-10-09 17:00</t>
  </si>
  <si>
    <t>2024-10-09 18:00</t>
  </si>
  <si>
    <t>2024-10-09 19:00</t>
  </si>
  <si>
    <t>2024-10-09 20:00</t>
  </si>
  <si>
    <t>2024-10-09 21:00</t>
  </si>
  <si>
    <t>2024-10-09 22:00</t>
  </si>
  <si>
    <t>2024-10-09 23:00</t>
  </si>
  <si>
    <t>2024-10-10 00:00</t>
  </si>
  <si>
    <t>2024-10-10 01:00</t>
  </si>
  <si>
    <t>2024-10-10 02:00</t>
  </si>
  <si>
    <t>2024-10-10 03:00</t>
  </si>
  <si>
    <t>2024-10-10 04:00</t>
  </si>
  <si>
    <t>2024-10-10 05:00</t>
  </si>
  <si>
    <t>2024-10-10 06:00</t>
  </si>
  <si>
    <t>2024-10-10 07:00</t>
  </si>
  <si>
    <t>2024-10-10 08:00</t>
  </si>
  <si>
    <t>2024-10-10 09:00</t>
  </si>
  <si>
    <t>2024-10-10 10:00</t>
  </si>
  <si>
    <t>2024-10-10 11:00</t>
  </si>
  <si>
    <t>2024-10-10 12:00</t>
  </si>
  <si>
    <t>2024-10-10 14:00</t>
  </si>
  <si>
    <t>2024-10-10 15:00</t>
  </si>
  <si>
    <t>2024-10-10 16:00</t>
  </si>
  <si>
    <t>2024-10-10 17:00</t>
  </si>
  <si>
    <t>2024-10-10 18:00</t>
  </si>
  <si>
    <t>2024-10-10 19:00</t>
  </si>
  <si>
    <t>2024-10-10 20:00</t>
  </si>
  <si>
    <t>2024-10-10 21:00</t>
  </si>
  <si>
    <t>2024-10-10 22:00</t>
  </si>
  <si>
    <t>2024-10-10 23:00</t>
  </si>
  <si>
    <t>2024-10-11 02:00</t>
  </si>
  <si>
    <t>2024-10-11 03:00</t>
  </si>
  <si>
    <t>2024-10-11 04:00</t>
  </si>
  <si>
    <t>2024-10-11 05:00</t>
  </si>
  <si>
    <t>2024-10-11 06:00</t>
  </si>
  <si>
    <t>2024-10-11 07:00</t>
  </si>
  <si>
    <t>2024-10-11 08:00</t>
  </si>
  <si>
    <t>2024-10-11 09:00</t>
  </si>
  <si>
    <t>2024-10-11 10:00</t>
  </si>
  <si>
    <t>2024-10-11 11:00</t>
  </si>
  <si>
    <t>2024-10-11 12:00</t>
  </si>
  <si>
    <t>2024-10-11 13:00</t>
  </si>
  <si>
    <t>2024-10-11 14:00</t>
  </si>
  <si>
    <t>2024-10-11 15:00</t>
  </si>
  <si>
    <t>2024-10-11 16:00</t>
  </si>
  <si>
    <t>2024-10-11 17:00</t>
  </si>
  <si>
    <t>2024-10-11 18:00</t>
  </si>
  <si>
    <t>2024-10-11 19:00</t>
  </si>
  <si>
    <t>2024-10-11 20:00</t>
  </si>
  <si>
    <t>2024-10-11 21:00</t>
  </si>
  <si>
    <t>2024-10-11 22:00</t>
  </si>
  <si>
    <t>2024-10-11 23:00</t>
  </si>
  <si>
    <t>2024-10-12 00:00</t>
  </si>
  <si>
    <t>2024-10-12 02:00</t>
  </si>
  <si>
    <t>2024-10-12 03:00</t>
  </si>
  <si>
    <t>2024-10-12 04:00</t>
  </si>
  <si>
    <t>2024-10-12 05:00</t>
  </si>
  <si>
    <t>2024-10-12 06:00</t>
  </si>
  <si>
    <t>2024-10-12 07:00</t>
  </si>
  <si>
    <t>2024-10-12 08:00</t>
  </si>
  <si>
    <t>2024-10-12 09:00</t>
  </si>
  <si>
    <t>2024-10-12 10:00</t>
  </si>
  <si>
    <t>2024-10-12 11:00</t>
  </si>
  <si>
    <t>2024-10-12 12:00</t>
  </si>
  <si>
    <t>2024-10-12 13:00</t>
  </si>
  <si>
    <t>2024-10-12 15:00</t>
  </si>
  <si>
    <t>2024-10-12 17:00</t>
  </si>
  <si>
    <t>2024-10-12 19:00</t>
  </si>
  <si>
    <t>2024-10-12 20:00</t>
  </si>
  <si>
    <t>2024-10-12 21:00</t>
  </si>
  <si>
    <t>2024-10-12 22:00</t>
  </si>
  <si>
    <t>2024-10-12 23:00</t>
  </si>
  <si>
    <t>2024-10-13 00:00</t>
  </si>
  <si>
    <t>2024-10-13 01:00</t>
  </si>
  <si>
    <t>2024-10-13 02:00</t>
  </si>
  <si>
    <t>2024-10-13 03:00</t>
  </si>
  <si>
    <t>2024-10-13 04:00</t>
  </si>
  <si>
    <t>2024-10-13 05:00</t>
  </si>
  <si>
    <t>2024-10-13 06:00</t>
  </si>
  <si>
    <t>2024-10-13 07:00</t>
  </si>
  <si>
    <t>2024-10-13 09:00</t>
  </si>
  <si>
    <t>2024-10-13 10:00</t>
  </si>
  <si>
    <t>2024-10-13 11:00</t>
  </si>
  <si>
    <t>2024-10-13 13:00</t>
  </si>
  <si>
    <t>2024-10-13 15:00</t>
  </si>
  <si>
    <t>2024-10-13 19:00</t>
  </si>
  <si>
    <t>2024-10-13 22:00</t>
  </si>
  <si>
    <t>2024-10-13 23:00</t>
  </si>
  <si>
    <t>2024-10-14 00:00</t>
  </si>
  <si>
    <t>2024-10-14 01:00</t>
  </si>
  <si>
    <t>2024-10-14 02:00</t>
  </si>
  <si>
    <t>2024-10-14 03:00</t>
  </si>
  <si>
    <t>2024-10-14 06:00</t>
  </si>
  <si>
    <t>2024-10-14 07:00</t>
  </si>
  <si>
    <t>2024-10-14 08:00</t>
  </si>
  <si>
    <t>2024-10-14 09:00</t>
  </si>
  <si>
    <t>2024-10-14 10:00</t>
  </si>
  <si>
    <t>2024-10-14 11:00</t>
  </si>
  <si>
    <t>2024-10-14 12:00</t>
  </si>
  <si>
    <t>2024-10-14 13:00</t>
  </si>
  <si>
    <t>2024-10-14 14:00</t>
  </si>
  <si>
    <t>2024-10-14 15:00</t>
  </si>
  <si>
    <t>2024-10-14 16:00</t>
  </si>
  <si>
    <t>2024-10-14 18:00</t>
  </si>
  <si>
    <t>2024-10-14 19:00</t>
  </si>
  <si>
    <t>2024-10-14 20:00</t>
  </si>
  <si>
    <t>2024-10-14 21:00</t>
  </si>
  <si>
    <t>2024-10-14 22:00</t>
  </si>
  <si>
    <t>2024-10-14 23:00</t>
  </si>
  <si>
    <t>2024-10-15 00:00</t>
  </si>
  <si>
    <t>2024-10-15 01:00</t>
  </si>
  <si>
    <t>2024-10-15 02:00</t>
  </si>
  <si>
    <t>2024-10-15 03:00</t>
  </si>
  <si>
    <t>2024-10-15 04:00</t>
  </si>
  <si>
    <t>2024-10-15 05:00</t>
  </si>
  <si>
    <t>2024-10-15 07:00</t>
  </si>
  <si>
    <t>2024-10-15 09:00</t>
  </si>
  <si>
    <t>2024-10-15 11:00</t>
  </si>
  <si>
    <t>2024-10-15 12:00</t>
  </si>
  <si>
    <t>2024-10-15 13:00</t>
  </si>
  <si>
    <t>2024-10-15 14:00</t>
  </si>
  <si>
    <t>2024-10-15 15:00</t>
  </si>
  <si>
    <t>2024-10-15 16:00</t>
  </si>
  <si>
    <t>2024-10-15 17:00</t>
  </si>
  <si>
    <t>2024-10-15 18:00</t>
  </si>
  <si>
    <t>2024-10-15 19:00</t>
  </si>
  <si>
    <t>2024-10-15 20:00</t>
  </si>
  <si>
    <t>2024-10-15 21:00</t>
  </si>
  <si>
    <t>2024-10-15 22:00</t>
  </si>
  <si>
    <t>2024-10-15 23:00</t>
  </si>
  <si>
    <t>2024-10-16 00:00</t>
  </si>
  <si>
    <t>2024-10-16 01:00</t>
  </si>
  <si>
    <t>2024-10-16 02:00</t>
  </si>
  <si>
    <t>2024-10-16 03:00</t>
  </si>
  <si>
    <t>2024-10-16 04:00</t>
  </si>
  <si>
    <t>2024-10-16 05:00</t>
  </si>
  <si>
    <t>2024-10-16 06:00</t>
  </si>
  <si>
    <t>2024-10-16 07:00</t>
  </si>
  <si>
    <t>2024-10-16 08:00</t>
  </si>
  <si>
    <t>2024-10-16 09:00</t>
  </si>
  <si>
    <t>2024-10-16 10:00</t>
  </si>
  <si>
    <t>2024-10-16 11:00</t>
  </si>
  <si>
    <t>2024-10-16 12:00</t>
  </si>
  <si>
    <t>2024-10-16 13:00</t>
  </si>
  <si>
    <t>2024-10-16 14:00</t>
  </si>
  <si>
    <t>2024-10-16 15:00</t>
  </si>
  <si>
    <t>2024-10-16 16:00</t>
  </si>
  <si>
    <t>2024-10-16 17:00</t>
  </si>
  <si>
    <t>2024-10-16 18:00</t>
  </si>
  <si>
    <t>2024-10-16 19:00</t>
  </si>
  <si>
    <t>2024-10-16 20:00</t>
  </si>
  <si>
    <t>2024-10-16 21:00</t>
  </si>
  <si>
    <t>2024-10-16 22:00</t>
  </si>
  <si>
    <t>2024-10-16 23:00</t>
  </si>
  <si>
    <t>2024-10-17 00:00</t>
  </si>
  <si>
    <t>2024-10-17 01:00</t>
  </si>
  <si>
    <t>2024-10-17 02:00</t>
  </si>
  <si>
    <t>2024-10-17 03:00</t>
  </si>
  <si>
    <t>2024-10-17 04:00</t>
  </si>
  <si>
    <t>2024-10-17 05:00</t>
  </si>
  <si>
    <t>2024-10-17 06:00</t>
  </si>
  <si>
    <t>2024-10-17 07:00</t>
  </si>
  <si>
    <t>2024-10-17 08:00</t>
  </si>
  <si>
    <t>2024-10-17 09:00</t>
  </si>
  <si>
    <t>2024-10-17 10:00</t>
  </si>
  <si>
    <t>2024-10-17 11:00</t>
  </si>
  <si>
    <t>2024-10-17 12:00</t>
  </si>
  <si>
    <t>2024-10-17 14:00</t>
  </si>
  <si>
    <t>2024-10-17 15:00</t>
  </si>
  <si>
    <t>2024-10-17 16:00</t>
  </si>
  <si>
    <t>2024-10-17 17:00</t>
  </si>
  <si>
    <t>2024-10-17 18:00</t>
  </si>
  <si>
    <t>2024-10-17 19:00</t>
  </si>
  <si>
    <t>2024-10-17 20:00</t>
  </si>
  <si>
    <t>2024-10-17 21:00</t>
  </si>
  <si>
    <t>2024-10-17 22:00</t>
  </si>
  <si>
    <t>2024-10-17 23:00</t>
  </si>
  <si>
    <t>2024-10-18 00:00</t>
  </si>
  <si>
    <t>2024-10-18 01:00</t>
  </si>
  <si>
    <t>2024-10-18 03:00</t>
  </si>
  <si>
    <t>2024-10-18 05:00</t>
  </si>
  <si>
    <t>2024-10-18 07:00</t>
  </si>
  <si>
    <t>2024-10-18 08:00</t>
  </si>
  <si>
    <t>2024-10-18 09:00</t>
  </si>
  <si>
    <t>2024-10-18 10:00</t>
  </si>
  <si>
    <t>2024-10-18 11:00</t>
  </si>
  <si>
    <t>2024-10-18 12:00</t>
  </si>
  <si>
    <t>2024-12-25 09:00</t>
  </si>
  <si>
    <t>2024-12-25 10:00</t>
  </si>
  <si>
    <t>2024-12-25 11:00</t>
  </si>
  <si>
    <t>2024-12-25 12:00</t>
  </si>
  <si>
    <t>2024-12-25 13:00</t>
  </si>
  <si>
    <t>2024-12-25 14:00</t>
  </si>
  <si>
    <t>2024-12-28 18:00</t>
  </si>
  <si>
    <t>2024-12-28 19:00</t>
  </si>
  <si>
    <t>2024-12-28 20:00</t>
  </si>
  <si>
    <t>2024-12-28 21:00</t>
  </si>
  <si>
    <t>2024-12-29 01:00</t>
  </si>
  <si>
    <t>2024-12-29 04:00</t>
  </si>
  <si>
    <t>2024-12-29 05:00</t>
  </si>
  <si>
    <t>2024-12-29 06:00</t>
  </si>
  <si>
    <t>2024-12-29 07:00</t>
  </si>
  <si>
    <t>2024-12-29 08:00</t>
  </si>
  <si>
    <t>2024-12-29 09:00</t>
  </si>
  <si>
    <t>2024-12-29 10:00</t>
  </si>
  <si>
    <t>2024-12-29 11:00</t>
  </si>
  <si>
    <t>2024-12-29 12:00</t>
  </si>
  <si>
    <t>2024-12-29 13:00</t>
  </si>
  <si>
    <t>2024-12-29 14:00</t>
  </si>
  <si>
    <t>2024-12-29 15:00</t>
  </si>
  <si>
    <t>2024-12-29 16:00</t>
  </si>
  <si>
    <t>2024-12-29 17:00</t>
  </si>
  <si>
    <t>2024-12-29 20:00</t>
  </si>
  <si>
    <t>2024-12-29 21:00</t>
  </si>
  <si>
    <t>2024-12-30 01:00</t>
  </si>
  <si>
    <t>2024-12-30 04:00</t>
  </si>
  <si>
    <t>2024-12-30 05:00</t>
  </si>
  <si>
    <t>2024-12-30 06:00</t>
  </si>
  <si>
    <t>2024-12-30 07:00</t>
  </si>
  <si>
    <t>2024-12-30 08:00</t>
  </si>
  <si>
    <t>2024-12-30 09:00</t>
  </si>
  <si>
    <t>2024-12-30 10:00</t>
  </si>
  <si>
    <t>2024-12-30 11:00</t>
  </si>
  <si>
    <t>2024-12-30 12:00</t>
  </si>
  <si>
    <t>2024-12-30 13:00</t>
  </si>
  <si>
    <t>2024-12-30 14:00</t>
  </si>
  <si>
    <t>2024-12-30 15:00</t>
  </si>
  <si>
    <t>2024-12-30 16:00</t>
  </si>
  <si>
    <t>2024-12-30 17:00</t>
  </si>
  <si>
    <t>2024-12-30 20:00</t>
  </si>
  <si>
    <t>2024-12-30 21:00</t>
  </si>
  <si>
    <t>2024-12-30 22:00</t>
  </si>
  <si>
    <t>2024-12-31 00:00</t>
  </si>
  <si>
    <t>2024-12-31 01:00</t>
  </si>
  <si>
    <t>2024-12-31 02:00</t>
  </si>
  <si>
    <t>2024-12-31 03:00</t>
  </si>
  <si>
    <t>2024-12-31 04:00</t>
  </si>
  <si>
    <t>2024-12-31 05:00</t>
  </si>
  <si>
    <t>2024-12-31 06:00</t>
  </si>
  <si>
    <t>2024-12-31 07:00</t>
  </si>
  <si>
    <t>2024-12-31 08:00</t>
  </si>
  <si>
    <t>2024-12-31 09:00</t>
  </si>
  <si>
    <t>2024-12-31 10:00</t>
  </si>
  <si>
    <t>2024-12-31 12:00</t>
  </si>
  <si>
    <t>2024-12-31 13:00</t>
  </si>
  <si>
    <t>2024-12-31 14:00</t>
  </si>
  <si>
    <t>2024-12-31 15:00</t>
  </si>
  <si>
    <t>2024-12-31 16:00</t>
  </si>
  <si>
    <t>2024-12-31 17:00</t>
  </si>
  <si>
    <t>2024-12-31 18:00</t>
  </si>
  <si>
    <t>2024-12-31 19:00</t>
  </si>
  <si>
    <t>2024-12-31 20:00</t>
  </si>
  <si>
    <t>2025-01-01 01:00</t>
  </si>
  <si>
    <t>2025-01-01 02:00</t>
  </si>
  <si>
    <t>2025-01-01 03:00</t>
  </si>
  <si>
    <t>2025-01-01 04:00</t>
  </si>
  <si>
    <t>2025-01-01 05:00</t>
  </si>
  <si>
    <t>2025-01-01 06:00</t>
  </si>
  <si>
    <t>2025-01-01 13:00</t>
  </si>
  <si>
    <t>2025-01-01 14:00</t>
  </si>
  <si>
    <t>2025-01-01 15:00</t>
  </si>
  <si>
    <t>2025-01-01 16:00</t>
  </si>
  <si>
    <t>2025-01-01 17:00</t>
  </si>
  <si>
    <t>2025-01-01 18:00</t>
  </si>
  <si>
    <t>2025-01-01 19:00</t>
  </si>
  <si>
    <t>2025-01-01 20:00</t>
  </si>
  <si>
    <t>2025-01-01 21:00</t>
  </si>
  <si>
    <t>2025-01-01 23:00</t>
  </si>
  <si>
    <t>2025-01-02 00:00</t>
  </si>
  <si>
    <t>2025-01-02 01:00</t>
  </si>
  <si>
    <t>2025-01-02 03:00</t>
  </si>
  <si>
    <t>2025-01-02 05:00</t>
  </si>
  <si>
    <t>2025-01-02 09:00</t>
  </si>
  <si>
    <t>2025-01-02 12:00</t>
  </si>
  <si>
    <t>2025-01-02 13:00</t>
  </si>
  <si>
    <t>2025-01-02 14:00</t>
  </si>
  <si>
    <t>2025-01-02 15:00</t>
  </si>
  <si>
    <t>2025-01-02 16:00</t>
  </si>
  <si>
    <t>2025-01-02 17:00</t>
  </si>
  <si>
    <t>2025-01-02 20:00</t>
  </si>
  <si>
    <t>2025-01-02 21:00</t>
  </si>
  <si>
    <t>2025-01-02 22:00</t>
  </si>
  <si>
    <t>2025-07-20 04:00</t>
  </si>
  <si>
    <t>2025-07-20 05:00</t>
  </si>
  <si>
    <t>2025-07-20 06:00</t>
  </si>
  <si>
    <t>2025-07-20 07:00</t>
  </si>
  <si>
    <t>2025-07-20 08:00</t>
  </si>
  <si>
    <t>2025-07-20 09:00</t>
  </si>
  <si>
    <t>2025-07-20 10:00</t>
  </si>
  <si>
    <t>2025-07-20 11:00</t>
  </si>
  <si>
    <t>2025-07-20 12:00</t>
  </si>
  <si>
    <t>2025-07-20 13:00</t>
  </si>
  <si>
    <t>2025-07-20 14:00</t>
  </si>
  <si>
    <t>2025-07-20 15:00</t>
  </si>
  <si>
    <t>2025-07-20 16:00</t>
  </si>
  <si>
    <t>2025-07-20 17:00</t>
  </si>
  <si>
    <t>2025-07-20 18:00</t>
  </si>
  <si>
    <t>2025-07-20 19:00</t>
  </si>
  <si>
    <t>2025-07-20 20:00</t>
  </si>
  <si>
    <t>2025-07-20 21:00</t>
  </si>
  <si>
    <t>2025-07-20 22:00</t>
  </si>
  <si>
    <t>2025-07-20 23:00</t>
  </si>
  <si>
    <t>2025-07-21 00:00</t>
  </si>
  <si>
    <t>2025-07-21 01:00</t>
  </si>
  <si>
    <t>2025-07-21 02:00</t>
  </si>
  <si>
    <t>2025-07-21 03:00</t>
  </si>
  <si>
    <t>2025-07-21 04:00</t>
  </si>
  <si>
    <t>2025-07-21 05:00</t>
  </si>
  <si>
    <t>2025-07-21 06:00</t>
  </si>
  <si>
    <t>2025-07-21 07:00</t>
  </si>
  <si>
    <t>2025-07-21 08:00</t>
  </si>
  <si>
    <t>2025-07-21 09:00</t>
  </si>
  <si>
    <t>2025-07-21 10:00</t>
  </si>
  <si>
    <t>2025-07-21 11:00</t>
  </si>
  <si>
    <t>2025-07-21 12:00</t>
  </si>
  <si>
    <t>2025-07-21 13:00</t>
  </si>
  <si>
    <t>2025-07-21 14:00</t>
  </si>
  <si>
    <t>2025-07-21 15:00</t>
  </si>
  <si>
    <t>2025-07-21 16:00</t>
  </si>
  <si>
    <t>2025-07-21 17:00</t>
  </si>
  <si>
    <t>2025-07-21 18:00</t>
  </si>
  <si>
    <t>2025-07-21 19:00</t>
  </si>
  <si>
    <t>2025-07-21 20:00</t>
  </si>
  <si>
    <t>2025-07-21 21:00</t>
  </si>
  <si>
    <t>2025-07-21 22:00</t>
  </si>
  <si>
    <t>2025-07-21 23:00</t>
  </si>
  <si>
    <t>2025-07-22 00:00</t>
  </si>
  <si>
    <t>2025-07-22 01:00</t>
  </si>
  <si>
    <t>2025-07-22 02:00</t>
  </si>
  <si>
    <t>2025-07-22 03:00</t>
  </si>
  <si>
    <t>2025-07-22 04:00</t>
  </si>
  <si>
    <t>2025-07-22 05:00</t>
  </si>
  <si>
    <t>2025-07-22 06:00</t>
  </si>
  <si>
    <t>2025-07-22 07:00</t>
  </si>
  <si>
    <t>2025-07-22 08:00</t>
  </si>
  <si>
    <t>2025-07-22 09:00</t>
  </si>
  <si>
    <t>2025-07-22 10:00</t>
  </si>
  <si>
    <t>2025-07-22 11:00</t>
  </si>
  <si>
    <t>2025-07-22 12:00</t>
  </si>
  <si>
    <t>2025-07-22 13:00</t>
  </si>
  <si>
    <t>2025-07-22 14:00</t>
  </si>
  <si>
    <t>2025-07-22 15:00</t>
  </si>
  <si>
    <t>2025-07-22 16:00</t>
  </si>
  <si>
    <t>2025-07-22 17:00</t>
  </si>
  <si>
    <t>2025-07-22 18:00</t>
  </si>
  <si>
    <t>2025-07-22 19:00</t>
  </si>
  <si>
    <t>2025-07-22 20:00</t>
  </si>
  <si>
    <t>2025-07-22 21:00</t>
  </si>
  <si>
    <t>2025-07-22 22:00</t>
  </si>
  <si>
    <t>2025-07-22 23:00</t>
  </si>
  <si>
    <t>2025-07-23 00:00</t>
  </si>
  <si>
    <t>2025-07-23 01:00</t>
  </si>
  <si>
    <t>2025-07-23 02:00</t>
  </si>
  <si>
    <t>2025-07-23 03:00</t>
  </si>
  <si>
    <t>2025-07-23 04:00</t>
  </si>
  <si>
    <t>2025-07-23 05:00</t>
  </si>
  <si>
    <t>2025-07-23 06:00</t>
  </si>
  <si>
    <t>2025-07-23 07:00</t>
  </si>
  <si>
    <t>2025-07-23 08:00</t>
  </si>
  <si>
    <t>2025-07-23 09:00</t>
  </si>
  <si>
    <t>2025-07-23 10:00</t>
  </si>
  <si>
    <t>2025-07-23 12:00</t>
  </si>
  <si>
    <t>2025-07-23 15:00</t>
  </si>
  <si>
    <t>2025-07-23 16:00</t>
  </si>
  <si>
    <t>2025-07-23 17:00</t>
  </si>
  <si>
    <t>2025-07-23 18:00</t>
  </si>
  <si>
    <t>2025-07-23 19:00</t>
  </si>
  <si>
    <t>2025-07-23 20:00</t>
  </si>
  <si>
    <t>2025-07-23 21:00</t>
  </si>
  <si>
    <t>2025-07-23 22:00</t>
  </si>
  <si>
    <t>2025-07-23 23:00</t>
  </si>
  <si>
    <t>2025-07-24 00:00</t>
  </si>
  <si>
    <t>2025-07-24 01:00</t>
  </si>
  <si>
    <t>2025-07-24 02:00</t>
  </si>
  <si>
    <t>2025-07-24 03:00</t>
  </si>
  <si>
    <t>2025-07-24 04:00</t>
  </si>
  <si>
    <t>2025-07-24 09:00</t>
  </si>
  <si>
    <t>2025-07-24 10:00</t>
  </si>
  <si>
    <t>2025-07-24 11:00</t>
  </si>
  <si>
    <t>2025-07-24 12:00</t>
  </si>
  <si>
    <t>2025-07-24 13:00</t>
  </si>
  <si>
    <t>2025-07-24 14:00</t>
  </si>
  <si>
    <t>2025-07-24 15:00</t>
  </si>
  <si>
    <t>2025-07-24 16:00</t>
  </si>
  <si>
    <t>2025-07-24 17:00</t>
  </si>
  <si>
    <t>2025-07-24 18:00</t>
  </si>
  <si>
    <t>2025-07-24 19:00</t>
  </si>
  <si>
    <t>2025-07-24 20:00</t>
  </si>
  <si>
    <t>2025-07-24 21:00</t>
  </si>
  <si>
    <t>2025-07-24 22:00</t>
  </si>
  <si>
    <t>2025-07-24 23:00</t>
  </si>
  <si>
    <t>2025-07-25 00:00</t>
  </si>
  <si>
    <t>2025-07-25 01:00</t>
  </si>
  <si>
    <t>2025-07-25 02:00</t>
  </si>
  <si>
    <t>2025-07-25 03:00</t>
  </si>
  <si>
    <t>2025-07-25 04:00</t>
  </si>
  <si>
    <t>2025-07-25 05:00</t>
  </si>
  <si>
    <t>2025-07-25 06:00</t>
  </si>
  <si>
    <t>2025-07-25 07:00</t>
  </si>
  <si>
    <t>2025-07-25 08:00</t>
  </si>
  <si>
    <t>2025-07-25 09:00</t>
  </si>
  <si>
    <t>2025-07-25 10:00</t>
  </si>
  <si>
    <t>2025-07-25 11:00</t>
  </si>
  <si>
    <t>2025-07-25 12:00</t>
  </si>
  <si>
    <t>2025-07-25 13:00</t>
  </si>
  <si>
    <t>2025-07-25 14:00</t>
  </si>
  <si>
    <t>2025-07-25 15:00</t>
  </si>
  <si>
    <t>2025-07-25 16:00</t>
  </si>
  <si>
    <t>2025-07-25 17:00</t>
  </si>
  <si>
    <t>2025-07-25 18:00</t>
  </si>
  <si>
    <t>2025-07-25 19:00</t>
  </si>
  <si>
    <t>2025-07-25 20:00</t>
  </si>
  <si>
    <t>2025-07-25 21:00</t>
  </si>
  <si>
    <t>2025-07-25 22:00</t>
  </si>
  <si>
    <t>2025-07-25 23:00</t>
  </si>
  <si>
    <t>2025-07-26 00:00</t>
  </si>
  <si>
    <t>2025-07-26 01:00</t>
  </si>
  <si>
    <t>2025-07-26 02:00</t>
  </si>
  <si>
    <t>2025-07-26 03:00</t>
  </si>
  <si>
    <t>2025-07-26 04:00</t>
  </si>
  <si>
    <t>2025-07-26 05:00</t>
  </si>
  <si>
    <t>2025-07-26 06:00</t>
  </si>
  <si>
    <t>2025-07-26 07:00</t>
  </si>
  <si>
    <t>2025-07-26 08:00</t>
  </si>
  <si>
    <t>2025-07-26 09:00</t>
  </si>
  <si>
    <t>2025-07-26 10:00</t>
  </si>
  <si>
    <t>2025-07-26 11:00</t>
  </si>
  <si>
    <t>2025-07-26 12:00</t>
  </si>
  <si>
    <t>2025-07-26 13:00</t>
  </si>
  <si>
    <t>2025-07-26 14:00</t>
  </si>
  <si>
    <t>2025-07-26 15:00</t>
  </si>
  <si>
    <t>2025-07-26 16:00</t>
  </si>
  <si>
    <t>2025-07-26 17:00</t>
  </si>
  <si>
    <t>2025-07-26 18:00</t>
  </si>
  <si>
    <t>2025-07-26 19:00</t>
  </si>
  <si>
    <t>2025-07-26 20:00</t>
  </si>
  <si>
    <t>2025-07-26 21:00</t>
  </si>
  <si>
    <t>2025-07-26 22:00</t>
  </si>
  <si>
    <t>2025-07-26 23:00</t>
  </si>
  <si>
    <t>2025-07-27 00:00</t>
  </si>
  <si>
    <t>2025-07-27 01:00</t>
  </si>
  <si>
    <t>2025-07-27 02:00</t>
  </si>
  <si>
    <t>2025-07-27 04:00</t>
  </si>
  <si>
    <t>2025-07-27 05:00</t>
  </si>
  <si>
    <t>2025-07-27 06:00</t>
  </si>
  <si>
    <t>2025-07-27 07:00</t>
  </si>
  <si>
    <t>2025-07-27 08:00</t>
  </si>
  <si>
    <t>2025-07-27 09:00</t>
  </si>
  <si>
    <t>2025-07-27 10:00</t>
  </si>
  <si>
    <t>2025-07-27 11:00</t>
  </si>
  <si>
    <t>2025-07-27 12:00</t>
  </si>
  <si>
    <t>2025-07-27 13:00</t>
  </si>
  <si>
    <t>2025-07-27 14:00</t>
  </si>
  <si>
    <t>2025-07-28 19:00</t>
  </si>
  <si>
    <t>2025-07-28 21:00</t>
  </si>
  <si>
    <t>2025-07-28 22:00</t>
  </si>
  <si>
    <t>2025-07-28 23:00</t>
  </si>
  <si>
    <t>2025-07-29 00:00</t>
  </si>
  <si>
    <t>2025-07-29 01:00</t>
  </si>
  <si>
    <t>2025-07-29 02:00</t>
  </si>
  <si>
    <t>2025-07-29 04:00</t>
  </si>
  <si>
    <t>2025-07-29 05:00</t>
  </si>
  <si>
    <t>2025-07-29 06:00</t>
  </si>
  <si>
    <t>2025-07-29 07:00</t>
  </si>
  <si>
    <t>2025-07-29 08:00</t>
  </si>
  <si>
    <t>2025-07-29 09:00</t>
  </si>
  <si>
    <t>2025-07-29 10:00</t>
  </si>
  <si>
    <t>2025-07-29 11:00</t>
  </si>
  <si>
    <t>2025-07-29 12:00</t>
  </si>
  <si>
    <t>2025-07-29 13:00</t>
  </si>
  <si>
    <t>2025-07-29 14:00</t>
  </si>
  <si>
    <t>2025-07-29 17:00</t>
  </si>
  <si>
    <t>2025-07-29 19:00</t>
  </si>
  <si>
    <t>2025-07-29 21:00</t>
  </si>
  <si>
    <t>2025-07-29 22:00</t>
  </si>
  <si>
    <t>2025-07-29 23:00</t>
  </si>
  <si>
    <t>2025-07-30 00:00</t>
  </si>
  <si>
    <t>2025-07-30 01:00</t>
  </si>
  <si>
    <t>2025-07-30 02:00</t>
  </si>
  <si>
    <t>2025-07-30 03:00</t>
  </si>
  <si>
    <t>2025-07-30 04:00</t>
  </si>
  <si>
    <t>2025-07-30 05:00</t>
  </si>
  <si>
    <t>2025-07-30 06:00</t>
  </si>
  <si>
    <t>2025-07-30 07:00</t>
  </si>
  <si>
    <t>2025-07-30 08:00</t>
  </si>
  <si>
    <t>2025-07-30 09:00</t>
  </si>
  <si>
    <t>2025-07-30 10:00</t>
  </si>
  <si>
    <t>2025-07-30 11:00</t>
  </si>
  <si>
    <t>2025-07-30 12:00</t>
  </si>
  <si>
    <t>2025-07-30 13:00</t>
  </si>
  <si>
    <t>2025-07-30 14:00</t>
  </si>
  <si>
    <t>2025-07-30 15:00</t>
  </si>
  <si>
    <t>2025-07-30 16:00</t>
  </si>
  <si>
    <t>2025-07-30 17:00</t>
  </si>
  <si>
    <t>2025-07-30 18:00</t>
  </si>
  <si>
    <t>2025-07-30 19:00</t>
  </si>
  <si>
    <t>2025-07-30 20:00</t>
  </si>
  <si>
    <t>2025-07-30 21:00</t>
  </si>
  <si>
    <t>2025-07-30 22:00</t>
  </si>
  <si>
    <t>2025-07-30 23:00</t>
  </si>
  <si>
    <t>2025-07-31 00:00</t>
  </si>
  <si>
    <t>2025-07-31 01:00</t>
  </si>
  <si>
    <t>2025-07-31 02:00</t>
  </si>
  <si>
    <t>2025-07-31 03:00</t>
  </si>
  <si>
    <t>2025-07-31 04:00</t>
  </si>
  <si>
    <t>2025-07-31 05:00</t>
  </si>
  <si>
    <t>2025-07-31 06:00</t>
  </si>
  <si>
    <t>2025-07-31 07:00</t>
  </si>
  <si>
    <t>2025-07-31 08:00</t>
  </si>
  <si>
    <t>2025-07-31 09:00</t>
  </si>
  <si>
    <t>2025-07-31 10:00</t>
  </si>
  <si>
    <t>2025-07-31 11:00</t>
  </si>
  <si>
    <t>2025-07-31 12:00</t>
  </si>
  <si>
    <t>2025-07-31 13:00</t>
  </si>
  <si>
    <t>2025-07-31 14:00</t>
  </si>
  <si>
    <t>2025-07-31 15:00</t>
  </si>
  <si>
    <t>2025-07-31 16:00</t>
  </si>
  <si>
    <t>2025-07-31 17:00</t>
  </si>
  <si>
    <t>2025-07-31 18:00</t>
  </si>
  <si>
    <t>2025-07-31 19:00</t>
  </si>
  <si>
    <t>2025-07-31 20:00</t>
  </si>
  <si>
    <t>2025-07-31 21:00</t>
  </si>
  <si>
    <t>2025-07-31 22:00</t>
  </si>
  <si>
    <t>2025-07-31 23:00</t>
  </si>
  <si>
    <t>2025-08-01 00:00</t>
  </si>
  <si>
    <t>2025-08-01 01:00</t>
  </si>
  <si>
    <t>2025-08-01 02:00</t>
  </si>
  <si>
    <t>2025-08-01 03:00</t>
  </si>
  <si>
    <t>2025-08-01 04:00</t>
  </si>
  <si>
    <t>2025-08-01 05:00</t>
  </si>
  <si>
    <t>2025-08-01 06:00</t>
  </si>
  <si>
    <t>2025-08-01 07:00</t>
  </si>
  <si>
    <t>2025-08-01 08:00</t>
  </si>
  <si>
    <t>2025-08-01 09:00</t>
  </si>
  <si>
    <t>2025-08-01 10:00</t>
  </si>
  <si>
    <t>2025-08-01 11:00</t>
  </si>
  <si>
    <t>2025-08-01 12:00</t>
  </si>
  <si>
    <t>2025-08-01 13:00</t>
  </si>
  <si>
    <t>2025-08-01 14:00</t>
  </si>
  <si>
    <t>2025-08-01 15:00</t>
  </si>
  <si>
    <t>2025-08-01 16:00</t>
  </si>
  <si>
    <t>2025-08-01 17:00</t>
  </si>
  <si>
    <t>2025-08-01 18:00</t>
  </si>
  <si>
    <t>2025-08-01 19:00</t>
  </si>
  <si>
    <t>2025-08-01 20:00</t>
  </si>
  <si>
    <t>2025-08-01 21:00</t>
  </si>
  <si>
    <t>2025-08-01 22:00</t>
  </si>
  <si>
    <t>2025-08-01 23:00</t>
  </si>
  <si>
    <t>2025-08-02 00:00</t>
  </si>
  <si>
    <t>2025-08-02 01:00</t>
  </si>
  <si>
    <t>2025-08-02 02:00</t>
  </si>
  <si>
    <t>2025-08-16 21:00</t>
  </si>
  <si>
    <t>2025-08-16 22:00</t>
  </si>
  <si>
    <t>2025-08-16 23:00</t>
  </si>
  <si>
    <t>2025-08-17 00:00</t>
  </si>
  <si>
    <t>2025-08-17 01:00</t>
  </si>
  <si>
    <t>2025-08-17 02:00</t>
  </si>
  <si>
    <t>2025-08-17 03:00</t>
  </si>
  <si>
    <t>2025-08-17 04:00</t>
  </si>
  <si>
    <t>2025-08-17 05:00</t>
  </si>
  <si>
    <t>2025-08-17 06:00</t>
  </si>
  <si>
    <t>2025-08-17 07:00</t>
  </si>
  <si>
    <t>2025-08-17 08:00</t>
  </si>
  <si>
    <t>2025-08-17 09:00</t>
  </si>
  <si>
    <t>2025-08-17 10:00</t>
  </si>
  <si>
    <t>2025-08-17 11:00</t>
  </si>
  <si>
    <t>2025-08-17 12:00</t>
  </si>
  <si>
    <t>2025-08-17 13:00</t>
  </si>
  <si>
    <t>2025-08-17 14:00</t>
  </si>
  <si>
    <t>2025-08-17 15:00</t>
  </si>
  <si>
    <t>2025-08-17 16:00</t>
  </si>
  <si>
    <t>2025-08-17 17:00</t>
  </si>
  <si>
    <t>2025-08-17 18:00</t>
  </si>
  <si>
    <t>2025-08-17 19:00</t>
  </si>
  <si>
    <t>2025-08-17 20:00</t>
  </si>
  <si>
    <t>2025-08-17 21:00</t>
  </si>
  <si>
    <t>2025-08-17 22:00</t>
  </si>
  <si>
    <t>2025-08-17 23:00</t>
  </si>
  <si>
    <t>2025-08-18 00:00</t>
  </si>
  <si>
    <t>2025-08-18 01:00</t>
  </si>
  <si>
    <t>2025-08-18 02:00</t>
  </si>
  <si>
    <t>2025-08-18 03:00</t>
  </si>
  <si>
    <t>2025-08-18 04:00</t>
  </si>
  <si>
    <t>2025-08-18 05:00</t>
  </si>
  <si>
    <t>2025-08-18 06:00</t>
  </si>
  <si>
    <t>2025-08-18 07:00</t>
  </si>
  <si>
    <t>2025-08-18 08:00</t>
  </si>
  <si>
    <t>2025-08-18 09:00</t>
  </si>
  <si>
    <t>2025-08-18 10:00</t>
  </si>
  <si>
    <t>2025-08-18 11:00</t>
  </si>
  <si>
    <t>2025-08-18 12:00</t>
  </si>
  <si>
    <t>2025-08-18 13:00</t>
  </si>
  <si>
    <t>2025-08-18 14:00</t>
  </si>
  <si>
    <t>2025-08-18 15:00</t>
  </si>
  <si>
    <t>2025-08-18 16:00</t>
  </si>
  <si>
    <t>2025-08-18 17:00</t>
  </si>
  <si>
    <t>2025-08-18 18:00</t>
  </si>
  <si>
    <t>2025-08-18 19:00</t>
  </si>
  <si>
    <t>2025-08-18 20:00</t>
  </si>
  <si>
    <t>2025-08-18 21:00</t>
  </si>
  <si>
    <t>2025-08-18 22:00</t>
  </si>
  <si>
    <t>2025-08-18 23:00</t>
  </si>
  <si>
    <t>2025-08-19 00:00</t>
  </si>
  <si>
    <t>2025-08-19 01:00</t>
  </si>
  <si>
    <t>2025-08-19 02:00</t>
  </si>
  <si>
    <t>2025-08-19 03:00</t>
  </si>
  <si>
    <t>2025-08-19 04:00</t>
  </si>
  <si>
    <t>2025-08-19 05:00</t>
  </si>
  <si>
    <t>2025-08-19 06:00</t>
  </si>
  <si>
    <t>2025-08-19 07:00</t>
  </si>
  <si>
    <t>2025-08-19 08:00</t>
  </si>
  <si>
    <t>2025-08-19 09:00</t>
  </si>
  <si>
    <t>2025-08-19 10:00</t>
  </si>
  <si>
    <t>2025-08-19 11:00</t>
  </si>
  <si>
    <t>2025-08-19 12:00</t>
  </si>
  <si>
    <t>2025-08-19 13:00</t>
  </si>
  <si>
    <t>2025-08-19 14:00</t>
  </si>
  <si>
    <t>2025-08-19 15:00</t>
  </si>
  <si>
    <t>2025-08-19 16:00</t>
  </si>
  <si>
    <t>2025-08-19 17:00</t>
  </si>
  <si>
    <t>2025-08-19 18:00</t>
  </si>
  <si>
    <t>2025-08-19 19:00</t>
  </si>
  <si>
    <t>2025-08-19 20:00</t>
  </si>
  <si>
    <t>2025-08-19 21:00</t>
  </si>
  <si>
    <t>2025-08-19 22:00</t>
  </si>
  <si>
    <t>2025-08-19 23:00</t>
  </si>
  <si>
    <t>2025-08-20 00:00</t>
  </si>
  <si>
    <t>2025-08-20 01:00</t>
  </si>
  <si>
    <t>2025-08-20 02:00</t>
  </si>
  <si>
    <t>2025-08-20 03:00</t>
  </si>
  <si>
    <t>2025-08-20 04:00</t>
  </si>
  <si>
    <t>2025-08-20 05:00</t>
  </si>
  <si>
    <t>2025-08-20 06:00</t>
  </si>
  <si>
    <t>2025-08-20 07:00</t>
  </si>
  <si>
    <t>2025-08-20 08:00</t>
  </si>
  <si>
    <t>2025-08-20 09:00</t>
  </si>
  <si>
    <t>2025-08-20 10:00</t>
  </si>
  <si>
    <t>2025-08-20 11:00</t>
  </si>
  <si>
    <t>2025-08-20 12:00</t>
  </si>
  <si>
    <t>2025-08-20 13:00</t>
  </si>
  <si>
    <t>2025-08-20 14:00</t>
  </si>
  <si>
    <t>2025-08-20 15:00</t>
  </si>
  <si>
    <t>2025-08-20 16:00</t>
  </si>
  <si>
    <t>2025-08-20 17:00</t>
  </si>
  <si>
    <t>2025-08-20 18:00</t>
  </si>
  <si>
    <t>2025-08-20 19:00</t>
  </si>
  <si>
    <t>2025-08-20 20:00</t>
  </si>
  <si>
    <t>2025-08-20 21:00</t>
  </si>
  <si>
    <t>2025-08-20 22:00</t>
  </si>
  <si>
    <t>2025-08-20 23:00</t>
  </si>
  <si>
    <t>2025-08-21 00:00</t>
  </si>
  <si>
    <t>2025-08-21 01:00</t>
  </si>
  <si>
    <t>2025-08-21 02:00</t>
  </si>
  <si>
    <t>2025-08-21 03:00</t>
  </si>
  <si>
    <t>2025-08-21 04:00</t>
  </si>
  <si>
    <t>2025-08-21 05:00</t>
  </si>
  <si>
    <t>2025-08-21 06:00</t>
  </si>
  <si>
    <t>2025-08-21 07:00</t>
  </si>
  <si>
    <t>2025-08-21 08:00</t>
  </si>
  <si>
    <t>2025-08-21 09:00</t>
  </si>
  <si>
    <t>2025-08-21 10:00</t>
  </si>
  <si>
    <t>2025-08-21 11:00</t>
  </si>
  <si>
    <t>2025-08-21 12:00</t>
  </si>
  <si>
    <t>2025-08-21 13:00</t>
  </si>
  <si>
    <t>2025-08-21 14:00</t>
  </si>
  <si>
    <t>2025-08-21 15:00</t>
  </si>
  <si>
    <t>2025-08-21 16:00</t>
  </si>
  <si>
    <t>2025-08-21 17:00</t>
  </si>
  <si>
    <t>2025-08-21 18:00</t>
  </si>
  <si>
    <t>2025-08-21 19:00</t>
  </si>
  <si>
    <t>2025-08-21 20:00</t>
  </si>
  <si>
    <t>2025-08-21 21:00</t>
  </si>
  <si>
    <t>2025-08-21 22:00</t>
  </si>
  <si>
    <t>2025-08-21 23:00</t>
  </si>
  <si>
    <t>2025-08-22 00:00</t>
  </si>
  <si>
    <t>2025-08-22 01:00</t>
  </si>
  <si>
    <t>2025-08-22 02:00</t>
  </si>
  <si>
    <t>2025-08-22 03:00</t>
  </si>
  <si>
    <t>2025-08-22 04:00</t>
  </si>
  <si>
    <t>2025-08-22 05:00</t>
  </si>
  <si>
    <t>2025-08-22 06:00</t>
  </si>
  <si>
    <t>2025-08-22 07:00</t>
  </si>
  <si>
    <t>2025-08-22 08:00</t>
  </si>
  <si>
    <t>2025-08-22 09:00</t>
  </si>
  <si>
    <t>2025-08-22 10:00</t>
  </si>
  <si>
    <t>2025-08-22 11:00</t>
  </si>
  <si>
    <t>2025-08-22 12:00</t>
  </si>
  <si>
    <t>2025-08-22 13:00</t>
  </si>
  <si>
    <t>2025-08-22 14:00</t>
  </si>
  <si>
    <t>2025-08-22 15:00</t>
  </si>
  <si>
    <t>2025-08-22 16:00</t>
  </si>
  <si>
    <t>2025-08-22 17:00</t>
  </si>
  <si>
    <t>2025-08-22 18:00</t>
  </si>
  <si>
    <t>2025-08-22 19:00</t>
  </si>
  <si>
    <t>2025-08-22 20:00</t>
  </si>
  <si>
    <t>2025-08-22 21:00</t>
  </si>
  <si>
    <t>2025-08-22 22:00</t>
  </si>
  <si>
    <t>2025-08-22 23:00</t>
  </si>
  <si>
    <t>2025-08-23 00:00</t>
  </si>
  <si>
    <t>2025-08-23 01:00</t>
  </si>
  <si>
    <t>2025-08-23 02:00</t>
  </si>
  <si>
    <t>2025-08-23 03:00</t>
  </si>
  <si>
    <t>2025-08-23 04:00</t>
  </si>
  <si>
    <t>2025-08-23 05:00</t>
  </si>
  <si>
    <t>2025-08-23 06:00</t>
  </si>
  <si>
    <t>2025-08-23 07:00</t>
  </si>
  <si>
    <t>2025-08-23 08:00</t>
  </si>
  <si>
    <t>2025-08-23 09:00</t>
  </si>
  <si>
    <t>2025-08-23 10:00</t>
  </si>
  <si>
    <t>2025-08-23 11:00</t>
  </si>
  <si>
    <t>2025-08-23 12:00</t>
  </si>
  <si>
    <t>2025-08-23 13:00</t>
  </si>
  <si>
    <t>2025-08-23 14:00</t>
  </si>
  <si>
    <t>2025-08-23 15:00</t>
  </si>
  <si>
    <t>2025-08-23 16:00</t>
  </si>
  <si>
    <t>2025-08-23 17:00</t>
  </si>
  <si>
    <t>2025-08-23 18:00</t>
  </si>
  <si>
    <t>2025-08-23 19:00</t>
  </si>
  <si>
    <t>2025-08-23 20:00</t>
  </si>
  <si>
    <t>2025-08-23 21:00</t>
  </si>
  <si>
    <t>2025-08-23 22:00</t>
  </si>
  <si>
    <t>2025-08-23 23:00</t>
  </si>
  <si>
    <t>2025-08-24 00:00</t>
  </si>
  <si>
    <t>2025-08-24 01:00</t>
  </si>
  <si>
    <t>2025-08-24 02:00</t>
  </si>
  <si>
    <t>2025-08-24 03:00</t>
  </si>
  <si>
    <t>2025-08-24 04:00</t>
  </si>
  <si>
    <t>2025-08-24 05:00</t>
  </si>
  <si>
    <t>2025-08-24 06:00</t>
  </si>
  <si>
    <t>2025-08-24 07:00</t>
  </si>
  <si>
    <t>2025-08-24 08:00</t>
  </si>
  <si>
    <t>2025-08-24 09:00</t>
  </si>
  <si>
    <t>2025-08-24 10:00</t>
  </si>
  <si>
    <t>2025-08-24 11:00</t>
  </si>
  <si>
    <t>2025-08-24 12:00</t>
  </si>
  <si>
    <t>2025-08-24 13:00</t>
  </si>
  <si>
    <t>2025-08-24 14:00</t>
  </si>
  <si>
    <t>2025-08-24 15:00</t>
  </si>
  <si>
    <t>2025-08-24 16:00</t>
  </si>
  <si>
    <t>2025-08-24 17:00</t>
  </si>
  <si>
    <t>2025-08-24 18:00</t>
  </si>
  <si>
    <t>2025-08-24 19:00</t>
  </si>
  <si>
    <t>2025-08-24 20:00</t>
  </si>
  <si>
    <t>2025-08-24 21:00</t>
  </si>
  <si>
    <t>2025-08-24 22:00</t>
  </si>
  <si>
    <t>2025-08-24 23:00</t>
  </si>
  <si>
    <t>2025-08-25 00:00</t>
  </si>
  <si>
    <t>2025-08-25 01:00</t>
  </si>
  <si>
    <t>2025-08-25 02:00</t>
  </si>
  <si>
    <t>2025-08-25 03:00</t>
  </si>
  <si>
    <t>2025-08-25 04:00</t>
  </si>
  <si>
    <t>2025-08-25 05:00</t>
  </si>
  <si>
    <t>2025-08-25 06:00</t>
  </si>
  <si>
    <t>2025-08-25 07:00</t>
  </si>
  <si>
    <t>2025-08-25 08:00</t>
  </si>
  <si>
    <t>2025-08-25 09:00</t>
  </si>
  <si>
    <t>2025-08-25 10:00</t>
  </si>
  <si>
    <t>2025-08-25 11:00</t>
  </si>
  <si>
    <t>2025-08-25 12:00</t>
  </si>
  <si>
    <t>2025-08-25 13:00</t>
  </si>
  <si>
    <t>2025-08-25 14:00</t>
  </si>
  <si>
    <t>2025-08-25 19:00</t>
  </si>
  <si>
    <t>2025-08-25 20:00</t>
  </si>
  <si>
    <t>2025-08-25 21:00</t>
  </si>
  <si>
    <t>2025-08-25 22:00</t>
  </si>
  <si>
    <t>2025-08-25 23:00</t>
  </si>
  <si>
    <t>2025-08-26 00:00</t>
  </si>
  <si>
    <t>2025-08-26 01:00</t>
  </si>
  <si>
    <t>2025-08-26 02:00</t>
  </si>
  <si>
    <t>2025-08-26 03:00</t>
  </si>
  <si>
    <t>2025-08-26 04:00</t>
  </si>
  <si>
    <t>2025-08-26 05:00</t>
  </si>
  <si>
    <t>2025-08-26 06:00</t>
  </si>
  <si>
    <t>2025-08-26 07:00</t>
  </si>
  <si>
    <t>2025-08-26 08:00</t>
  </si>
  <si>
    <t>2025-08-26 13:00</t>
  </si>
  <si>
    <t>2025-08-26 14:00</t>
  </si>
  <si>
    <t>2025-08-26 15:00</t>
  </si>
  <si>
    <t>2025-08-26 16:00</t>
  </si>
  <si>
    <t>2025-08-26 17:00</t>
  </si>
  <si>
    <t>2025-08-26 18:00</t>
  </si>
  <si>
    <t>2025-08-26 19:00</t>
  </si>
  <si>
    <t>2025-08-26 20:00</t>
  </si>
  <si>
    <t>2025-08-26 21:00</t>
  </si>
  <si>
    <t>2025-08-26 22:00</t>
  </si>
  <si>
    <t>2025-08-26 23:00</t>
  </si>
  <si>
    <t>2025-08-27 00:00</t>
  </si>
  <si>
    <t>2025-08-27 01:00</t>
  </si>
  <si>
    <t>2025-08-27 02:00</t>
  </si>
  <si>
    <t>2025-08-27 03:00</t>
  </si>
  <si>
    <t>2025-08-27 04:00</t>
  </si>
  <si>
    <t>2025-08-27 05:00</t>
  </si>
  <si>
    <t>2025-08-27 06:00</t>
  </si>
  <si>
    <t>2025-08-27 07:00</t>
  </si>
  <si>
    <t>2025-08-27 08:00</t>
  </si>
  <si>
    <t>2025-08-27 09:00</t>
  </si>
  <si>
    <t>2025-08-27 10:00</t>
  </si>
  <si>
    <t>2025-08-27 11:00</t>
  </si>
  <si>
    <t>2025-08-27 12:00</t>
  </si>
  <si>
    <t>2025-08-27 13:00</t>
  </si>
  <si>
    <t>2025-08-27 14:00</t>
  </si>
  <si>
    <t>2025-08-27 15:00</t>
  </si>
  <si>
    <t>2025-08-27 16:00</t>
  </si>
  <si>
    <t>2025-08-27 17:00</t>
  </si>
  <si>
    <t>2025-08-27 18:00</t>
  </si>
  <si>
    <t>2025-08-27 19:00</t>
  </si>
  <si>
    <t>2025-08-27 20:00</t>
  </si>
  <si>
    <t>2025-08-27 21:00</t>
  </si>
  <si>
    <t>2025-08-27 22:00</t>
  </si>
  <si>
    <t>2025-08-27 23:00</t>
  </si>
  <si>
    <t>2025-08-28 00:00</t>
  </si>
  <si>
    <t>2025-08-28 01:00</t>
  </si>
  <si>
    <t>2025-08-28 02:00</t>
  </si>
  <si>
    <t>2025-08-28 03:00</t>
  </si>
  <si>
    <t>2025-08-28 04:00</t>
  </si>
  <si>
    <t>2025-08-28 05:00</t>
  </si>
  <si>
    <t>2025-08-28 06:00</t>
  </si>
  <si>
    <t>2025-08-28 07:00</t>
  </si>
  <si>
    <t>2025-08-28 08:00</t>
  </si>
  <si>
    <t>2025-08-28 09:00</t>
  </si>
  <si>
    <t>2025-08-28 10:00</t>
  </si>
  <si>
    <t>2025-08-28 11:00</t>
  </si>
  <si>
    <t>2025-08-28 12:00</t>
  </si>
  <si>
    <t>2025-08-28 13:00</t>
  </si>
  <si>
    <t>2025-08-28 14:00</t>
  </si>
  <si>
    <t>2025-08-28 15:00</t>
  </si>
  <si>
    <t>2025-08-28 16:00</t>
  </si>
  <si>
    <t>2025-08-28 17:00</t>
  </si>
  <si>
    <t>2025-08-28 18:00</t>
  </si>
  <si>
    <t>2025-08-28 19:00</t>
  </si>
  <si>
    <t>2025-08-28 20:00</t>
  </si>
  <si>
    <t>2025-08-28 21:00</t>
  </si>
  <si>
    <t>2025-08-28 22:00</t>
  </si>
  <si>
    <t>2025-08-28 23:00</t>
  </si>
  <si>
    <t>2025-08-29 00:00</t>
  </si>
  <si>
    <t>2025-08-29 01:00</t>
  </si>
  <si>
    <t>2025-08-29 02:00</t>
  </si>
  <si>
    <t>2025-08-29 03:00</t>
  </si>
  <si>
    <t>2025-08-29 04:00</t>
  </si>
  <si>
    <t>2025-08-29 05:00</t>
  </si>
  <si>
    <t>2025-08-29 06:00</t>
  </si>
  <si>
    <t>2025-08-29 07:00</t>
  </si>
  <si>
    <t>2025-08-29 08:00</t>
  </si>
  <si>
    <t>2025-08-29 09:00</t>
  </si>
  <si>
    <t>2025-08-29 10:00</t>
  </si>
  <si>
    <t>2025-08-29 11:00</t>
  </si>
  <si>
    <t>2025-08-29 12:00</t>
  </si>
  <si>
    <t>2025-08-29 13:00</t>
  </si>
  <si>
    <t>2025-08-29 14:00</t>
  </si>
  <si>
    <t>2025-08-29 15:00</t>
  </si>
  <si>
    <t>2025-08-29 16:00</t>
  </si>
  <si>
    <t>2025-08-29 17:00</t>
  </si>
  <si>
    <t>2025-08-29 18:00</t>
  </si>
  <si>
    <t>2025-08-29 19:00</t>
  </si>
  <si>
    <t>2025-08-29 20:00</t>
  </si>
  <si>
    <t>2025-08-29 21:00</t>
  </si>
  <si>
    <t>2025-08-29 22:00</t>
  </si>
  <si>
    <t>2025-09-02 18:00</t>
  </si>
  <si>
    <t>2025-09-02 19:00</t>
  </si>
  <si>
    <t>2025-09-02 20:00</t>
  </si>
  <si>
    <t>2025-09-02 21:00</t>
  </si>
  <si>
    <t>2025-09-02 22:00</t>
  </si>
  <si>
    <t>2025-09-02 23:00</t>
  </si>
  <si>
    <t>2025-09-03 00:00</t>
  </si>
  <si>
    <t>2025-09-03 01:00</t>
  </si>
  <si>
    <t>2025-09-03 02:00</t>
  </si>
  <si>
    <t>2025-09-03 03:00</t>
  </si>
  <si>
    <t>2025-09-03 04:00</t>
  </si>
  <si>
    <t>2025-09-03 05:00</t>
  </si>
  <si>
    <t>2025-09-03 06:00</t>
  </si>
  <si>
    <t>2025-09-03 07:00</t>
  </si>
  <si>
    <t>2025-09-03 08:00</t>
  </si>
  <si>
    <t>2025-09-03 09:00</t>
  </si>
  <si>
    <t>2025-09-03 10:00</t>
  </si>
  <si>
    <t>2025-09-03 11:00</t>
  </si>
  <si>
    <t>2025-09-03 12:00</t>
  </si>
  <si>
    <t>2025-09-03 13:00</t>
  </si>
  <si>
    <t>2025-09-03 14:00</t>
  </si>
  <si>
    <t>2025-09-03 15:00</t>
  </si>
  <si>
    <t>2025-09-03 16:00</t>
  </si>
  <si>
    <t>2025-09-03 17:00</t>
  </si>
  <si>
    <t>2025-09-03 18:00</t>
  </si>
  <si>
    <t>2025-09-03 19:00</t>
  </si>
  <si>
    <t>2025-09-03 20:00</t>
  </si>
  <si>
    <t>2025-09-03 21:00</t>
  </si>
  <si>
    <t>2025-09-03 22:00</t>
  </si>
  <si>
    <t>2025-09-03 23:00</t>
  </si>
  <si>
    <t>2025-09-04 00:00</t>
  </si>
  <si>
    <t>2025-09-04 01:00</t>
  </si>
  <si>
    <t>2025-09-04 02:00</t>
  </si>
  <si>
    <t>2025-09-04 03:00</t>
  </si>
  <si>
    <t>2025-09-04 04:00</t>
  </si>
  <si>
    <t>2025-09-04 05:00</t>
  </si>
  <si>
    <t>2025-09-04 06:00</t>
  </si>
  <si>
    <t>2025-09-04 07:00</t>
  </si>
  <si>
    <t>2025-09-04 08:00</t>
  </si>
  <si>
    <t>2025-09-04 09:00</t>
  </si>
  <si>
    <t>2025-09-04 10:00</t>
  </si>
  <si>
    <t>2025-09-04 11:00</t>
  </si>
  <si>
    <t>2025-09-04 12:00</t>
  </si>
  <si>
    <t>2025-09-04 13:00</t>
  </si>
  <si>
    <t>2025-09-04 14:00</t>
  </si>
  <si>
    <t>2025-09-04 15:00</t>
  </si>
  <si>
    <t>2025-09-04 16:00</t>
  </si>
  <si>
    <t>2025-09-04 17:00</t>
  </si>
  <si>
    <t>2025-09-04 18:00</t>
  </si>
  <si>
    <t>2025-09-04 19:00</t>
  </si>
  <si>
    <t>2025-09-04 20:00</t>
  </si>
  <si>
    <t>2025-09-04 21:00</t>
  </si>
  <si>
    <t>2025-09-04 22:00</t>
  </si>
  <si>
    <t>2025-09-04 23:00</t>
  </si>
  <si>
    <t>2025-09-05 00:00</t>
  </si>
  <si>
    <t>2025-09-05 01:00</t>
  </si>
  <si>
    <t>2025-09-05 02:00</t>
  </si>
  <si>
    <t>2025-09-05 03:00</t>
  </si>
  <si>
    <t>2025-09-05 04:00</t>
  </si>
  <si>
    <t>2025-09-05 05:00</t>
  </si>
  <si>
    <t>2025-09-05 06:00</t>
  </si>
  <si>
    <t>2025-09-05 07:00</t>
  </si>
  <si>
    <t>2025-09-05 08:00</t>
  </si>
  <si>
    <t>2025-09-05 09:00</t>
  </si>
  <si>
    <t>2025-09-05 10:00</t>
  </si>
  <si>
    <t>2025-09-05 11:00</t>
  </si>
  <si>
    <t>2025-09-05 12:00</t>
  </si>
  <si>
    <t>2025-09-05 13:00</t>
  </si>
  <si>
    <t>2025-09-05 14:00</t>
  </si>
  <si>
    <t>2025-09-05 15:00</t>
  </si>
  <si>
    <t>2025-09-05 16:00</t>
  </si>
  <si>
    <t>2025-09-05 17:00</t>
  </si>
  <si>
    <t>2025-09-05 18:00</t>
  </si>
  <si>
    <t>2025-09-05 19:00</t>
  </si>
  <si>
    <t>2025-09-05 20:00</t>
  </si>
  <si>
    <t>2025-09-05 21:00</t>
  </si>
  <si>
    <t>2025-09-05 22:00</t>
  </si>
  <si>
    <t>2025-09-05 23:00</t>
  </si>
  <si>
    <t>2025-09-06 00:00</t>
  </si>
  <si>
    <t>2025-09-06 01:00</t>
  </si>
  <si>
    <t>2025-09-06 02:00</t>
  </si>
  <si>
    <t>2025-09-06 03:00</t>
  </si>
  <si>
    <t>2025-09-06 04:00</t>
  </si>
  <si>
    <t>2025-09-06 05:00</t>
  </si>
  <si>
    <t>2025-09-06 06:00</t>
  </si>
  <si>
    <t>2025-09-06 07:00</t>
  </si>
  <si>
    <t>2025-09-06 08:00</t>
  </si>
  <si>
    <t>2025-09-06 09:00</t>
  </si>
  <si>
    <t>2025-09-06 10:00</t>
  </si>
  <si>
    <t>2025-09-06 11:00</t>
  </si>
  <si>
    <t>2025-09-06 12:00</t>
  </si>
  <si>
    <t>2025-09-06 13:00</t>
  </si>
  <si>
    <t>2025-09-06 14:00</t>
  </si>
  <si>
    <t>2025-09-06 15:00</t>
  </si>
  <si>
    <t>2025-09-06 16:00</t>
  </si>
  <si>
    <t>2025-09-06 17:00</t>
  </si>
  <si>
    <t>2025-09-06 18:00</t>
  </si>
  <si>
    <t>2025-09-06 19:00</t>
  </si>
  <si>
    <t>2025-09-06 20:00</t>
  </si>
  <si>
    <t>2025-09-06 21:00</t>
  </si>
  <si>
    <t>2025-09-06 22:00</t>
  </si>
  <si>
    <t>2025-09-06 23:00</t>
  </si>
  <si>
    <t>2025-09-07 00:00</t>
  </si>
  <si>
    <t>2025-09-07 01:00</t>
  </si>
  <si>
    <t>2025-09-07 02:00</t>
  </si>
  <si>
    <t>2025-09-07 03:00</t>
  </si>
  <si>
    <t>2025-09-07 04:00</t>
  </si>
  <si>
    <t>2025-09-07 05:00</t>
  </si>
  <si>
    <t>2025-09-07 06:00</t>
  </si>
  <si>
    <t>2025-09-07 07:00</t>
  </si>
  <si>
    <t>2025-09-07 08:00</t>
  </si>
  <si>
    <t>2025-09-07 09:00</t>
  </si>
  <si>
    <t>2025-09-07 10:00</t>
  </si>
  <si>
    <t>2025-09-07 11:00</t>
  </si>
  <si>
    <t>2025-09-07 12:00</t>
  </si>
  <si>
    <t>2025-09-07 13:00</t>
  </si>
  <si>
    <t>2025-09-07 14:00</t>
  </si>
  <si>
    <t>2025-09-07 15:00</t>
  </si>
  <si>
    <t>2025-09-07 16:00</t>
  </si>
  <si>
    <t>2025-09-07 17:00</t>
  </si>
  <si>
    <t>2025-09-07 18:00</t>
  </si>
  <si>
    <t>2025-09-07 19:00</t>
  </si>
  <si>
    <t>2025-09-07 20:00</t>
  </si>
  <si>
    <t>2025-09-07 21:00</t>
  </si>
  <si>
    <t>2025-09-07 22:00</t>
  </si>
  <si>
    <t>2025-09-07 23:00</t>
  </si>
  <si>
    <t>2025-09-08 00:00</t>
  </si>
  <si>
    <t>2025-09-08 01:00</t>
  </si>
  <si>
    <t>2025-09-08 02:00</t>
  </si>
  <si>
    <t>2025-09-08 03:00</t>
  </si>
  <si>
    <t>2025-09-08 04:00</t>
  </si>
  <si>
    <t>2025-09-08 05:00</t>
  </si>
  <si>
    <t>2025-09-08 06:00</t>
  </si>
  <si>
    <t>2025-09-08 07:00</t>
  </si>
  <si>
    <t>2025-09-08 08:00</t>
  </si>
  <si>
    <t>2025-09-08 09:00</t>
  </si>
  <si>
    <t>2025-09-08 10:00</t>
  </si>
  <si>
    <t>2025-09-08 11:00</t>
  </si>
  <si>
    <t>2025-09-08 12:00</t>
  </si>
  <si>
    <t>2025-09-08 13:00</t>
  </si>
  <si>
    <t>2025-09-08 14:00</t>
  </si>
  <si>
    <t>2025-09-08 15:00</t>
  </si>
  <si>
    <t>2025-09-08 16:00</t>
  </si>
  <si>
    <t>2025-09-08 17:00</t>
  </si>
  <si>
    <t>2025-09-08 18:00</t>
  </si>
  <si>
    <t>2025-09-08 19:00</t>
  </si>
  <si>
    <t>2025-09-08 20:00</t>
  </si>
  <si>
    <t>2025-09-08 21:00</t>
  </si>
  <si>
    <t>2025-09-08 22:00</t>
  </si>
  <si>
    <t>2025-09-08 23:00</t>
  </si>
  <si>
    <t>2025-09-09 00:00</t>
  </si>
  <si>
    <t>2025-09-09 01:00</t>
  </si>
  <si>
    <t>2025-09-09 02:00</t>
  </si>
  <si>
    <t>2025-09-09 03:00</t>
  </si>
  <si>
    <t>2025-09-09 04:00</t>
  </si>
  <si>
    <t>2025-09-09 05:00</t>
  </si>
  <si>
    <t>2025-09-09 06:00</t>
  </si>
  <si>
    <t>2025-09-09 07:00</t>
  </si>
  <si>
    <t>2025-09-09 08:00</t>
  </si>
  <si>
    <t>2025-09-09 09:00</t>
  </si>
  <si>
    <t>2025-09-09 10:00</t>
  </si>
  <si>
    <t>2025-09-09 11:00</t>
  </si>
  <si>
    <t>2025-09-09 12:00</t>
  </si>
  <si>
    <t>2025-09-09 13:00</t>
  </si>
  <si>
    <t>2025-09-09 14:00</t>
  </si>
  <si>
    <t>2025-09-09 15:00</t>
  </si>
  <si>
    <t>2025-09-09 16:00</t>
  </si>
  <si>
    <t>2025-09-09 17:00</t>
  </si>
  <si>
    <t>2025-09-09 18:00</t>
  </si>
  <si>
    <t>2025-09-09 19:00</t>
  </si>
  <si>
    <t>2025-09-09 20:00</t>
  </si>
  <si>
    <t>2025-09-09 21:00</t>
  </si>
  <si>
    <t>2025-09-09 22:00</t>
  </si>
  <si>
    <t>2025-09-09 23:00</t>
  </si>
  <si>
    <t>2025-09-10 00:00</t>
  </si>
  <si>
    <t>2025-09-10 01:00</t>
  </si>
  <si>
    <t>2025-09-10 02:00</t>
  </si>
  <si>
    <t>2025-09-10 03:00</t>
  </si>
  <si>
    <t>2025-09-10 04:00</t>
  </si>
  <si>
    <t>2025-09-10 05:00</t>
  </si>
  <si>
    <t>2025-09-10 06:00</t>
  </si>
  <si>
    <t>2025-09-10 07:00</t>
  </si>
  <si>
    <t>2025-09-10 08:00</t>
  </si>
  <si>
    <t>2025-09-10 09:00</t>
  </si>
  <si>
    <t>2025-09-10 10:00</t>
  </si>
  <si>
    <t>2025-09-10 11:00</t>
  </si>
  <si>
    <t>2025-09-10 12:00</t>
  </si>
  <si>
    <t>2025-09-10 13:00</t>
  </si>
  <si>
    <t>2025-09-10 14:00</t>
  </si>
  <si>
    <t>2025-09-10 15:00</t>
  </si>
  <si>
    <t>2025-09-10 16:00</t>
  </si>
  <si>
    <t>2025-09-10 17:00</t>
  </si>
  <si>
    <t>2025-09-10 18:00</t>
  </si>
  <si>
    <t>2025-09-10 19:00</t>
  </si>
  <si>
    <t>2025-09-10 20:00</t>
  </si>
  <si>
    <t>2025-09-10 21:00</t>
  </si>
  <si>
    <t>2025-09-10 22:00</t>
  </si>
  <si>
    <t>2025-09-10 23:00</t>
  </si>
  <si>
    <t>2025-09-11 00:00</t>
  </si>
  <si>
    <t>2025-09-11 01:00</t>
  </si>
  <si>
    <t>2025-09-11 02:00</t>
  </si>
  <si>
    <t>2025-09-11 03:00</t>
  </si>
  <si>
    <t>2025-09-11 04:00</t>
  </si>
  <si>
    <t>2025-09-11 05:00</t>
  </si>
  <si>
    <t>2025-09-11 06:00</t>
  </si>
  <si>
    <t>2025-09-11 07:00</t>
  </si>
  <si>
    <t>2025-09-11 08:00</t>
  </si>
  <si>
    <t>2025-09-11 09:00</t>
  </si>
  <si>
    <t>2025-09-11 10:00</t>
  </si>
  <si>
    <t>2025-09-11 11:00</t>
  </si>
  <si>
    <t>2025-09-11 12:00</t>
  </si>
  <si>
    <t>2025-09-11 13:00</t>
  </si>
  <si>
    <t>2025-09-11 14:00</t>
  </si>
  <si>
    <t>2025-09-11 16:00</t>
  </si>
  <si>
    <t>2025-09-11 18:00</t>
  </si>
  <si>
    <t>2025-09-11 19:00</t>
  </si>
  <si>
    <t>2025-09-11 20:00</t>
  </si>
  <si>
    <t>2025-09-11 21:00</t>
  </si>
  <si>
    <t>2025-09-11 22:00</t>
  </si>
  <si>
    <t>2025-09-11 23:00</t>
  </si>
  <si>
    <t>2025-09-12 00:00</t>
  </si>
  <si>
    <t>2025-09-12 01:00</t>
  </si>
  <si>
    <t>2025-09-12 02:00</t>
  </si>
  <si>
    <t>2025-09-12 03:00</t>
  </si>
  <si>
    <t>2025-09-12 04:00</t>
  </si>
  <si>
    <t>2025-09-12 05:00</t>
  </si>
  <si>
    <t>2025-09-12 06:00</t>
  </si>
  <si>
    <t>2025-09-12 07:00</t>
  </si>
  <si>
    <t>2025-09-12 11:00</t>
  </si>
  <si>
    <t>2025-09-12 12:00</t>
  </si>
  <si>
    <t>2025-09-12 13:00</t>
  </si>
  <si>
    <t>2025-09-12 14:00</t>
  </si>
  <si>
    <t>2025-09-12 15:00</t>
  </si>
  <si>
    <t>2025-09-12 16:00</t>
  </si>
  <si>
    <t>2025-09-12 17:00</t>
  </si>
  <si>
    <t>2025-09-12 18:00</t>
  </si>
  <si>
    <t>2025-09-12 19:00</t>
  </si>
  <si>
    <t>2025-09-12 20:00</t>
  </si>
  <si>
    <t>2025-09-12 21:00</t>
  </si>
  <si>
    <t>2025-09-12 22:00</t>
  </si>
  <si>
    <t>2025-09-12 23:00</t>
  </si>
  <si>
    <t>2025-09-13 00:00</t>
  </si>
  <si>
    <t>2025-09-13 01:00</t>
  </si>
  <si>
    <t>2025-09-13 02:00</t>
  </si>
  <si>
    <t>2025-09-13 03:00</t>
  </si>
  <si>
    <t>2025-09-13 04:00</t>
  </si>
  <si>
    <t>2025-09-13 05:00</t>
  </si>
  <si>
    <t>2025-09-13 06:00</t>
  </si>
  <si>
    <t>2025-09-13 07:00</t>
  </si>
  <si>
    <t>2025-09-13 08:00</t>
  </si>
  <si>
    <t>2025-09-13 09:00</t>
  </si>
  <si>
    <t>2025-09-13 10:00</t>
  </si>
  <si>
    <t>2025-09-13 11:00</t>
  </si>
  <si>
    <t>2025-09-13 12:00</t>
  </si>
  <si>
    <t>2025-09-13 13:00</t>
  </si>
  <si>
    <t>2025-09-13 14:00</t>
  </si>
  <si>
    <t>2025-09-13 15:00</t>
  </si>
  <si>
    <t>2025-09-13 16:00</t>
  </si>
  <si>
    <t>2025-09-13 17:00</t>
  </si>
  <si>
    <t>2025-09-13 18:00</t>
  </si>
  <si>
    <t>2025-09-13 19:00</t>
  </si>
  <si>
    <t>2025-09-13 20:00</t>
  </si>
  <si>
    <t>2025-09-13 21:00</t>
  </si>
  <si>
    <t>2025-09-13 22:00</t>
  </si>
  <si>
    <t>2025-09-13 23:00</t>
  </si>
  <si>
    <t>2025-09-14 08:00</t>
  </si>
  <si>
    <t>2025-09-14 09:00</t>
  </si>
  <si>
    <t>2025-09-14 10:00</t>
  </si>
  <si>
    <t>2025-09-14 11:00</t>
  </si>
  <si>
    <t>2025-09-15 20:00</t>
  </si>
  <si>
    <t>2025-09-15 21:00</t>
  </si>
  <si>
    <t>2025-09-15 22:00</t>
  </si>
  <si>
    <t>2025-09-15 23:00</t>
  </si>
  <si>
    <t>2025-09-16 00:00</t>
  </si>
  <si>
    <t>2025-09-16 01:00</t>
  </si>
  <si>
    <t>2025-09-16 02:00</t>
  </si>
  <si>
    <t>2025-09-16 03:00</t>
  </si>
  <si>
    <t>2025-09-16 19:00</t>
  </si>
  <si>
    <t>2025-09-16 20:00</t>
  </si>
  <si>
    <t>2025-09-20 06:00</t>
  </si>
  <si>
    <t>2025-09-20 07:00</t>
  </si>
  <si>
    <t>2025-09-20 08:00</t>
  </si>
  <si>
    <t>2025-09-20 09:00</t>
  </si>
  <si>
    <t>2025-09-20 10:00</t>
  </si>
  <si>
    <t>2025-09-20 11:00</t>
  </si>
  <si>
    <t>2025-09-20 12:00</t>
  </si>
  <si>
    <t>2025-09-20 13:00</t>
  </si>
  <si>
    <t>2025-09-20 14:00</t>
  </si>
  <si>
    <t>2025-09-20 15:00</t>
  </si>
  <si>
    <t>2025-09-20 16:00</t>
  </si>
  <si>
    <t>2025-09-20 17:00</t>
  </si>
  <si>
    <t>2025-09-20 18:00</t>
  </si>
  <si>
    <t>2025-09-20 19:00</t>
  </si>
  <si>
    <t>2025-09-20 20:00</t>
  </si>
  <si>
    <t>2025-09-20 21:00</t>
  </si>
  <si>
    <t>2025-09-20 22:00</t>
  </si>
  <si>
    <t>2025-09-20 23:00</t>
  </si>
  <si>
    <t>2025-09-21 00:00</t>
  </si>
  <si>
    <t>2025-09-21 01:00</t>
  </si>
  <si>
    <t>2025-09-21 02:00</t>
  </si>
  <si>
    <t>2025-09-21 03:00</t>
  </si>
  <si>
    <t>2025-09-21 04:00</t>
  </si>
  <si>
    <t>2025-09-21 05:00</t>
  </si>
  <si>
    <t>2025-09-21 06:00</t>
  </si>
  <si>
    <t>2025-09-21 07:00</t>
  </si>
  <si>
    <t>2025-09-21 08:00</t>
  </si>
  <si>
    <t>2025-09-21 09:00</t>
  </si>
  <si>
    <t>2025-09-21 10:00</t>
  </si>
  <si>
    <t>2025-09-21 11:00</t>
  </si>
  <si>
    <t>2025-09-21 12:00</t>
  </si>
  <si>
    <t>2025-09-21 13:00</t>
  </si>
  <si>
    <t>2025-09-21 14:00</t>
  </si>
  <si>
    <t>2025-09-21 15:00</t>
  </si>
  <si>
    <t>2025-09-21 16:00</t>
  </si>
  <si>
    <t>2025-09-21 17:00</t>
  </si>
  <si>
    <t>2025-09-21 18:00</t>
  </si>
  <si>
    <t>2025-09-21 19:00</t>
  </si>
  <si>
    <t>2025-09-21 20:00</t>
  </si>
  <si>
    <t>2025-09-21 21:00</t>
  </si>
  <si>
    <t>2025-09-21 22:00</t>
  </si>
  <si>
    <t>2025-09-21 23:00</t>
  </si>
  <si>
    <t>2025-09-22 00:00</t>
  </si>
  <si>
    <t>2025-09-22 01:00</t>
  </si>
  <si>
    <t>2025-09-22 02:00</t>
  </si>
  <si>
    <t>2025-09-22 03:00</t>
  </si>
  <si>
    <t>2025-09-22 04:00</t>
  </si>
  <si>
    <t>2025-09-22 05:00</t>
  </si>
  <si>
    <t>2025-09-22 06:00</t>
  </si>
  <si>
    <t>2025-09-22 07:00</t>
  </si>
  <si>
    <t>2025-09-22 08:00</t>
  </si>
  <si>
    <t>2025-09-22 09:00</t>
  </si>
  <si>
    <t>2025-09-22 10:00</t>
  </si>
  <si>
    <t>2025-09-22 11:00</t>
  </si>
  <si>
    <t>2025-09-22 12:00</t>
  </si>
  <si>
    <t>2025-09-22 13:00</t>
  </si>
  <si>
    <t>seq</t>
  </si>
  <si>
    <t>coluna</t>
  </si>
  <si>
    <t>subinput</t>
  </si>
  <si>
    <t>rio</t>
  </si>
  <si>
    <t>cidade</t>
  </si>
  <si>
    <t>variavel</t>
  </si>
  <si>
    <t>codigo</t>
  </si>
  <si>
    <t>cheias</t>
  </si>
  <si>
    <t>operando</t>
  </si>
  <si>
    <t>G</t>
  </si>
  <si>
    <t>1</t>
  </si>
  <si>
    <t>Santa Tereza</t>
  </si>
  <si>
    <t>nivel</t>
  </si>
  <si>
    <t>86472600</t>
  </si>
  <si>
    <t>H</t>
  </si>
  <si>
    <t>2</t>
  </si>
  <si>
    <t>diferença de primeira ordem do passado</t>
  </si>
  <si>
    <t>nivel (D-1h)</t>
  </si>
  <si>
    <t>I</t>
  </si>
  <si>
    <t>3</t>
  </si>
  <si>
    <t>chuva med</t>
  </si>
  <si>
    <t>acum 36h</t>
  </si>
  <si>
    <t>carreiro + pós-prata</t>
  </si>
  <si>
    <t>P</t>
  </si>
  <si>
    <t>7a</t>
  </si>
  <si>
    <t>R. Antas</t>
  </si>
  <si>
    <t>SANTA TEREZA</t>
  </si>
  <si>
    <t>86472000</t>
  </si>
  <si>
    <t>após prata</t>
  </si>
  <si>
    <t>Sim</t>
  </si>
  <si>
    <t>Q</t>
  </si>
  <si>
    <t>7b</t>
  </si>
  <si>
    <t>nivel (D-5h)</t>
  </si>
  <si>
    <t>R</t>
  </si>
  <si>
    <t>7c</t>
  </si>
  <si>
    <t>nivel (A-20h)</t>
  </si>
  <si>
    <t>W</t>
  </si>
  <si>
    <t>10a</t>
  </si>
  <si>
    <t>R. Prata</t>
  </si>
  <si>
    <t>VERANÓPOLIS</t>
  </si>
  <si>
    <t>86430900</t>
  </si>
  <si>
    <t>X</t>
  </si>
  <si>
    <t>10b</t>
  </si>
  <si>
    <t>nivel (D-18h)</t>
  </si>
  <si>
    <t>AA</t>
  </si>
  <si>
    <t>12</t>
  </si>
  <si>
    <t>nivel (D-2h)</t>
  </si>
  <si>
    <t>AB</t>
  </si>
  <si>
    <t>13</t>
  </si>
  <si>
    <t>nivel (D-4h)</t>
  </si>
  <si>
    <t>AE</t>
  </si>
  <si>
    <t>16</t>
  </si>
  <si>
    <t>diferença de segunda ordem do passado</t>
  </si>
  <si>
    <t>nivel (A-4h)</t>
  </si>
  <si>
    <t>AF</t>
  </si>
  <si>
    <t>17</t>
  </si>
  <si>
    <t>nivel (A-12h)</t>
  </si>
  <si>
    <t>AG</t>
  </si>
  <si>
    <t>linhas_esperadas</t>
  </si>
  <si>
    <t>linhas_salvas</t>
  </si>
  <si>
    <t>linhas_descartadas</t>
  </si>
  <si>
    <t>pct_salvo</t>
  </si>
  <si>
    <t>faltou_fonte</t>
  </si>
  <si>
    <t>faltou_input</t>
  </si>
  <si>
    <t>faltou_alvo</t>
  </si>
  <si>
    <t>evento_completo</t>
  </si>
  <si>
    <t>NAO</t>
  </si>
  <si>
    <t>SIM</t>
  </si>
  <si>
    <t>subinput/alvo</t>
  </si>
  <si>
    <t>n_lacunas</t>
  </si>
  <si>
    <t>output ALT</t>
  </si>
  <si>
    <t>nivel (D2h)</t>
  </si>
  <si>
    <t>excel_origem</t>
  </si>
  <si>
    <t>mat</t>
  </si>
  <si>
    <t>D:\PREVINE\redes_neurais\RNA_2H_ALT_MODELO_AUTOALT_2026_06_24\mat\12_2h_alt_2H_ALT_C0095.mat</t>
  </si>
  <si>
    <t>input</t>
  </si>
  <si>
    <t>nh</t>
  </si>
  <si>
    <t>J</t>
  </si>
  <si>
    <t>EV_final</t>
  </si>
  <si>
    <t>EQ_final</t>
  </si>
  <si>
    <t>conjunto</t>
  </si>
  <si>
    <t>n</t>
  </si>
  <si>
    <t>PERS</t>
  </si>
  <si>
    <t>NASH</t>
  </si>
  <si>
    <t>correlacao</t>
  </si>
  <si>
    <t>MAE_cm</t>
  </si>
  <si>
    <t>E95_cm</t>
  </si>
  <si>
    <t>obs_min</t>
  </si>
  <si>
    <t>obs_max</t>
  </si>
  <si>
    <t>rna_min</t>
  </si>
  <si>
    <t>rna_max</t>
  </si>
  <si>
    <t>treino</t>
  </si>
  <si>
    <t>validacao</t>
  </si>
  <si>
    <t>teste</t>
  </si>
  <si>
    <t>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</si>
</sst>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DADOS!$Y$1</c:f>
              <c:strCache>
                <c:ptCount val="1"/>
                <c:pt idx="0">
                  <c:v>OBSERVADO_CM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DADOS!$Y$2:$Y$2865</c:f>
              <c:numCache>
                <c:formatCode>General</c:formatCode>
                <c:ptCount val="2864"/>
                <c:pt idx="0">
                  <c:v>329</c:v>
                </c:pt>
                <c:pt idx="1">
                  <c:v>277</c:v>
                </c:pt>
                <c:pt idx="2">
                  <c:v>263</c:v>
                </c:pt>
                <c:pt idx="3">
                  <c:v>259</c:v>
                </c:pt>
                <c:pt idx="4">
                  <c:v>258</c:v>
                </c:pt>
                <c:pt idx="5">
                  <c:v>260</c:v>
                </c:pt>
                <c:pt idx="6">
                  <c:v>272</c:v>
                </c:pt>
                <c:pt idx="7">
                  <c:v>302</c:v>
                </c:pt>
                <c:pt idx="8">
                  <c:v>308</c:v>
                </c:pt>
                <c:pt idx="9">
                  <c:v>327</c:v>
                </c:pt>
                <c:pt idx="10">
                  <c:v>338</c:v>
                </c:pt>
                <c:pt idx="11">
                  <c:v>350</c:v>
                </c:pt>
                <c:pt idx="12">
                  <c:v>373</c:v>
                </c:pt>
                <c:pt idx="13">
                  <c:v>369</c:v>
                </c:pt>
                <c:pt idx="14">
                  <c:v>407</c:v>
                </c:pt>
                <c:pt idx="15">
                  <c:v>434</c:v>
                </c:pt>
                <c:pt idx="16">
                  <c:v>427</c:v>
                </c:pt>
                <c:pt idx="17">
                  <c:v>419</c:v>
                </c:pt>
                <c:pt idx="18">
                  <c:v>412</c:v>
                </c:pt>
                <c:pt idx="19">
                  <c:v>407</c:v>
                </c:pt>
                <c:pt idx="20">
                  <c:v>402</c:v>
                </c:pt>
                <c:pt idx="21">
                  <c:v>392</c:v>
                </c:pt>
                <c:pt idx="22">
                  <c:v>390</c:v>
                </c:pt>
                <c:pt idx="23">
                  <c:v>382</c:v>
                </c:pt>
                <c:pt idx="24">
                  <c:v>382</c:v>
                </c:pt>
                <c:pt idx="25">
                  <c:v>394</c:v>
                </c:pt>
                <c:pt idx="26">
                  <c:v>396</c:v>
                </c:pt>
                <c:pt idx="27">
                  <c:v>404</c:v>
                </c:pt>
                <c:pt idx="28">
                  <c:v>434</c:v>
                </c:pt>
                <c:pt idx="29">
                  <c:v>470</c:v>
                </c:pt>
                <c:pt idx="30">
                  <c:v>520</c:v>
                </c:pt>
                <c:pt idx="31">
                  <c:v>526</c:v>
                </c:pt>
                <c:pt idx="32">
                  <c:v>527</c:v>
                </c:pt>
                <c:pt idx="33">
                  <c:v>527</c:v>
                </c:pt>
                <c:pt idx="34">
                  <c:v>524</c:v>
                </c:pt>
                <c:pt idx="35">
                  <c:v>519</c:v>
                </c:pt>
                <c:pt idx="36">
                  <c:v>524</c:v>
                </c:pt>
                <c:pt idx="37">
                  <c:v>553</c:v>
                </c:pt>
                <c:pt idx="38">
                  <c:v>562</c:v>
                </c:pt>
                <c:pt idx="39">
                  <c:v>552</c:v>
                </c:pt>
                <c:pt idx="40">
                  <c:v>536</c:v>
                </c:pt>
                <c:pt idx="41">
                  <c:v>497</c:v>
                </c:pt>
                <c:pt idx="42">
                  <c:v>539</c:v>
                </c:pt>
                <c:pt idx="43">
                  <c:v>540</c:v>
                </c:pt>
                <c:pt idx="44">
                  <c:v>525</c:v>
                </c:pt>
                <c:pt idx="45">
                  <c:v>466</c:v>
                </c:pt>
                <c:pt idx="46">
                  <c:v>463</c:v>
                </c:pt>
                <c:pt idx="47">
                  <c:v>465</c:v>
                </c:pt>
                <c:pt idx="48">
                  <c:v>464</c:v>
                </c:pt>
                <c:pt idx="49">
                  <c:v>463</c:v>
                </c:pt>
                <c:pt idx="50">
                  <c:v>460</c:v>
                </c:pt>
                <c:pt idx="51">
                  <c:v>461</c:v>
                </c:pt>
                <c:pt idx="52">
                  <c:v>454</c:v>
                </c:pt>
                <c:pt idx="53">
                  <c:v>408</c:v>
                </c:pt>
                <c:pt idx="54">
                  <c:v>412</c:v>
                </c:pt>
                <c:pt idx="55">
                  <c:v>416</c:v>
                </c:pt>
                <c:pt idx="56">
                  <c:v>416</c:v>
                </c:pt>
                <c:pt idx="57">
                  <c:v>421</c:v>
                </c:pt>
                <c:pt idx="58">
                  <c:v>440</c:v>
                </c:pt>
                <c:pt idx="59">
                  <c:v>427</c:v>
                </c:pt>
                <c:pt idx="60">
                  <c:v>406</c:v>
                </c:pt>
                <c:pt idx="61">
                  <c:v>397</c:v>
                </c:pt>
                <c:pt idx="62">
                  <c:v>394</c:v>
                </c:pt>
                <c:pt idx="63">
                  <c:v>392</c:v>
                </c:pt>
                <c:pt idx="64">
                  <c:v>390</c:v>
                </c:pt>
                <c:pt idx="65">
                  <c:v>388</c:v>
                </c:pt>
                <c:pt idx="66">
                  <c:v>386</c:v>
                </c:pt>
                <c:pt idx="67">
                  <c:v>381</c:v>
                </c:pt>
                <c:pt idx="68">
                  <c:v>379</c:v>
                </c:pt>
                <c:pt idx="69">
                  <c:v>375</c:v>
                </c:pt>
                <c:pt idx="70">
                  <c:v>373</c:v>
                </c:pt>
                <c:pt idx="71">
                  <c:v>371</c:v>
                </c:pt>
                <c:pt idx="72">
                  <c:v>367</c:v>
                </c:pt>
                <c:pt idx="73">
                  <c:v>360</c:v>
                </c:pt>
                <c:pt idx="74">
                  <c:v>347</c:v>
                </c:pt>
                <c:pt idx="75">
                  <c:v>343</c:v>
                </c:pt>
                <c:pt idx="76">
                  <c:v>340</c:v>
                </c:pt>
                <c:pt idx="77">
                  <c:v>337</c:v>
                </c:pt>
                <c:pt idx="78">
                  <c:v>325</c:v>
                </c:pt>
                <c:pt idx="79">
                  <c:v>387</c:v>
                </c:pt>
                <c:pt idx="80">
                  <c:v>400</c:v>
                </c:pt>
                <c:pt idx="81">
                  <c:v>426</c:v>
                </c:pt>
                <c:pt idx="82">
                  <c:v>446.6</c:v>
                </c:pt>
                <c:pt idx="83">
                  <c:v>465</c:v>
                </c:pt>
                <c:pt idx="84">
                  <c:v>483</c:v>
                </c:pt>
                <c:pt idx="85">
                  <c:v>491</c:v>
                </c:pt>
                <c:pt idx="86">
                  <c:v>489</c:v>
                </c:pt>
                <c:pt idx="87">
                  <c:v>486</c:v>
                </c:pt>
                <c:pt idx="88">
                  <c:v>489</c:v>
                </c:pt>
                <c:pt idx="89">
                  <c:v>496</c:v>
                </c:pt>
                <c:pt idx="90">
                  <c:v>509</c:v>
                </c:pt>
                <c:pt idx="91">
                  <c:v>545</c:v>
                </c:pt>
                <c:pt idx="92">
                  <c:v>625</c:v>
                </c:pt>
                <c:pt idx="93">
                  <c:v>699</c:v>
                </c:pt>
                <c:pt idx="94">
                  <c:v>770</c:v>
                </c:pt>
                <c:pt idx="95">
                  <c:v>834</c:v>
                </c:pt>
                <c:pt idx="96">
                  <c:v>867</c:v>
                </c:pt>
                <c:pt idx="97">
                  <c:v>880</c:v>
                </c:pt>
                <c:pt idx="98">
                  <c:v>886</c:v>
                </c:pt>
                <c:pt idx="99">
                  <c:v>888</c:v>
                </c:pt>
                <c:pt idx="100">
                  <c:v>888</c:v>
                </c:pt>
                <c:pt idx="101">
                  <c:v>883</c:v>
                </c:pt>
                <c:pt idx="102">
                  <c:v>881</c:v>
                </c:pt>
                <c:pt idx="103">
                  <c:v>877</c:v>
                </c:pt>
                <c:pt idx="104">
                  <c:v>874</c:v>
                </c:pt>
                <c:pt idx="105">
                  <c:v>881</c:v>
                </c:pt>
                <c:pt idx="106">
                  <c:v>888</c:v>
                </c:pt>
                <c:pt idx="107">
                  <c:v>893</c:v>
                </c:pt>
                <c:pt idx="108">
                  <c:v>881</c:v>
                </c:pt>
                <c:pt idx="109">
                  <c:v>868</c:v>
                </c:pt>
                <c:pt idx="110">
                  <c:v>856</c:v>
                </c:pt>
                <c:pt idx="111">
                  <c:v>843</c:v>
                </c:pt>
                <c:pt idx="112">
                  <c:v>822</c:v>
                </c:pt>
                <c:pt idx="113">
                  <c:v>801</c:v>
                </c:pt>
                <c:pt idx="114">
                  <c:v>742</c:v>
                </c:pt>
                <c:pt idx="115">
                  <c:v>735</c:v>
                </c:pt>
                <c:pt idx="116">
                  <c:v>728</c:v>
                </c:pt>
                <c:pt idx="117">
                  <c:v>721</c:v>
                </c:pt>
                <c:pt idx="118">
                  <c:v>711</c:v>
                </c:pt>
                <c:pt idx="119">
                  <c:v>696</c:v>
                </c:pt>
                <c:pt idx="120">
                  <c:v>681</c:v>
                </c:pt>
                <c:pt idx="121">
                  <c:v>632</c:v>
                </c:pt>
                <c:pt idx="122">
                  <c:v>624</c:v>
                </c:pt>
                <c:pt idx="123">
                  <c:v>620</c:v>
                </c:pt>
                <c:pt idx="124">
                  <c:v>613</c:v>
                </c:pt>
                <c:pt idx="125">
                  <c:v>606</c:v>
                </c:pt>
                <c:pt idx="126">
                  <c:v>599</c:v>
                </c:pt>
                <c:pt idx="127">
                  <c:v>564</c:v>
                </c:pt>
                <c:pt idx="128">
                  <c:v>559</c:v>
                </c:pt>
                <c:pt idx="129">
                  <c:v>549</c:v>
                </c:pt>
                <c:pt idx="130">
                  <c:v>533</c:v>
                </c:pt>
                <c:pt idx="131">
                  <c:v>519</c:v>
                </c:pt>
                <c:pt idx="132">
                  <c:v>361</c:v>
                </c:pt>
                <c:pt idx="133">
                  <c:v>360</c:v>
                </c:pt>
                <c:pt idx="134">
                  <c:v>358</c:v>
                </c:pt>
                <c:pt idx="135">
                  <c:v>357</c:v>
                </c:pt>
                <c:pt idx="136">
                  <c:v>355</c:v>
                </c:pt>
                <c:pt idx="137">
                  <c:v>353</c:v>
                </c:pt>
                <c:pt idx="138">
                  <c:v>351</c:v>
                </c:pt>
                <c:pt idx="139">
                  <c:v>347</c:v>
                </c:pt>
                <c:pt idx="140">
                  <c:v>345</c:v>
                </c:pt>
                <c:pt idx="141">
                  <c:v>342</c:v>
                </c:pt>
                <c:pt idx="142">
                  <c:v>341</c:v>
                </c:pt>
                <c:pt idx="143">
                  <c:v>341</c:v>
                </c:pt>
                <c:pt idx="144">
                  <c:v>341</c:v>
                </c:pt>
                <c:pt idx="145">
                  <c:v>341</c:v>
                </c:pt>
                <c:pt idx="146">
                  <c:v>341</c:v>
                </c:pt>
                <c:pt idx="147">
                  <c:v>340</c:v>
                </c:pt>
                <c:pt idx="148">
                  <c:v>341</c:v>
                </c:pt>
                <c:pt idx="149">
                  <c:v>341</c:v>
                </c:pt>
                <c:pt idx="150">
                  <c:v>341</c:v>
                </c:pt>
                <c:pt idx="151">
                  <c:v>339</c:v>
                </c:pt>
                <c:pt idx="152">
                  <c:v>330</c:v>
                </c:pt>
                <c:pt idx="153">
                  <c:v>328</c:v>
                </c:pt>
                <c:pt idx="154">
                  <c:v>325</c:v>
                </c:pt>
                <c:pt idx="155">
                  <c:v>298</c:v>
                </c:pt>
                <c:pt idx="156">
                  <c:v>294</c:v>
                </c:pt>
                <c:pt idx="157">
                  <c:v>292</c:v>
                </c:pt>
                <c:pt idx="158">
                  <c:v>292</c:v>
                </c:pt>
                <c:pt idx="159">
                  <c:v>294</c:v>
                </c:pt>
                <c:pt idx="160">
                  <c:v>299</c:v>
                </c:pt>
                <c:pt idx="161">
                  <c:v>309</c:v>
                </c:pt>
                <c:pt idx="162">
                  <c:v>385</c:v>
                </c:pt>
                <c:pt idx="163">
                  <c:v>429</c:v>
                </c:pt>
                <c:pt idx="164">
                  <c:v>402</c:v>
                </c:pt>
                <c:pt idx="165">
                  <c:v>388</c:v>
                </c:pt>
                <c:pt idx="166">
                  <c:v>385</c:v>
                </c:pt>
                <c:pt idx="167">
                  <c:v>382</c:v>
                </c:pt>
                <c:pt idx="168">
                  <c:v>380</c:v>
                </c:pt>
                <c:pt idx="169">
                  <c:v>377</c:v>
                </c:pt>
                <c:pt idx="170">
                  <c:v>374</c:v>
                </c:pt>
                <c:pt idx="171">
                  <c:v>366</c:v>
                </c:pt>
                <c:pt idx="172">
                  <c:v>365</c:v>
                </c:pt>
                <c:pt idx="173">
                  <c:v>362</c:v>
                </c:pt>
                <c:pt idx="174">
                  <c:v>360</c:v>
                </c:pt>
                <c:pt idx="175">
                  <c:v>359</c:v>
                </c:pt>
                <c:pt idx="176">
                  <c:v>359</c:v>
                </c:pt>
                <c:pt idx="177">
                  <c:v>357</c:v>
                </c:pt>
                <c:pt idx="178">
                  <c:v>354</c:v>
                </c:pt>
                <c:pt idx="179">
                  <c:v>345</c:v>
                </c:pt>
                <c:pt idx="180">
                  <c:v>342</c:v>
                </c:pt>
                <c:pt idx="181">
                  <c:v>341</c:v>
                </c:pt>
                <c:pt idx="182">
                  <c:v>340</c:v>
                </c:pt>
                <c:pt idx="183">
                  <c:v>340</c:v>
                </c:pt>
                <c:pt idx="184">
                  <c:v>340</c:v>
                </c:pt>
                <c:pt idx="185">
                  <c:v>342</c:v>
                </c:pt>
                <c:pt idx="186">
                  <c:v>345</c:v>
                </c:pt>
                <c:pt idx="187">
                  <c:v>350</c:v>
                </c:pt>
                <c:pt idx="188">
                  <c:v>351</c:v>
                </c:pt>
                <c:pt idx="189">
                  <c:v>350</c:v>
                </c:pt>
                <c:pt idx="190">
                  <c:v>348</c:v>
                </c:pt>
                <c:pt idx="191">
                  <c:v>345</c:v>
                </c:pt>
                <c:pt idx="192">
                  <c:v>335</c:v>
                </c:pt>
                <c:pt idx="193">
                  <c:v>277</c:v>
                </c:pt>
                <c:pt idx="194">
                  <c:v>267</c:v>
                </c:pt>
                <c:pt idx="195">
                  <c:v>261</c:v>
                </c:pt>
                <c:pt idx="196">
                  <c:v>256</c:v>
                </c:pt>
                <c:pt idx="197">
                  <c:v>254</c:v>
                </c:pt>
                <c:pt idx="198">
                  <c:v>256</c:v>
                </c:pt>
                <c:pt idx="199">
                  <c:v>243</c:v>
                </c:pt>
                <c:pt idx="200">
                  <c:v>239</c:v>
                </c:pt>
                <c:pt idx="201">
                  <c:v>238</c:v>
                </c:pt>
                <c:pt idx="202">
                  <c:v>257</c:v>
                </c:pt>
                <c:pt idx="203">
                  <c:v>285</c:v>
                </c:pt>
                <c:pt idx="204">
                  <c:v>304</c:v>
                </c:pt>
                <c:pt idx="205">
                  <c:v>302</c:v>
                </c:pt>
                <c:pt idx="206">
                  <c:v>341</c:v>
                </c:pt>
                <c:pt idx="207">
                  <c:v>375</c:v>
                </c:pt>
                <c:pt idx="208">
                  <c:v>398</c:v>
                </c:pt>
                <c:pt idx="209">
                  <c:v>411</c:v>
                </c:pt>
                <c:pt idx="210">
                  <c:v>429</c:v>
                </c:pt>
                <c:pt idx="211">
                  <c:v>456</c:v>
                </c:pt>
                <c:pt idx="212">
                  <c:v>475</c:v>
                </c:pt>
                <c:pt idx="213">
                  <c:v>489</c:v>
                </c:pt>
                <c:pt idx="214">
                  <c:v>505</c:v>
                </c:pt>
                <c:pt idx="215">
                  <c:v>518</c:v>
                </c:pt>
                <c:pt idx="216">
                  <c:v>525</c:v>
                </c:pt>
                <c:pt idx="217">
                  <c:v>529</c:v>
                </c:pt>
                <c:pt idx="218">
                  <c:v>539</c:v>
                </c:pt>
                <c:pt idx="219">
                  <c:v>560</c:v>
                </c:pt>
                <c:pt idx="220">
                  <c:v>588</c:v>
                </c:pt>
                <c:pt idx="221">
                  <c:v>609</c:v>
                </c:pt>
                <c:pt idx="222">
                  <c:v>644</c:v>
                </c:pt>
                <c:pt idx="223">
                  <c:v>664</c:v>
                </c:pt>
                <c:pt idx="224">
                  <c:v>678</c:v>
                </c:pt>
                <c:pt idx="225">
                  <c:v>684</c:v>
                </c:pt>
                <c:pt idx="226">
                  <c:v>686</c:v>
                </c:pt>
                <c:pt idx="227">
                  <c:v>687</c:v>
                </c:pt>
                <c:pt idx="228">
                  <c:v>683</c:v>
                </c:pt>
                <c:pt idx="229">
                  <c:v>677</c:v>
                </c:pt>
                <c:pt idx="230">
                  <c:v>673</c:v>
                </c:pt>
                <c:pt idx="231">
                  <c:v>675</c:v>
                </c:pt>
                <c:pt idx="232">
                  <c:v>685</c:v>
                </c:pt>
                <c:pt idx="233">
                  <c:v>699</c:v>
                </c:pt>
                <c:pt idx="234">
                  <c:v>713</c:v>
                </c:pt>
                <c:pt idx="235">
                  <c:v>721</c:v>
                </c:pt>
                <c:pt idx="236">
                  <c:v>734</c:v>
                </c:pt>
                <c:pt idx="237">
                  <c:v>740</c:v>
                </c:pt>
                <c:pt idx="238">
                  <c:v>729</c:v>
                </c:pt>
                <c:pt idx="239">
                  <c:v>714</c:v>
                </c:pt>
                <c:pt idx="240">
                  <c:v>706</c:v>
                </c:pt>
                <c:pt idx="241">
                  <c:v>698</c:v>
                </c:pt>
                <c:pt idx="242">
                  <c:v>691</c:v>
                </c:pt>
                <c:pt idx="243">
                  <c:v>682</c:v>
                </c:pt>
                <c:pt idx="244">
                  <c:v>672</c:v>
                </c:pt>
                <c:pt idx="245">
                  <c:v>663</c:v>
                </c:pt>
                <c:pt idx="246">
                  <c:v>652</c:v>
                </c:pt>
                <c:pt idx="247">
                  <c:v>643</c:v>
                </c:pt>
                <c:pt idx="248">
                  <c:v>633</c:v>
                </c:pt>
                <c:pt idx="249">
                  <c:v>624</c:v>
                </c:pt>
                <c:pt idx="250">
                  <c:v>614</c:v>
                </c:pt>
                <c:pt idx="251">
                  <c:v>605</c:v>
                </c:pt>
                <c:pt idx="252">
                  <c:v>596</c:v>
                </c:pt>
                <c:pt idx="253">
                  <c:v>588</c:v>
                </c:pt>
                <c:pt idx="254">
                  <c:v>581</c:v>
                </c:pt>
                <c:pt idx="255">
                  <c:v>575</c:v>
                </c:pt>
                <c:pt idx="256">
                  <c:v>568</c:v>
                </c:pt>
                <c:pt idx="257">
                  <c:v>562</c:v>
                </c:pt>
                <c:pt idx="258">
                  <c:v>556</c:v>
                </c:pt>
                <c:pt idx="259">
                  <c:v>550</c:v>
                </c:pt>
                <c:pt idx="260">
                  <c:v>544</c:v>
                </c:pt>
                <c:pt idx="261">
                  <c:v>539</c:v>
                </c:pt>
                <c:pt idx="262">
                  <c:v>532</c:v>
                </c:pt>
                <c:pt idx="263">
                  <c:v>527</c:v>
                </c:pt>
                <c:pt idx="264">
                  <c:v>516</c:v>
                </c:pt>
                <c:pt idx="265">
                  <c:v>512</c:v>
                </c:pt>
                <c:pt idx="266">
                  <c:v>507</c:v>
                </c:pt>
                <c:pt idx="267">
                  <c:v>502</c:v>
                </c:pt>
                <c:pt idx="268">
                  <c:v>497</c:v>
                </c:pt>
                <c:pt idx="269">
                  <c:v>491</c:v>
                </c:pt>
                <c:pt idx="270">
                  <c:v>486</c:v>
                </c:pt>
                <c:pt idx="271">
                  <c:v>483</c:v>
                </c:pt>
                <c:pt idx="272">
                  <c:v>480</c:v>
                </c:pt>
                <c:pt idx="273">
                  <c:v>467</c:v>
                </c:pt>
                <c:pt idx="274">
                  <c:v>463</c:v>
                </c:pt>
                <c:pt idx="275">
                  <c:v>460</c:v>
                </c:pt>
                <c:pt idx="276">
                  <c:v>457</c:v>
                </c:pt>
                <c:pt idx="277">
                  <c:v>453</c:v>
                </c:pt>
                <c:pt idx="278">
                  <c:v>450</c:v>
                </c:pt>
                <c:pt idx="279">
                  <c:v>438</c:v>
                </c:pt>
                <c:pt idx="280">
                  <c:v>436</c:v>
                </c:pt>
                <c:pt idx="281">
                  <c:v>433</c:v>
                </c:pt>
                <c:pt idx="282">
                  <c:v>431</c:v>
                </c:pt>
                <c:pt idx="283">
                  <c:v>428</c:v>
                </c:pt>
                <c:pt idx="284">
                  <c:v>426</c:v>
                </c:pt>
                <c:pt idx="285">
                  <c:v>423</c:v>
                </c:pt>
                <c:pt idx="286">
                  <c:v>409</c:v>
                </c:pt>
                <c:pt idx="287">
                  <c:v>408</c:v>
                </c:pt>
                <c:pt idx="288">
                  <c:v>406</c:v>
                </c:pt>
                <c:pt idx="289">
                  <c:v>405</c:v>
                </c:pt>
                <c:pt idx="290">
                  <c:v>405</c:v>
                </c:pt>
                <c:pt idx="291">
                  <c:v>405</c:v>
                </c:pt>
                <c:pt idx="292">
                  <c:v>405</c:v>
                </c:pt>
                <c:pt idx="293">
                  <c:v>406</c:v>
                </c:pt>
                <c:pt idx="294">
                  <c:v>412</c:v>
                </c:pt>
                <c:pt idx="295">
                  <c:v>449</c:v>
                </c:pt>
                <c:pt idx="296">
                  <c:v>464</c:v>
                </c:pt>
                <c:pt idx="297">
                  <c:v>484</c:v>
                </c:pt>
                <c:pt idx="298">
                  <c:v>519</c:v>
                </c:pt>
                <c:pt idx="299">
                  <c:v>550</c:v>
                </c:pt>
                <c:pt idx="300">
                  <c:v>600</c:v>
                </c:pt>
                <c:pt idx="301">
                  <c:v>752</c:v>
                </c:pt>
                <c:pt idx="302">
                  <c:v>862.61449999999991</c:v>
                </c:pt>
                <c:pt idx="303">
                  <c:v>982</c:v>
                </c:pt>
                <c:pt idx="304">
                  <c:v>1057</c:v>
                </c:pt>
                <c:pt idx="305">
                  <c:v>1106</c:v>
                </c:pt>
                <c:pt idx="306">
                  <c:v>1145</c:v>
                </c:pt>
                <c:pt idx="307">
                  <c:v>1179</c:v>
                </c:pt>
                <c:pt idx="308">
                  <c:v>1206</c:v>
                </c:pt>
                <c:pt idx="309">
                  <c:v>1226</c:v>
                </c:pt>
                <c:pt idx="310">
                  <c:v>1240</c:v>
                </c:pt>
                <c:pt idx="311">
                  <c:v>1247</c:v>
                </c:pt>
                <c:pt idx="312">
                  <c:v>1249</c:v>
                </c:pt>
                <c:pt idx="313">
                  <c:v>1245</c:v>
                </c:pt>
                <c:pt idx="314">
                  <c:v>1239</c:v>
                </c:pt>
                <c:pt idx="315">
                  <c:v>1230</c:v>
                </c:pt>
                <c:pt idx="316">
                  <c:v>1223</c:v>
                </c:pt>
                <c:pt idx="317">
                  <c:v>1211</c:v>
                </c:pt>
                <c:pt idx="318">
                  <c:v>1198</c:v>
                </c:pt>
                <c:pt idx="319">
                  <c:v>1180</c:v>
                </c:pt>
                <c:pt idx="320">
                  <c:v>1163</c:v>
                </c:pt>
                <c:pt idx="321">
                  <c:v>1140</c:v>
                </c:pt>
                <c:pt idx="322">
                  <c:v>504</c:v>
                </c:pt>
                <c:pt idx="323">
                  <c:v>498</c:v>
                </c:pt>
                <c:pt idx="324">
                  <c:v>492</c:v>
                </c:pt>
                <c:pt idx="325">
                  <c:v>486</c:v>
                </c:pt>
                <c:pt idx="326">
                  <c:v>480</c:v>
                </c:pt>
                <c:pt idx="327">
                  <c:v>474</c:v>
                </c:pt>
                <c:pt idx="328">
                  <c:v>469</c:v>
                </c:pt>
                <c:pt idx="329">
                  <c:v>464</c:v>
                </c:pt>
                <c:pt idx="330">
                  <c:v>460</c:v>
                </c:pt>
                <c:pt idx="331">
                  <c:v>457</c:v>
                </c:pt>
                <c:pt idx="332">
                  <c:v>454</c:v>
                </c:pt>
                <c:pt idx="333">
                  <c:v>451</c:v>
                </c:pt>
                <c:pt idx="334">
                  <c:v>448</c:v>
                </c:pt>
                <c:pt idx="335">
                  <c:v>446</c:v>
                </c:pt>
                <c:pt idx="336">
                  <c:v>443</c:v>
                </c:pt>
                <c:pt idx="337">
                  <c:v>440</c:v>
                </c:pt>
                <c:pt idx="338">
                  <c:v>438</c:v>
                </c:pt>
                <c:pt idx="339">
                  <c:v>435</c:v>
                </c:pt>
                <c:pt idx="340">
                  <c:v>431</c:v>
                </c:pt>
                <c:pt idx="341">
                  <c:v>427</c:v>
                </c:pt>
                <c:pt idx="342">
                  <c:v>421</c:v>
                </c:pt>
                <c:pt idx="343">
                  <c:v>417</c:v>
                </c:pt>
                <c:pt idx="344">
                  <c:v>415</c:v>
                </c:pt>
                <c:pt idx="345">
                  <c:v>414</c:v>
                </c:pt>
                <c:pt idx="346">
                  <c:v>412</c:v>
                </c:pt>
                <c:pt idx="347">
                  <c:v>411</c:v>
                </c:pt>
                <c:pt idx="348">
                  <c:v>409</c:v>
                </c:pt>
                <c:pt idx="349">
                  <c:v>405</c:v>
                </c:pt>
                <c:pt idx="350">
                  <c:v>404</c:v>
                </c:pt>
                <c:pt idx="351">
                  <c:v>401</c:v>
                </c:pt>
                <c:pt idx="352">
                  <c:v>400</c:v>
                </c:pt>
                <c:pt idx="353">
                  <c:v>399</c:v>
                </c:pt>
                <c:pt idx="354">
                  <c:v>396</c:v>
                </c:pt>
                <c:pt idx="355">
                  <c:v>393</c:v>
                </c:pt>
                <c:pt idx="356">
                  <c:v>387</c:v>
                </c:pt>
                <c:pt idx="357">
                  <c:v>383</c:v>
                </c:pt>
                <c:pt idx="358">
                  <c:v>381</c:v>
                </c:pt>
                <c:pt idx="359">
                  <c:v>378</c:v>
                </c:pt>
                <c:pt idx="360">
                  <c:v>376</c:v>
                </c:pt>
                <c:pt idx="361">
                  <c:v>374</c:v>
                </c:pt>
                <c:pt idx="362">
                  <c:v>373</c:v>
                </c:pt>
                <c:pt idx="363">
                  <c:v>364</c:v>
                </c:pt>
                <c:pt idx="364">
                  <c:v>358</c:v>
                </c:pt>
                <c:pt idx="365">
                  <c:v>353</c:v>
                </c:pt>
                <c:pt idx="366">
                  <c:v>358</c:v>
                </c:pt>
                <c:pt idx="367">
                  <c:v>359</c:v>
                </c:pt>
                <c:pt idx="368">
                  <c:v>358</c:v>
                </c:pt>
                <c:pt idx="369">
                  <c:v>357</c:v>
                </c:pt>
                <c:pt idx="370">
                  <c:v>356</c:v>
                </c:pt>
                <c:pt idx="371">
                  <c:v>355</c:v>
                </c:pt>
                <c:pt idx="372">
                  <c:v>354</c:v>
                </c:pt>
                <c:pt idx="373">
                  <c:v>347</c:v>
                </c:pt>
                <c:pt idx="374">
                  <c:v>341</c:v>
                </c:pt>
                <c:pt idx="375">
                  <c:v>338</c:v>
                </c:pt>
                <c:pt idx="376">
                  <c:v>336</c:v>
                </c:pt>
                <c:pt idx="377">
                  <c:v>335</c:v>
                </c:pt>
                <c:pt idx="378">
                  <c:v>336</c:v>
                </c:pt>
                <c:pt idx="379">
                  <c:v>337</c:v>
                </c:pt>
                <c:pt idx="380">
                  <c:v>338</c:v>
                </c:pt>
                <c:pt idx="381">
                  <c:v>338</c:v>
                </c:pt>
                <c:pt idx="382">
                  <c:v>338</c:v>
                </c:pt>
                <c:pt idx="383">
                  <c:v>339</c:v>
                </c:pt>
                <c:pt idx="384">
                  <c:v>339</c:v>
                </c:pt>
                <c:pt idx="385">
                  <c:v>335</c:v>
                </c:pt>
                <c:pt idx="386">
                  <c:v>331</c:v>
                </c:pt>
                <c:pt idx="387">
                  <c:v>329</c:v>
                </c:pt>
                <c:pt idx="388">
                  <c:v>326</c:v>
                </c:pt>
                <c:pt idx="389">
                  <c:v>324</c:v>
                </c:pt>
                <c:pt idx="390">
                  <c:v>319</c:v>
                </c:pt>
                <c:pt idx="391">
                  <c:v>307</c:v>
                </c:pt>
                <c:pt idx="392">
                  <c:v>306</c:v>
                </c:pt>
                <c:pt idx="393">
                  <c:v>306</c:v>
                </c:pt>
                <c:pt idx="394">
                  <c:v>307</c:v>
                </c:pt>
                <c:pt idx="395">
                  <c:v>307</c:v>
                </c:pt>
                <c:pt idx="396">
                  <c:v>311</c:v>
                </c:pt>
                <c:pt idx="397">
                  <c:v>330</c:v>
                </c:pt>
                <c:pt idx="398">
                  <c:v>336</c:v>
                </c:pt>
                <c:pt idx="399">
                  <c:v>339</c:v>
                </c:pt>
                <c:pt idx="400">
                  <c:v>339</c:v>
                </c:pt>
                <c:pt idx="401">
                  <c:v>340</c:v>
                </c:pt>
                <c:pt idx="402">
                  <c:v>338</c:v>
                </c:pt>
                <c:pt idx="403">
                  <c:v>338</c:v>
                </c:pt>
                <c:pt idx="404">
                  <c:v>327</c:v>
                </c:pt>
                <c:pt idx="405">
                  <c:v>296</c:v>
                </c:pt>
                <c:pt idx="406">
                  <c:v>293</c:v>
                </c:pt>
                <c:pt idx="407">
                  <c:v>291</c:v>
                </c:pt>
                <c:pt idx="408">
                  <c:v>289</c:v>
                </c:pt>
                <c:pt idx="409">
                  <c:v>287</c:v>
                </c:pt>
                <c:pt idx="410">
                  <c:v>286</c:v>
                </c:pt>
                <c:pt idx="411">
                  <c:v>286</c:v>
                </c:pt>
                <c:pt idx="412">
                  <c:v>288</c:v>
                </c:pt>
                <c:pt idx="413">
                  <c:v>292</c:v>
                </c:pt>
                <c:pt idx="414">
                  <c:v>293</c:v>
                </c:pt>
                <c:pt idx="415">
                  <c:v>292</c:v>
                </c:pt>
                <c:pt idx="416">
                  <c:v>290</c:v>
                </c:pt>
                <c:pt idx="417">
                  <c:v>307</c:v>
                </c:pt>
                <c:pt idx="418">
                  <c:v>301</c:v>
                </c:pt>
                <c:pt idx="419">
                  <c:v>234</c:v>
                </c:pt>
                <c:pt idx="420">
                  <c:v>221</c:v>
                </c:pt>
                <c:pt idx="421">
                  <c:v>214</c:v>
                </c:pt>
                <c:pt idx="422">
                  <c:v>210</c:v>
                </c:pt>
                <c:pt idx="423">
                  <c:v>208</c:v>
                </c:pt>
                <c:pt idx="424">
                  <c:v>306</c:v>
                </c:pt>
                <c:pt idx="425">
                  <c:v>316</c:v>
                </c:pt>
                <c:pt idx="426">
                  <c:v>320</c:v>
                </c:pt>
                <c:pt idx="427">
                  <c:v>321</c:v>
                </c:pt>
                <c:pt idx="428">
                  <c:v>324</c:v>
                </c:pt>
                <c:pt idx="429">
                  <c:v>324</c:v>
                </c:pt>
                <c:pt idx="430">
                  <c:v>299</c:v>
                </c:pt>
                <c:pt idx="431">
                  <c:v>249</c:v>
                </c:pt>
                <c:pt idx="432">
                  <c:v>233</c:v>
                </c:pt>
                <c:pt idx="433">
                  <c:v>220</c:v>
                </c:pt>
                <c:pt idx="434">
                  <c:v>210</c:v>
                </c:pt>
                <c:pt idx="435">
                  <c:v>205</c:v>
                </c:pt>
                <c:pt idx="436">
                  <c:v>201</c:v>
                </c:pt>
                <c:pt idx="437">
                  <c:v>223</c:v>
                </c:pt>
                <c:pt idx="438">
                  <c:v>257</c:v>
                </c:pt>
                <c:pt idx="439">
                  <c:v>307</c:v>
                </c:pt>
                <c:pt idx="440">
                  <c:v>320</c:v>
                </c:pt>
                <c:pt idx="441">
                  <c:v>325</c:v>
                </c:pt>
                <c:pt idx="442">
                  <c:v>328</c:v>
                </c:pt>
                <c:pt idx="443">
                  <c:v>328</c:v>
                </c:pt>
                <c:pt idx="444">
                  <c:v>310</c:v>
                </c:pt>
                <c:pt idx="445">
                  <c:v>240</c:v>
                </c:pt>
                <c:pt idx="446">
                  <c:v>229</c:v>
                </c:pt>
                <c:pt idx="447">
                  <c:v>223</c:v>
                </c:pt>
                <c:pt idx="448">
                  <c:v>220</c:v>
                </c:pt>
                <c:pt idx="449">
                  <c:v>219</c:v>
                </c:pt>
                <c:pt idx="450">
                  <c:v>218</c:v>
                </c:pt>
                <c:pt idx="451">
                  <c:v>215</c:v>
                </c:pt>
                <c:pt idx="452">
                  <c:v>214</c:v>
                </c:pt>
                <c:pt idx="453">
                  <c:v>233</c:v>
                </c:pt>
                <c:pt idx="454">
                  <c:v>258</c:v>
                </c:pt>
                <c:pt idx="455">
                  <c:v>274</c:v>
                </c:pt>
                <c:pt idx="456">
                  <c:v>288</c:v>
                </c:pt>
                <c:pt idx="457">
                  <c:v>300</c:v>
                </c:pt>
                <c:pt idx="458">
                  <c:v>291</c:v>
                </c:pt>
                <c:pt idx="459">
                  <c:v>338</c:v>
                </c:pt>
                <c:pt idx="460">
                  <c:v>357</c:v>
                </c:pt>
                <c:pt idx="461">
                  <c:v>383</c:v>
                </c:pt>
                <c:pt idx="462">
                  <c:v>410</c:v>
                </c:pt>
                <c:pt idx="463">
                  <c:v>426</c:v>
                </c:pt>
                <c:pt idx="464">
                  <c:v>432</c:v>
                </c:pt>
                <c:pt idx="465">
                  <c:v>434</c:v>
                </c:pt>
                <c:pt idx="466">
                  <c:v>441</c:v>
                </c:pt>
                <c:pt idx="467">
                  <c:v>450</c:v>
                </c:pt>
                <c:pt idx="468">
                  <c:v>446</c:v>
                </c:pt>
                <c:pt idx="469">
                  <c:v>447</c:v>
                </c:pt>
                <c:pt idx="470">
                  <c:v>450</c:v>
                </c:pt>
                <c:pt idx="471">
                  <c:v>458</c:v>
                </c:pt>
                <c:pt idx="472">
                  <c:v>476</c:v>
                </c:pt>
                <c:pt idx="473">
                  <c:v>501</c:v>
                </c:pt>
                <c:pt idx="474">
                  <c:v>540</c:v>
                </c:pt>
                <c:pt idx="475">
                  <c:v>574</c:v>
                </c:pt>
                <c:pt idx="476">
                  <c:v>605</c:v>
                </c:pt>
                <c:pt idx="477">
                  <c:v>636</c:v>
                </c:pt>
                <c:pt idx="478">
                  <c:v>678</c:v>
                </c:pt>
                <c:pt idx="479">
                  <c:v>756</c:v>
                </c:pt>
                <c:pt idx="480">
                  <c:v>919</c:v>
                </c:pt>
                <c:pt idx="481">
                  <c:v>1133</c:v>
                </c:pt>
                <c:pt idx="482">
                  <c:v>1326</c:v>
                </c:pt>
                <c:pt idx="483">
                  <c:v>1547</c:v>
                </c:pt>
                <c:pt idx="484">
                  <c:v>2321</c:v>
                </c:pt>
                <c:pt idx="485">
                  <c:v>2357</c:v>
                </c:pt>
                <c:pt idx="486">
                  <c:v>2365</c:v>
                </c:pt>
                <c:pt idx="487">
                  <c:v>2357</c:v>
                </c:pt>
                <c:pt idx="488">
                  <c:v>2341</c:v>
                </c:pt>
                <c:pt idx="489">
                  <c:v>2312</c:v>
                </c:pt>
                <c:pt idx="490">
                  <c:v>2282</c:v>
                </c:pt>
                <c:pt idx="491">
                  <c:v>2246.4477000000002</c:v>
                </c:pt>
                <c:pt idx="492">
                  <c:v>2209</c:v>
                </c:pt>
                <c:pt idx="493">
                  <c:v>2167</c:v>
                </c:pt>
                <c:pt idx="494">
                  <c:v>2124</c:v>
                </c:pt>
                <c:pt idx="495">
                  <c:v>1765</c:v>
                </c:pt>
                <c:pt idx="496">
                  <c:v>1707</c:v>
                </c:pt>
                <c:pt idx="497">
                  <c:v>1652</c:v>
                </c:pt>
                <c:pt idx="498">
                  <c:v>1592</c:v>
                </c:pt>
                <c:pt idx="499">
                  <c:v>1538</c:v>
                </c:pt>
                <c:pt idx="500">
                  <c:v>1481</c:v>
                </c:pt>
                <c:pt idx="501">
                  <c:v>1441</c:v>
                </c:pt>
                <c:pt idx="502">
                  <c:v>1227</c:v>
                </c:pt>
                <c:pt idx="503">
                  <c:v>1192</c:v>
                </c:pt>
                <c:pt idx="504">
                  <c:v>1167</c:v>
                </c:pt>
                <c:pt idx="505">
                  <c:v>1145</c:v>
                </c:pt>
                <c:pt idx="506">
                  <c:v>1116</c:v>
                </c:pt>
                <c:pt idx="507">
                  <c:v>1078</c:v>
                </c:pt>
                <c:pt idx="508">
                  <c:v>1036</c:v>
                </c:pt>
                <c:pt idx="509">
                  <c:v>1005</c:v>
                </c:pt>
                <c:pt idx="510">
                  <c:v>985</c:v>
                </c:pt>
                <c:pt idx="511">
                  <c:v>969</c:v>
                </c:pt>
                <c:pt idx="512">
                  <c:v>960</c:v>
                </c:pt>
                <c:pt idx="513">
                  <c:v>944</c:v>
                </c:pt>
                <c:pt idx="514">
                  <c:v>921</c:v>
                </c:pt>
                <c:pt idx="515">
                  <c:v>894</c:v>
                </c:pt>
                <c:pt idx="516">
                  <c:v>870</c:v>
                </c:pt>
                <c:pt idx="517">
                  <c:v>852</c:v>
                </c:pt>
                <c:pt idx="518">
                  <c:v>822</c:v>
                </c:pt>
                <c:pt idx="519">
                  <c:v>786</c:v>
                </c:pt>
                <c:pt idx="520">
                  <c:v>765</c:v>
                </c:pt>
                <c:pt idx="521">
                  <c:v>751</c:v>
                </c:pt>
                <c:pt idx="522">
                  <c:v>746.88643324999998</c:v>
                </c:pt>
                <c:pt idx="523">
                  <c:v>743.47807689000001</c:v>
                </c:pt>
                <c:pt idx="524">
                  <c:v>740.59238581</c:v>
                </c:pt>
                <c:pt idx="525">
                  <c:v>737</c:v>
                </c:pt>
                <c:pt idx="526">
                  <c:v>730</c:v>
                </c:pt>
                <c:pt idx="527">
                  <c:v>723</c:v>
                </c:pt>
                <c:pt idx="528">
                  <c:v>712</c:v>
                </c:pt>
                <c:pt idx="529">
                  <c:v>703</c:v>
                </c:pt>
                <c:pt idx="530">
                  <c:v>696</c:v>
                </c:pt>
                <c:pt idx="531">
                  <c:v>686</c:v>
                </c:pt>
                <c:pt idx="532">
                  <c:v>678</c:v>
                </c:pt>
                <c:pt idx="533">
                  <c:v>669</c:v>
                </c:pt>
                <c:pt idx="534">
                  <c:v>657</c:v>
                </c:pt>
                <c:pt idx="535">
                  <c:v>646</c:v>
                </c:pt>
                <c:pt idx="536">
                  <c:v>638</c:v>
                </c:pt>
                <c:pt idx="537">
                  <c:v>632</c:v>
                </c:pt>
                <c:pt idx="538">
                  <c:v>627</c:v>
                </c:pt>
                <c:pt idx="539">
                  <c:v>622</c:v>
                </c:pt>
                <c:pt idx="540">
                  <c:v>617</c:v>
                </c:pt>
                <c:pt idx="541">
                  <c:v>611</c:v>
                </c:pt>
                <c:pt idx="542">
                  <c:v>606</c:v>
                </c:pt>
                <c:pt idx="543">
                  <c:v>600</c:v>
                </c:pt>
                <c:pt idx="544">
                  <c:v>595</c:v>
                </c:pt>
                <c:pt idx="545">
                  <c:v>590</c:v>
                </c:pt>
                <c:pt idx="546">
                  <c:v>585</c:v>
                </c:pt>
                <c:pt idx="547">
                  <c:v>579</c:v>
                </c:pt>
                <c:pt idx="548">
                  <c:v>575</c:v>
                </c:pt>
                <c:pt idx="549">
                  <c:v>570</c:v>
                </c:pt>
                <c:pt idx="550">
                  <c:v>566</c:v>
                </c:pt>
                <c:pt idx="551">
                  <c:v>562</c:v>
                </c:pt>
                <c:pt idx="552">
                  <c:v>560</c:v>
                </c:pt>
                <c:pt idx="553">
                  <c:v>557</c:v>
                </c:pt>
                <c:pt idx="554">
                  <c:v>555</c:v>
                </c:pt>
                <c:pt idx="555">
                  <c:v>555</c:v>
                </c:pt>
                <c:pt idx="556">
                  <c:v>557</c:v>
                </c:pt>
                <c:pt idx="557">
                  <c:v>564</c:v>
                </c:pt>
                <c:pt idx="558">
                  <c:v>572</c:v>
                </c:pt>
                <c:pt idx="559">
                  <c:v>581</c:v>
                </c:pt>
                <c:pt idx="560">
                  <c:v>594</c:v>
                </c:pt>
                <c:pt idx="561">
                  <c:v>609</c:v>
                </c:pt>
                <c:pt idx="562">
                  <c:v>626</c:v>
                </c:pt>
                <c:pt idx="563">
                  <c:v>641</c:v>
                </c:pt>
                <c:pt idx="564">
                  <c:v>656</c:v>
                </c:pt>
                <c:pt idx="565">
                  <c:v>666</c:v>
                </c:pt>
                <c:pt idx="566">
                  <c:v>676</c:v>
                </c:pt>
                <c:pt idx="567">
                  <c:v>686</c:v>
                </c:pt>
                <c:pt idx="568">
                  <c:v>696</c:v>
                </c:pt>
                <c:pt idx="569">
                  <c:v>705.53899999999999</c:v>
                </c:pt>
                <c:pt idx="570">
                  <c:v>712.63419999999996</c:v>
                </c:pt>
                <c:pt idx="571">
                  <c:v>717.66859999999997</c:v>
                </c:pt>
                <c:pt idx="572">
                  <c:v>720.6422</c:v>
                </c:pt>
                <c:pt idx="573">
                  <c:v>721</c:v>
                </c:pt>
                <c:pt idx="574">
                  <c:v>721</c:v>
                </c:pt>
                <c:pt idx="575">
                  <c:v>717</c:v>
                </c:pt>
                <c:pt idx="576">
                  <c:v>712</c:v>
                </c:pt>
                <c:pt idx="577">
                  <c:v>706</c:v>
                </c:pt>
                <c:pt idx="578">
                  <c:v>701</c:v>
                </c:pt>
                <c:pt idx="579">
                  <c:v>693</c:v>
                </c:pt>
                <c:pt idx="580">
                  <c:v>688</c:v>
                </c:pt>
                <c:pt idx="581">
                  <c:v>681</c:v>
                </c:pt>
                <c:pt idx="582">
                  <c:v>693</c:v>
                </c:pt>
                <c:pt idx="583">
                  <c:v>688</c:v>
                </c:pt>
                <c:pt idx="584">
                  <c:v>665</c:v>
                </c:pt>
                <c:pt idx="585">
                  <c:v>661</c:v>
                </c:pt>
                <c:pt idx="586">
                  <c:v>659</c:v>
                </c:pt>
                <c:pt idx="587">
                  <c:v>658</c:v>
                </c:pt>
                <c:pt idx="588">
                  <c:v>656</c:v>
                </c:pt>
                <c:pt idx="589">
                  <c:v>655</c:v>
                </c:pt>
                <c:pt idx="590">
                  <c:v>654</c:v>
                </c:pt>
                <c:pt idx="591">
                  <c:v>656</c:v>
                </c:pt>
                <c:pt idx="592">
                  <c:v>655</c:v>
                </c:pt>
                <c:pt idx="593">
                  <c:v>654</c:v>
                </c:pt>
                <c:pt idx="594">
                  <c:v>652</c:v>
                </c:pt>
                <c:pt idx="595">
                  <c:v>650</c:v>
                </c:pt>
                <c:pt idx="596">
                  <c:v>649</c:v>
                </c:pt>
                <c:pt idx="597">
                  <c:v>647</c:v>
                </c:pt>
                <c:pt idx="598">
                  <c:v>644</c:v>
                </c:pt>
                <c:pt idx="599">
                  <c:v>635</c:v>
                </c:pt>
                <c:pt idx="600">
                  <c:v>639</c:v>
                </c:pt>
                <c:pt idx="601">
                  <c:v>637</c:v>
                </c:pt>
                <c:pt idx="602">
                  <c:v>635</c:v>
                </c:pt>
                <c:pt idx="603">
                  <c:v>634</c:v>
                </c:pt>
                <c:pt idx="604">
                  <c:v>631</c:v>
                </c:pt>
                <c:pt idx="605">
                  <c:v>628</c:v>
                </c:pt>
                <c:pt idx="606">
                  <c:v>625</c:v>
                </c:pt>
                <c:pt idx="607">
                  <c:v>622</c:v>
                </c:pt>
                <c:pt idx="608">
                  <c:v>618</c:v>
                </c:pt>
                <c:pt idx="609">
                  <c:v>605</c:v>
                </c:pt>
                <c:pt idx="610">
                  <c:v>580</c:v>
                </c:pt>
                <c:pt idx="611">
                  <c:v>562</c:v>
                </c:pt>
                <c:pt idx="612">
                  <c:v>550</c:v>
                </c:pt>
                <c:pt idx="613">
                  <c:v>544</c:v>
                </c:pt>
                <c:pt idx="614">
                  <c:v>542</c:v>
                </c:pt>
                <c:pt idx="615">
                  <c:v>545</c:v>
                </c:pt>
                <c:pt idx="616">
                  <c:v>552</c:v>
                </c:pt>
                <c:pt idx="617">
                  <c:v>562</c:v>
                </c:pt>
                <c:pt idx="618">
                  <c:v>577</c:v>
                </c:pt>
                <c:pt idx="619">
                  <c:v>604</c:v>
                </c:pt>
                <c:pt idx="620">
                  <c:v>618</c:v>
                </c:pt>
                <c:pt idx="621">
                  <c:v>623</c:v>
                </c:pt>
                <c:pt idx="622">
                  <c:v>619</c:v>
                </c:pt>
                <c:pt idx="623">
                  <c:v>607</c:v>
                </c:pt>
                <c:pt idx="624">
                  <c:v>593</c:v>
                </c:pt>
                <c:pt idx="625">
                  <c:v>579</c:v>
                </c:pt>
                <c:pt idx="626">
                  <c:v>568</c:v>
                </c:pt>
                <c:pt idx="627">
                  <c:v>560</c:v>
                </c:pt>
                <c:pt idx="628">
                  <c:v>554</c:v>
                </c:pt>
                <c:pt idx="629">
                  <c:v>549</c:v>
                </c:pt>
                <c:pt idx="630">
                  <c:v>544</c:v>
                </c:pt>
                <c:pt idx="631">
                  <c:v>540</c:v>
                </c:pt>
                <c:pt idx="632">
                  <c:v>537</c:v>
                </c:pt>
                <c:pt idx="633">
                  <c:v>533</c:v>
                </c:pt>
                <c:pt idx="634">
                  <c:v>529</c:v>
                </c:pt>
                <c:pt idx="635">
                  <c:v>526</c:v>
                </c:pt>
                <c:pt idx="636">
                  <c:v>522</c:v>
                </c:pt>
                <c:pt idx="637">
                  <c:v>519</c:v>
                </c:pt>
                <c:pt idx="638">
                  <c:v>517</c:v>
                </c:pt>
                <c:pt idx="639">
                  <c:v>513</c:v>
                </c:pt>
                <c:pt idx="640">
                  <c:v>509</c:v>
                </c:pt>
                <c:pt idx="641">
                  <c:v>507</c:v>
                </c:pt>
                <c:pt idx="642">
                  <c:v>504</c:v>
                </c:pt>
                <c:pt idx="643">
                  <c:v>501</c:v>
                </c:pt>
                <c:pt idx="644">
                  <c:v>498</c:v>
                </c:pt>
                <c:pt idx="645">
                  <c:v>495</c:v>
                </c:pt>
                <c:pt idx="646">
                  <c:v>492</c:v>
                </c:pt>
                <c:pt idx="647">
                  <c:v>489</c:v>
                </c:pt>
                <c:pt idx="648">
                  <c:v>486</c:v>
                </c:pt>
                <c:pt idx="649">
                  <c:v>483</c:v>
                </c:pt>
                <c:pt idx="650">
                  <c:v>481</c:v>
                </c:pt>
                <c:pt idx="651">
                  <c:v>478</c:v>
                </c:pt>
                <c:pt idx="652">
                  <c:v>475</c:v>
                </c:pt>
                <c:pt idx="653">
                  <c:v>472</c:v>
                </c:pt>
                <c:pt idx="654">
                  <c:v>469</c:v>
                </c:pt>
                <c:pt idx="655">
                  <c:v>467</c:v>
                </c:pt>
                <c:pt idx="656">
                  <c:v>464</c:v>
                </c:pt>
                <c:pt idx="657">
                  <c:v>462</c:v>
                </c:pt>
                <c:pt idx="658">
                  <c:v>460</c:v>
                </c:pt>
                <c:pt idx="659">
                  <c:v>457</c:v>
                </c:pt>
                <c:pt idx="660">
                  <c:v>454</c:v>
                </c:pt>
                <c:pt idx="661">
                  <c:v>452</c:v>
                </c:pt>
                <c:pt idx="662">
                  <c:v>450</c:v>
                </c:pt>
                <c:pt idx="663">
                  <c:v>448</c:v>
                </c:pt>
                <c:pt idx="664">
                  <c:v>445</c:v>
                </c:pt>
                <c:pt idx="665">
                  <c:v>444</c:v>
                </c:pt>
                <c:pt idx="666">
                  <c:v>442</c:v>
                </c:pt>
                <c:pt idx="667">
                  <c:v>440</c:v>
                </c:pt>
                <c:pt idx="668">
                  <c:v>439</c:v>
                </c:pt>
                <c:pt idx="669">
                  <c:v>437</c:v>
                </c:pt>
                <c:pt idx="670">
                  <c:v>435</c:v>
                </c:pt>
                <c:pt idx="671">
                  <c:v>434</c:v>
                </c:pt>
                <c:pt idx="672">
                  <c:v>432</c:v>
                </c:pt>
                <c:pt idx="673">
                  <c:v>430</c:v>
                </c:pt>
                <c:pt idx="674">
                  <c:v>428</c:v>
                </c:pt>
                <c:pt idx="675">
                  <c:v>427</c:v>
                </c:pt>
                <c:pt idx="676">
                  <c:v>425</c:v>
                </c:pt>
                <c:pt idx="677">
                  <c:v>425</c:v>
                </c:pt>
                <c:pt idx="678">
                  <c:v>424</c:v>
                </c:pt>
                <c:pt idx="679">
                  <c:v>423</c:v>
                </c:pt>
                <c:pt idx="680">
                  <c:v>422</c:v>
                </c:pt>
                <c:pt idx="681">
                  <c:v>421</c:v>
                </c:pt>
                <c:pt idx="682">
                  <c:v>421</c:v>
                </c:pt>
                <c:pt idx="683">
                  <c:v>421</c:v>
                </c:pt>
                <c:pt idx="684">
                  <c:v>420</c:v>
                </c:pt>
                <c:pt idx="685">
                  <c:v>421</c:v>
                </c:pt>
                <c:pt idx="686">
                  <c:v>424</c:v>
                </c:pt>
                <c:pt idx="687">
                  <c:v>429</c:v>
                </c:pt>
                <c:pt idx="688">
                  <c:v>433</c:v>
                </c:pt>
                <c:pt idx="689">
                  <c:v>439</c:v>
                </c:pt>
                <c:pt idx="690">
                  <c:v>443</c:v>
                </c:pt>
                <c:pt idx="691">
                  <c:v>447</c:v>
                </c:pt>
                <c:pt idx="692">
                  <c:v>449</c:v>
                </c:pt>
                <c:pt idx="693">
                  <c:v>452</c:v>
                </c:pt>
                <c:pt idx="694">
                  <c:v>454</c:v>
                </c:pt>
                <c:pt idx="695">
                  <c:v>457</c:v>
                </c:pt>
                <c:pt idx="696">
                  <c:v>460</c:v>
                </c:pt>
                <c:pt idx="697">
                  <c:v>465</c:v>
                </c:pt>
                <c:pt idx="698">
                  <c:v>471</c:v>
                </c:pt>
                <c:pt idx="699">
                  <c:v>478</c:v>
                </c:pt>
                <c:pt idx="700">
                  <c:v>487</c:v>
                </c:pt>
                <c:pt idx="701">
                  <c:v>500</c:v>
                </c:pt>
                <c:pt idx="702">
                  <c:v>515</c:v>
                </c:pt>
                <c:pt idx="703">
                  <c:v>533</c:v>
                </c:pt>
                <c:pt idx="704">
                  <c:v>551</c:v>
                </c:pt>
                <c:pt idx="705">
                  <c:v>570</c:v>
                </c:pt>
                <c:pt idx="706">
                  <c:v>587</c:v>
                </c:pt>
                <c:pt idx="707">
                  <c:v>603</c:v>
                </c:pt>
                <c:pt idx="708">
                  <c:v>616</c:v>
                </c:pt>
                <c:pt idx="709">
                  <c:v>627</c:v>
                </c:pt>
                <c:pt idx="710">
                  <c:v>632</c:v>
                </c:pt>
                <c:pt idx="711">
                  <c:v>636</c:v>
                </c:pt>
                <c:pt idx="712">
                  <c:v>635</c:v>
                </c:pt>
                <c:pt idx="713">
                  <c:v>634</c:v>
                </c:pt>
                <c:pt idx="714">
                  <c:v>631</c:v>
                </c:pt>
                <c:pt idx="715">
                  <c:v>630</c:v>
                </c:pt>
                <c:pt idx="716">
                  <c:v>628</c:v>
                </c:pt>
                <c:pt idx="717">
                  <c:v>626</c:v>
                </c:pt>
                <c:pt idx="718">
                  <c:v>624</c:v>
                </c:pt>
                <c:pt idx="719">
                  <c:v>622</c:v>
                </c:pt>
                <c:pt idx="720">
                  <c:v>620</c:v>
                </c:pt>
                <c:pt idx="721">
                  <c:v>617</c:v>
                </c:pt>
                <c:pt idx="722">
                  <c:v>614</c:v>
                </c:pt>
                <c:pt idx="723">
                  <c:v>611</c:v>
                </c:pt>
                <c:pt idx="724">
                  <c:v>608</c:v>
                </c:pt>
                <c:pt idx="725">
                  <c:v>604</c:v>
                </c:pt>
                <c:pt idx="726">
                  <c:v>600</c:v>
                </c:pt>
                <c:pt idx="727">
                  <c:v>596</c:v>
                </c:pt>
                <c:pt idx="728">
                  <c:v>592</c:v>
                </c:pt>
                <c:pt idx="729">
                  <c:v>588</c:v>
                </c:pt>
                <c:pt idx="730">
                  <c:v>583</c:v>
                </c:pt>
                <c:pt idx="731">
                  <c:v>579</c:v>
                </c:pt>
                <c:pt idx="732">
                  <c:v>575</c:v>
                </c:pt>
                <c:pt idx="733">
                  <c:v>571</c:v>
                </c:pt>
                <c:pt idx="734">
                  <c:v>566</c:v>
                </c:pt>
                <c:pt idx="735">
                  <c:v>562</c:v>
                </c:pt>
                <c:pt idx="736">
                  <c:v>558</c:v>
                </c:pt>
                <c:pt idx="737">
                  <c:v>553</c:v>
                </c:pt>
                <c:pt idx="738">
                  <c:v>550</c:v>
                </c:pt>
                <c:pt idx="739">
                  <c:v>546</c:v>
                </c:pt>
                <c:pt idx="740">
                  <c:v>542</c:v>
                </c:pt>
                <c:pt idx="741">
                  <c:v>538</c:v>
                </c:pt>
                <c:pt idx="742">
                  <c:v>534</c:v>
                </c:pt>
                <c:pt idx="743">
                  <c:v>529</c:v>
                </c:pt>
                <c:pt idx="744">
                  <c:v>525</c:v>
                </c:pt>
                <c:pt idx="745">
                  <c:v>521</c:v>
                </c:pt>
                <c:pt idx="746">
                  <c:v>516</c:v>
                </c:pt>
                <c:pt idx="747">
                  <c:v>512</c:v>
                </c:pt>
                <c:pt idx="748">
                  <c:v>508</c:v>
                </c:pt>
                <c:pt idx="749">
                  <c:v>503</c:v>
                </c:pt>
                <c:pt idx="750">
                  <c:v>489</c:v>
                </c:pt>
                <c:pt idx="751">
                  <c:v>475</c:v>
                </c:pt>
                <c:pt idx="752">
                  <c:v>473</c:v>
                </c:pt>
                <c:pt idx="753">
                  <c:v>486</c:v>
                </c:pt>
                <c:pt idx="754">
                  <c:v>493</c:v>
                </c:pt>
                <c:pt idx="755">
                  <c:v>479</c:v>
                </c:pt>
                <c:pt idx="756">
                  <c:v>464</c:v>
                </c:pt>
                <c:pt idx="757">
                  <c:v>458</c:v>
                </c:pt>
                <c:pt idx="758">
                  <c:v>458</c:v>
                </c:pt>
                <c:pt idx="759">
                  <c:v>459</c:v>
                </c:pt>
                <c:pt idx="760">
                  <c:v>460</c:v>
                </c:pt>
                <c:pt idx="761">
                  <c:v>459</c:v>
                </c:pt>
                <c:pt idx="762">
                  <c:v>458</c:v>
                </c:pt>
                <c:pt idx="763">
                  <c:v>457</c:v>
                </c:pt>
                <c:pt idx="764">
                  <c:v>455</c:v>
                </c:pt>
                <c:pt idx="765">
                  <c:v>453</c:v>
                </c:pt>
                <c:pt idx="766">
                  <c:v>450</c:v>
                </c:pt>
                <c:pt idx="767">
                  <c:v>449</c:v>
                </c:pt>
                <c:pt idx="768">
                  <c:v>453</c:v>
                </c:pt>
                <c:pt idx="769">
                  <c:v>465</c:v>
                </c:pt>
                <c:pt idx="770">
                  <c:v>469</c:v>
                </c:pt>
                <c:pt idx="771">
                  <c:v>464</c:v>
                </c:pt>
                <c:pt idx="772">
                  <c:v>457</c:v>
                </c:pt>
                <c:pt idx="773">
                  <c:v>450</c:v>
                </c:pt>
                <c:pt idx="774">
                  <c:v>443</c:v>
                </c:pt>
                <c:pt idx="775">
                  <c:v>438</c:v>
                </c:pt>
                <c:pt idx="776">
                  <c:v>433</c:v>
                </c:pt>
                <c:pt idx="777">
                  <c:v>430</c:v>
                </c:pt>
                <c:pt idx="778">
                  <c:v>422</c:v>
                </c:pt>
                <c:pt idx="779">
                  <c:v>393</c:v>
                </c:pt>
                <c:pt idx="780">
                  <c:v>361</c:v>
                </c:pt>
                <c:pt idx="781">
                  <c:v>339</c:v>
                </c:pt>
                <c:pt idx="782">
                  <c:v>327</c:v>
                </c:pt>
                <c:pt idx="783">
                  <c:v>319</c:v>
                </c:pt>
                <c:pt idx="784">
                  <c:v>315</c:v>
                </c:pt>
                <c:pt idx="785">
                  <c:v>326</c:v>
                </c:pt>
                <c:pt idx="786">
                  <c:v>374</c:v>
                </c:pt>
                <c:pt idx="787">
                  <c:v>408</c:v>
                </c:pt>
                <c:pt idx="788">
                  <c:v>426</c:v>
                </c:pt>
                <c:pt idx="789">
                  <c:v>437</c:v>
                </c:pt>
                <c:pt idx="790">
                  <c:v>442</c:v>
                </c:pt>
                <c:pt idx="791">
                  <c:v>441</c:v>
                </c:pt>
                <c:pt idx="792">
                  <c:v>437</c:v>
                </c:pt>
                <c:pt idx="793">
                  <c:v>433</c:v>
                </c:pt>
                <c:pt idx="794">
                  <c:v>427</c:v>
                </c:pt>
                <c:pt idx="795">
                  <c:v>422</c:v>
                </c:pt>
                <c:pt idx="796">
                  <c:v>419</c:v>
                </c:pt>
                <c:pt idx="797">
                  <c:v>416</c:v>
                </c:pt>
                <c:pt idx="798">
                  <c:v>414</c:v>
                </c:pt>
                <c:pt idx="799">
                  <c:v>412</c:v>
                </c:pt>
                <c:pt idx="800">
                  <c:v>410</c:v>
                </c:pt>
                <c:pt idx="801">
                  <c:v>407</c:v>
                </c:pt>
                <c:pt idx="802">
                  <c:v>404</c:v>
                </c:pt>
                <c:pt idx="803">
                  <c:v>402</c:v>
                </c:pt>
                <c:pt idx="804">
                  <c:v>399</c:v>
                </c:pt>
                <c:pt idx="805">
                  <c:v>396</c:v>
                </c:pt>
                <c:pt idx="806">
                  <c:v>394</c:v>
                </c:pt>
                <c:pt idx="807">
                  <c:v>391</c:v>
                </c:pt>
                <c:pt idx="808">
                  <c:v>387</c:v>
                </c:pt>
                <c:pt idx="809">
                  <c:v>383</c:v>
                </c:pt>
                <c:pt idx="810">
                  <c:v>380</c:v>
                </c:pt>
                <c:pt idx="811">
                  <c:v>377</c:v>
                </c:pt>
                <c:pt idx="812">
                  <c:v>374</c:v>
                </c:pt>
                <c:pt idx="813">
                  <c:v>373</c:v>
                </c:pt>
                <c:pt idx="814">
                  <c:v>371</c:v>
                </c:pt>
                <c:pt idx="815">
                  <c:v>370</c:v>
                </c:pt>
                <c:pt idx="816">
                  <c:v>369</c:v>
                </c:pt>
                <c:pt idx="817">
                  <c:v>368</c:v>
                </c:pt>
                <c:pt idx="818">
                  <c:v>368</c:v>
                </c:pt>
                <c:pt idx="819">
                  <c:v>365</c:v>
                </c:pt>
                <c:pt idx="820">
                  <c:v>365</c:v>
                </c:pt>
                <c:pt idx="821">
                  <c:v>367</c:v>
                </c:pt>
                <c:pt idx="822">
                  <c:v>370</c:v>
                </c:pt>
                <c:pt idx="823">
                  <c:v>374</c:v>
                </c:pt>
                <c:pt idx="824">
                  <c:v>378</c:v>
                </c:pt>
                <c:pt idx="825">
                  <c:v>378</c:v>
                </c:pt>
                <c:pt idx="826">
                  <c:v>377</c:v>
                </c:pt>
                <c:pt idx="827">
                  <c:v>381</c:v>
                </c:pt>
                <c:pt idx="828">
                  <c:v>388</c:v>
                </c:pt>
                <c:pt idx="829">
                  <c:v>390</c:v>
                </c:pt>
                <c:pt idx="830">
                  <c:v>393</c:v>
                </c:pt>
                <c:pt idx="831">
                  <c:v>400</c:v>
                </c:pt>
                <c:pt idx="832">
                  <c:v>415</c:v>
                </c:pt>
                <c:pt idx="833">
                  <c:v>433</c:v>
                </c:pt>
                <c:pt idx="834">
                  <c:v>453</c:v>
                </c:pt>
                <c:pt idx="835">
                  <c:v>480.95960000000002</c:v>
                </c:pt>
                <c:pt idx="836">
                  <c:v>521</c:v>
                </c:pt>
                <c:pt idx="837">
                  <c:v>587</c:v>
                </c:pt>
                <c:pt idx="838">
                  <c:v>650</c:v>
                </c:pt>
                <c:pt idx="839">
                  <c:v>707</c:v>
                </c:pt>
                <c:pt idx="840">
                  <c:v>740</c:v>
                </c:pt>
                <c:pt idx="841">
                  <c:v>756</c:v>
                </c:pt>
                <c:pt idx="842">
                  <c:v>760</c:v>
                </c:pt>
                <c:pt idx="843">
                  <c:v>762</c:v>
                </c:pt>
                <c:pt idx="844">
                  <c:v>758</c:v>
                </c:pt>
                <c:pt idx="845">
                  <c:v>750</c:v>
                </c:pt>
                <c:pt idx="846">
                  <c:v>739</c:v>
                </c:pt>
                <c:pt idx="847">
                  <c:v>732</c:v>
                </c:pt>
                <c:pt idx="848">
                  <c:v>727</c:v>
                </c:pt>
                <c:pt idx="849">
                  <c:v>722</c:v>
                </c:pt>
                <c:pt idx="850">
                  <c:v>715</c:v>
                </c:pt>
                <c:pt idx="851">
                  <c:v>704</c:v>
                </c:pt>
                <c:pt idx="852">
                  <c:v>691</c:v>
                </c:pt>
                <c:pt idx="853">
                  <c:v>686</c:v>
                </c:pt>
                <c:pt idx="854">
                  <c:v>681</c:v>
                </c:pt>
                <c:pt idx="855">
                  <c:v>676</c:v>
                </c:pt>
                <c:pt idx="856">
                  <c:v>672</c:v>
                </c:pt>
                <c:pt idx="857">
                  <c:v>669</c:v>
                </c:pt>
                <c:pt idx="858">
                  <c:v>663</c:v>
                </c:pt>
                <c:pt idx="859">
                  <c:v>659</c:v>
                </c:pt>
                <c:pt idx="860">
                  <c:v>653</c:v>
                </c:pt>
                <c:pt idx="861">
                  <c:v>645</c:v>
                </c:pt>
                <c:pt idx="862">
                  <c:v>640</c:v>
                </c:pt>
                <c:pt idx="863">
                  <c:v>634</c:v>
                </c:pt>
                <c:pt idx="864">
                  <c:v>628</c:v>
                </c:pt>
                <c:pt idx="865">
                  <c:v>620</c:v>
                </c:pt>
                <c:pt idx="866">
                  <c:v>613</c:v>
                </c:pt>
                <c:pt idx="867">
                  <c:v>607</c:v>
                </c:pt>
                <c:pt idx="868">
                  <c:v>601</c:v>
                </c:pt>
                <c:pt idx="869">
                  <c:v>596</c:v>
                </c:pt>
                <c:pt idx="870">
                  <c:v>591</c:v>
                </c:pt>
                <c:pt idx="871">
                  <c:v>580</c:v>
                </c:pt>
                <c:pt idx="872">
                  <c:v>563</c:v>
                </c:pt>
                <c:pt idx="873">
                  <c:v>554</c:v>
                </c:pt>
                <c:pt idx="874">
                  <c:v>554</c:v>
                </c:pt>
                <c:pt idx="875">
                  <c:v>565</c:v>
                </c:pt>
                <c:pt idx="876">
                  <c:v>572</c:v>
                </c:pt>
                <c:pt idx="877">
                  <c:v>569</c:v>
                </c:pt>
                <c:pt idx="878">
                  <c:v>562</c:v>
                </c:pt>
                <c:pt idx="879">
                  <c:v>554</c:v>
                </c:pt>
                <c:pt idx="880">
                  <c:v>547</c:v>
                </c:pt>
                <c:pt idx="881">
                  <c:v>542</c:v>
                </c:pt>
                <c:pt idx="882">
                  <c:v>535</c:v>
                </c:pt>
                <c:pt idx="883">
                  <c:v>530</c:v>
                </c:pt>
                <c:pt idx="884">
                  <c:v>525</c:v>
                </c:pt>
                <c:pt idx="885">
                  <c:v>521</c:v>
                </c:pt>
                <c:pt idx="886">
                  <c:v>516</c:v>
                </c:pt>
                <c:pt idx="887">
                  <c:v>512</c:v>
                </c:pt>
                <c:pt idx="888">
                  <c:v>508</c:v>
                </c:pt>
                <c:pt idx="889">
                  <c:v>504</c:v>
                </c:pt>
                <c:pt idx="890">
                  <c:v>500</c:v>
                </c:pt>
                <c:pt idx="891">
                  <c:v>495</c:v>
                </c:pt>
                <c:pt idx="892">
                  <c:v>492</c:v>
                </c:pt>
                <c:pt idx="893">
                  <c:v>491</c:v>
                </c:pt>
                <c:pt idx="894">
                  <c:v>489</c:v>
                </c:pt>
                <c:pt idx="895">
                  <c:v>488</c:v>
                </c:pt>
                <c:pt idx="896">
                  <c:v>488</c:v>
                </c:pt>
                <c:pt idx="897">
                  <c:v>487</c:v>
                </c:pt>
                <c:pt idx="898">
                  <c:v>486</c:v>
                </c:pt>
                <c:pt idx="899">
                  <c:v>485</c:v>
                </c:pt>
                <c:pt idx="900">
                  <c:v>486</c:v>
                </c:pt>
                <c:pt idx="901">
                  <c:v>486</c:v>
                </c:pt>
                <c:pt idx="902">
                  <c:v>487</c:v>
                </c:pt>
                <c:pt idx="903">
                  <c:v>490</c:v>
                </c:pt>
                <c:pt idx="904">
                  <c:v>494</c:v>
                </c:pt>
                <c:pt idx="905">
                  <c:v>498</c:v>
                </c:pt>
                <c:pt idx="906">
                  <c:v>506</c:v>
                </c:pt>
                <c:pt idx="907">
                  <c:v>511</c:v>
                </c:pt>
                <c:pt idx="908">
                  <c:v>515</c:v>
                </c:pt>
                <c:pt idx="909">
                  <c:v>520</c:v>
                </c:pt>
                <c:pt idx="910">
                  <c:v>526</c:v>
                </c:pt>
                <c:pt idx="911">
                  <c:v>534</c:v>
                </c:pt>
                <c:pt idx="912">
                  <c:v>541</c:v>
                </c:pt>
                <c:pt idx="913">
                  <c:v>550</c:v>
                </c:pt>
                <c:pt idx="914">
                  <c:v>559</c:v>
                </c:pt>
                <c:pt idx="915">
                  <c:v>569</c:v>
                </c:pt>
                <c:pt idx="916">
                  <c:v>579</c:v>
                </c:pt>
                <c:pt idx="917">
                  <c:v>587</c:v>
                </c:pt>
                <c:pt idx="918">
                  <c:v>594</c:v>
                </c:pt>
                <c:pt idx="919">
                  <c:v>600</c:v>
                </c:pt>
                <c:pt idx="920">
                  <c:v>607</c:v>
                </c:pt>
                <c:pt idx="921">
                  <c:v>612</c:v>
                </c:pt>
                <c:pt idx="922">
                  <c:v>618</c:v>
                </c:pt>
                <c:pt idx="923">
                  <c:v>621</c:v>
                </c:pt>
                <c:pt idx="924">
                  <c:v>626</c:v>
                </c:pt>
                <c:pt idx="925">
                  <c:v>631</c:v>
                </c:pt>
                <c:pt idx="926">
                  <c:v>634</c:v>
                </c:pt>
                <c:pt idx="927">
                  <c:v>639</c:v>
                </c:pt>
                <c:pt idx="928">
                  <c:v>642</c:v>
                </c:pt>
                <c:pt idx="929">
                  <c:v>648</c:v>
                </c:pt>
                <c:pt idx="930">
                  <c:v>652</c:v>
                </c:pt>
                <c:pt idx="931">
                  <c:v>656</c:v>
                </c:pt>
                <c:pt idx="932">
                  <c:v>657</c:v>
                </c:pt>
                <c:pt idx="933">
                  <c:v>657</c:v>
                </c:pt>
                <c:pt idx="934">
                  <c:v>656</c:v>
                </c:pt>
                <c:pt idx="935">
                  <c:v>654</c:v>
                </c:pt>
                <c:pt idx="936">
                  <c:v>652</c:v>
                </c:pt>
                <c:pt idx="937">
                  <c:v>649</c:v>
                </c:pt>
                <c:pt idx="938">
                  <c:v>647</c:v>
                </c:pt>
                <c:pt idx="939">
                  <c:v>644</c:v>
                </c:pt>
                <c:pt idx="940">
                  <c:v>640</c:v>
                </c:pt>
                <c:pt idx="941">
                  <c:v>636</c:v>
                </c:pt>
                <c:pt idx="942">
                  <c:v>633</c:v>
                </c:pt>
                <c:pt idx="943">
                  <c:v>629</c:v>
                </c:pt>
                <c:pt idx="944">
                  <c:v>626</c:v>
                </c:pt>
                <c:pt idx="945">
                  <c:v>622</c:v>
                </c:pt>
                <c:pt idx="946">
                  <c:v>618</c:v>
                </c:pt>
                <c:pt idx="947">
                  <c:v>615</c:v>
                </c:pt>
                <c:pt idx="948">
                  <c:v>611</c:v>
                </c:pt>
                <c:pt idx="949">
                  <c:v>608</c:v>
                </c:pt>
                <c:pt idx="950">
                  <c:v>606</c:v>
                </c:pt>
                <c:pt idx="951">
                  <c:v>602</c:v>
                </c:pt>
                <c:pt idx="952">
                  <c:v>597</c:v>
                </c:pt>
                <c:pt idx="953">
                  <c:v>595</c:v>
                </c:pt>
                <c:pt idx="954">
                  <c:v>594</c:v>
                </c:pt>
                <c:pt idx="955">
                  <c:v>592</c:v>
                </c:pt>
                <c:pt idx="956">
                  <c:v>591</c:v>
                </c:pt>
                <c:pt idx="957">
                  <c:v>588</c:v>
                </c:pt>
                <c:pt idx="958">
                  <c:v>587</c:v>
                </c:pt>
                <c:pt idx="959">
                  <c:v>584</c:v>
                </c:pt>
                <c:pt idx="960">
                  <c:v>582</c:v>
                </c:pt>
                <c:pt idx="961">
                  <c:v>580</c:v>
                </c:pt>
                <c:pt idx="962">
                  <c:v>584</c:v>
                </c:pt>
                <c:pt idx="963">
                  <c:v>582</c:v>
                </c:pt>
                <c:pt idx="964">
                  <c:v>575</c:v>
                </c:pt>
                <c:pt idx="965">
                  <c:v>571</c:v>
                </c:pt>
                <c:pt idx="966">
                  <c:v>573</c:v>
                </c:pt>
                <c:pt idx="967">
                  <c:v>582</c:v>
                </c:pt>
                <c:pt idx="968">
                  <c:v>596</c:v>
                </c:pt>
                <c:pt idx="969">
                  <c:v>610</c:v>
                </c:pt>
                <c:pt idx="970">
                  <c:v>622</c:v>
                </c:pt>
                <c:pt idx="971">
                  <c:v>632</c:v>
                </c:pt>
                <c:pt idx="972">
                  <c:v>639</c:v>
                </c:pt>
                <c:pt idx="973">
                  <c:v>648</c:v>
                </c:pt>
                <c:pt idx="974">
                  <c:v>661.44939999999997</c:v>
                </c:pt>
                <c:pt idx="975">
                  <c:v>675</c:v>
                </c:pt>
                <c:pt idx="976">
                  <c:v>342</c:v>
                </c:pt>
                <c:pt idx="977">
                  <c:v>342</c:v>
                </c:pt>
                <c:pt idx="978">
                  <c:v>342</c:v>
                </c:pt>
                <c:pt idx="979">
                  <c:v>342</c:v>
                </c:pt>
                <c:pt idx="980">
                  <c:v>342</c:v>
                </c:pt>
                <c:pt idx="981">
                  <c:v>342</c:v>
                </c:pt>
                <c:pt idx="982">
                  <c:v>342</c:v>
                </c:pt>
                <c:pt idx="983">
                  <c:v>342</c:v>
                </c:pt>
                <c:pt idx="984">
                  <c:v>342</c:v>
                </c:pt>
                <c:pt idx="985">
                  <c:v>342</c:v>
                </c:pt>
                <c:pt idx="986">
                  <c:v>342</c:v>
                </c:pt>
                <c:pt idx="987">
                  <c:v>338</c:v>
                </c:pt>
                <c:pt idx="988">
                  <c:v>332</c:v>
                </c:pt>
                <c:pt idx="989">
                  <c:v>328</c:v>
                </c:pt>
                <c:pt idx="990">
                  <c:v>328</c:v>
                </c:pt>
                <c:pt idx="991">
                  <c:v>330</c:v>
                </c:pt>
                <c:pt idx="992">
                  <c:v>332</c:v>
                </c:pt>
                <c:pt idx="993">
                  <c:v>333</c:v>
                </c:pt>
                <c:pt idx="994">
                  <c:v>331</c:v>
                </c:pt>
                <c:pt idx="995">
                  <c:v>316</c:v>
                </c:pt>
                <c:pt idx="996">
                  <c:v>289</c:v>
                </c:pt>
                <c:pt idx="997">
                  <c:v>270</c:v>
                </c:pt>
                <c:pt idx="998">
                  <c:v>283</c:v>
                </c:pt>
                <c:pt idx="999">
                  <c:v>306</c:v>
                </c:pt>
                <c:pt idx="1000">
                  <c:v>319</c:v>
                </c:pt>
                <c:pt idx="1001">
                  <c:v>330</c:v>
                </c:pt>
                <c:pt idx="1002">
                  <c:v>339</c:v>
                </c:pt>
                <c:pt idx="1003">
                  <c:v>343</c:v>
                </c:pt>
                <c:pt idx="1004">
                  <c:v>344</c:v>
                </c:pt>
                <c:pt idx="1005">
                  <c:v>344</c:v>
                </c:pt>
                <c:pt idx="1006">
                  <c:v>344</c:v>
                </c:pt>
                <c:pt idx="1007">
                  <c:v>343</c:v>
                </c:pt>
                <c:pt idx="1008">
                  <c:v>342</c:v>
                </c:pt>
                <c:pt idx="1009">
                  <c:v>338</c:v>
                </c:pt>
                <c:pt idx="1010">
                  <c:v>333</c:v>
                </c:pt>
                <c:pt idx="1011">
                  <c:v>327</c:v>
                </c:pt>
                <c:pt idx="1012">
                  <c:v>322</c:v>
                </c:pt>
                <c:pt idx="1013">
                  <c:v>319</c:v>
                </c:pt>
                <c:pt idx="1014">
                  <c:v>318</c:v>
                </c:pt>
                <c:pt idx="1015">
                  <c:v>321</c:v>
                </c:pt>
                <c:pt idx="1016">
                  <c:v>327</c:v>
                </c:pt>
                <c:pt idx="1017">
                  <c:v>335</c:v>
                </c:pt>
                <c:pt idx="1018">
                  <c:v>342</c:v>
                </c:pt>
                <c:pt idx="1019">
                  <c:v>346</c:v>
                </c:pt>
                <c:pt idx="1020">
                  <c:v>348</c:v>
                </c:pt>
                <c:pt idx="1021">
                  <c:v>349</c:v>
                </c:pt>
                <c:pt idx="1022">
                  <c:v>350</c:v>
                </c:pt>
                <c:pt idx="1023">
                  <c:v>351</c:v>
                </c:pt>
                <c:pt idx="1024">
                  <c:v>352</c:v>
                </c:pt>
                <c:pt idx="1025">
                  <c:v>354</c:v>
                </c:pt>
                <c:pt idx="1026">
                  <c:v>354</c:v>
                </c:pt>
                <c:pt idx="1027">
                  <c:v>354</c:v>
                </c:pt>
                <c:pt idx="1028">
                  <c:v>355</c:v>
                </c:pt>
                <c:pt idx="1029">
                  <c:v>356</c:v>
                </c:pt>
                <c:pt idx="1030">
                  <c:v>357</c:v>
                </c:pt>
                <c:pt idx="1031">
                  <c:v>698</c:v>
                </c:pt>
                <c:pt idx="1032">
                  <c:v>725</c:v>
                </c:pt>
                <c:pt idx="1033">
                  <c:v>763</c:v>
                </c:pt>
                <c:pt idx="1034">
                  <c:v>783</c:v>
                </c:pt>
                <c:pt idx="1035">
                  <c:v>792</c:v>
                </c:pt>
                <c:pt idx="1036">
                  <c:v>795</c:v>
                </c:pt>
                <c:pt idx="1037">
                  <c:v>797</c:v>
                </c:pt>
                <c:pt idx="1038">
                  <c:v>797</c:v>
                </c:pt>
                <c:pt idx="1039">
                  <c:v>790</c:v>
                </c:pt>
                <c:pt idx="1040">
                  <c:v>783</c:v>
                </c:pt>
                <c:pt idx="1041">
                  <c:v>787</c:v>
                </c:pt>
                <c:pt idx="1042">
                  <c:v>781</c:v>
                </c:pt>
                <c:pt idx="1043">
                  <c:v>773</c:v>
                </c:pt>
                <c:pt idx="1044">
                  <c:v>768</c:v>
                </c:pt>
                <c:pt idx="1045">
                  <c:v>755</c:v>
                </c:pt>
                <c:pt idx="1046">
                  <c:v>735</c:v>
                </c:pt>
                <c:pt idx="1047">
                  <c:v>722</c:v>
                </c:pt>
                <c:pt idx="1048">
                  <c:v>714</c:v>
                </c:pt>
                <c:pt idx="1049">
                  <c:v>707</c:v>
                </c:pt>
                <c:pt idx="1050">
                  <c:v>702</c:v>
                </c:pt>
                <c:pt idx="1051">
                  <c:v>695</c:v>
                </c:pt>
                <c:pt idx="1052">
                  <c:v>681</c:v>
                </c:pt>
                <c:pt idx="1053">
                  <c:v>672</c:v>
                </c:pt>
                <c:pt idx="1054">
                  <c:v>667</c:v>
                </c:pt>
                <c:pt idx="1055">
                  <c:v>660</c:v>
                </c:pt>
                <c:pt idx="1056">
                  <c:v>643</c:v>
                </c:pt>
                <c:pt idx="1057">
                  <c:v>623</c:v>
                </c:pt>
                <c:pt idx="1058">
                  <c:v>610</c:v>
                </c:pt>
                <c:pt idx="1059">
                  <c:v>608</c:v>
                </c:pt>
                <c:pt idx="1060">
                  <c:v>610</c:v>
                </c:pt>
                <c:pt idx="1061">
                  <c:v>611</c:v>
                </c:pt>
                <c:pt idx="1062">
                  <c:v>608</c:v>
                </c:pt>
                <c:pt idx="1063">
                  <c:v>586</c:v>
                </c:pt>
                <c:pt idx="1064">
                  <c:v>568</c:v>
                </c:pt>
                <c:pt idx="1065">
                  <c:v>567</c:v>
                </c:pt>
                <c:pt idx="1066">
                  <c:v>573</c:v>
                </c:pt>
                <c:pt idx="1067">
                  <c:v>577</c:v>
                </c:pt>
                <c:pt idx="1068">
                  <c:v>580</c:v>
                </c:pt>
                <c:pt idx="1069">
                  <c:v>589</c:v>
                </c:pt>
                <c:pt idx="1070">
                  <c:v>610</c:v>
                </c:pt>
                <c:pt idx="1071">
                  <c:v>612</c:v>
                </c:pt>
                <c:pt idx="1072">
                  <c:v>604</c:v>
                </c:pt>
                <c:pt idx="1073">
                  <c:v>593</c:v>
                </c:pt>
                <c:pt idx="1074">
                  <c:v>584</c:v>
                </c:pt>
                <c:pt idx="1075">
                  <c:v>577</c:v>
                </c:pt>
                <c:pt idx="1076">
                  <c:v>573</c:v>
                </c:pt>
                <c:pt idx="1077">
                  <c:v>572</c:v>
                </c:pt>
                <c:pt idx="1078">
                  <c:v>573</c:v>
                </c:pt>
                <c:pt idx="1079">
                  <c:v>575</c:v>
                </c:pt>
                <c:pt idx="1080">
                  <c:v>585</c:v>
                </c:pt>
                <c:pt idx="1081">
                  <c:v>601</c:v>
                </c:pt>
                <c:pt idx="1082">
                  <c:v>627</c:v>
                </c:pt>
                <c:pt idx="1083">
                  <c:v>648</c:v>
                </c:pt>
                <c:pt idx="1084">
                  <c:v>657</c:v>
                </c:pt>
                <c:pt idx="1085">
                  <c:v>659</c:v>
                </c:pt>
                <c:pt idx="1086">
                  <c:v>662</c:v>
                </c:pt>
                <c:pt idx="1087">
                  <c:v>668</c:v>
                </c:pt>
                <c:pt idx="1088">
                  <c:v>679</c:v>
                </c:pt>
                <c:pt idx="1089">
                  <c:v>690</c:v>
                </c:pt>
                <c:pt idx="1090">
                  <c:v>693</c:v>
                </c:pt>
                <c:pt idx="1091">
                  <c:v>693</c:v>
                </c:pt>
                <c:pt idx="1092">
                  <c:v>700</c:v>
                </c:pt>
                <c:pt idx="1093">
                  <c:v>713</c:v>
                </c:pt>
                <c:pt idx="1094">
                  <c:v>731</c:v>
                </c:pt>
                <c:pt idx="1095">
                  <c:v>746</c:v>
                </c:pt>
                <c:pt idx="1096">
                  <c:v>764</c:v>
                </c:pt>
                <c:pt idx="1097">
                  <c:v>793</c:v>
                </c:pt>
                <c:pt idx="1098">
                  <c:v>817</c:v>
                </c:pt>
                <c:pt idx="1099">
                  <c:v>831</c:v>
                </c:pt>
                <c:pt idx="1100">
                  <c:v>841</c:v>
                </c:pt>
                <c:pt idx="1101">
                  <c:v>856</c:v>
                </c:pt>
                <c:pt idx="1102">
                  <c:v>868</c:v>
                </c:pt>
                <c:pt idx="1103">
                  <c:v>876</c:v>
                </c:pt>
                <c:pt idx="1104">
                  <c:v>879</c:v>
                </c:pt>
                <c:pt idx="1105">
                  <c:v>880</c:v>
                </c:pt>
                <c:pt idx="1106">
                  <c:v>883</c:v>
                </c:pt>
                <c:pt idx="1107">
                  <c:v>888</c:v>
                </c:pt>
                <c:pt idx="1108">
                  <c:v>886</c:v>
                </c:pt>
                <c:pt idx="1109">
                  <c:v>879</c:v>
                </c:pt>
                <c:pt idx="1110">
                  <c:v>874</c:v>
                </c:pt>
                <c:pt idx="1111">
                  <c:v>866</c:v>
                </c:pt>
                <c:pt idx="1112">
                  <c:v>858</c:v>
                </c:pt>
                <c:pt idx="1113">
                  <c:v>858</c:v>
                </c:pt>
                <c:pt idx="1114">
                  <c:v>861</c:v>
                </c:pt>
                <c:pt idx="1115">
                  <c:v>866</c:v>
                </c:pt>
                <c:pt idx="1116">
                  <c:v>873</c:v>
                </c:pt>
                <c:pt idx="1117">
                  <c:v>881</c:v>
                </c:pt>
                <c:pt idx="1118">
                  <c:v>894</c:v>
                </c:pt>
                <c:pt idx="1119">
                  <c:v>927</c:v>
                </c:pt>
                <c:pt idx="1120">
                  <c:v>967</c:v>
                </c:pt>
                <c:pt idx="1121">
                  <c:v>1012</c:v>
                </c:pt>
                <c:pt idx="1122">
                  <c:v>1071</c:v>
                </c:pt>
                <c:pt idx="1123">
                  <c:v>1142</c:v>
                </c:pt>
                <c:pt idx="1124">
                  <c:v>1433</c:v>
                </c:pt>
                <c:pt idx="1125">
                  <c:v>1511</c:v>
                </c:pt>
                <c:pt idx="1126">
                  <c:v>1566</c:v>
                </c:pt>
                <c:pt idx="1127">
                  <c:v>1616</c:v>
                </c:pt>
                <c:pt idx="1128">
                  <c:v>1663</c:v>
                </c:pt>
                <c:pt idx="1129">
                  <c:v>1713</c:v>
                </c:pt>
                <c:pt idx="1130">
                  <c:v>353</c:v>
                </c:pt>
                <c:pt idx="1131">
                  <c:v>346</c:v>
                </c:pt>
                <c:pt idx="1132">
                  <c:v>326</c:v>
                </c:pt>
                <c:pt idx="1133">
                  <c:v>326</c:v>
                </c:pt>
                <c:pt idx="1134">
                  <c:v>327</c:v>
                </c:pt>
                <c:pt idx="1135">
                  <c:v>328</c:v>
                </c:pt>
                <c:pt idx="1136">
                  <c:v>328</c:v>
                </c:pt>
                <c:pt idx="1137">
                  <c:v>328</c:v>
                </c:pt>
                <c:pt idx="1138">
                  <c:v>329</c:v>
                </c:pt>
                <c:pt idx="1139">
                  <c:v>330</c:v>
                </c:pt>
                <c:pt idx="1140">
                  <c:v>337</c:v>
                </c:pt>
                <c:pt idx="1141">
                  <c:v>338</c:v>
                </c:pt>
                <c:pt idx="1142">
                  <c:v>338</c:v>
                </c:pt>
                <c:pt idx="1143">
                  <c:v>341</c:v>
                </c:pt>
                <c:pt idx="1144">
                  <c:v>347</c:v>
                </c:pt>
                <c:pt idx="1145">
                  <c:v>327</c:v>
                </c:pt>
                <c:pt idx="1146">
                  <c:v>291</c:v>
                </c:pt>
                <c:pt idx="1147">
                  <c:v>288</c:v>
                </c:pt>
                <c:pt idx="1148">
                  <c:v>287</c:v>
                </c:pt>
                <c:pt idx="1149">
                  <c:v>287</c:v>
                </c:pt>
                <c:pt idx="1150">
                  <c:v>287</c:v>
                </c:pt>
                <c:pt idx="1151">
                  <c:v>312</c:v>
                </c:pt>
                <c:pt idx="1152">
                  <c:v>308</c:v>
                </c:pt>
                <c:pt idx="1153">
                  <c:v>306</c:v>
                </c:pt>
                <c:pt idx="1154">
                  <c:v>305</c:v>
                </c:pt>
                <c:pt idx="1155">
                  <c:v>303</c:v>
                </c:pt>
                <c:pt idx="1156">
                  <c:v>316</c:v>
                </c:pt>
                <c:pt idx="1157">
                  <c:v>364</c:v>
                </c:pt>
                <c:pt idx="1158">
                  <c:v>386</c:v>
                </c:pt>
                <c:pt idx="1159">
                  <c:v>381</c:v>
                </c:pt>
                <c:pt idx="1160">
                  <c:v>261</c:v>
                </c:pt>
                <c:pt idx="1161">
                  <c:v>271</c:v>
                </c:pt>
                <c:pt idx="1162">
                  <c:v>290</c:v>
                </c:pt>
                <c:pt idx="1163">
                  <c:v>340</c:v>
                </c:pt>
                <c:pt idx="1164">
                  <c:v>369</c:v>
                </c:pt>
                <c:pt idx="1165">
                  <c:v>375</c:v>
                </c:pt>
                <c:pt idx="1166">
                  <c:v>374</c:v>
                </c:pt>
                <c:pt idx="1167">
                  <c:v>373</c:v>
                </c:pt>
                <c:pt idx="1168">
                  <c:v>374</c:v>
                </c:pt>
                <c:pt idx="1169">
                  <c:v>376</c:v>
                </c:pt>
                <c:pt idx="1170">
                  <c:v>378</c:v>
                </c:pt>
                <c:pt idx="1171">
                  <c:v>378</c:v>
                </c:pt>
                <c:pt idx="1172">
                  <c:v>375</c:v>
                </c:pt>
                <c:pt idx="1173">
                  <c:v>370</c:v>
                </c:pt>
                <c:pt idx="1174">
                  <c:v>364</c:v>
                </c:pt>
                <c:pt idx="1175">
                  <c:v>359</c:v>
                </c:pt>
                <c:pt idx="1176">
                  <c:v>354</c:v>
                </c:pt>
                <c:pt idx="1177">
                  <c:v>348</c:v>
                </c:pt>
                <c:pt idx="1178">
                  <c:v>340</c:v>
                </c:pt>
                <c:pt idx="1179">
                  <c:v>329</c:v>
                </c:pt>
                <c:pt idx="1180">
                  <c:v>317</c:v>
                </c:pt>
                <c:pt idx="1181">
                  <c:v>308</c:v>
                </c:pt>
                <c:pt idx="1182">
                  <c:v>303</c:v>
                </c:pt>
                <c:pt idx="1183">
                  <c:v>301</c:v>
                </c:pt>
                <c:pt idx="1184">
                  <c:v>300</c:v>
                </c:pt>
                <c:pt idx="1185">
                  <c:v>299</c:v>
                </c:pt>
                <c:pt idx="1186">
                  <c:v>311</c:v>
                </c:pt>
                <c:pt idx="1187">
                  <c:v>321</c:v>
                </c:pt>
                <c:pt idx="1188">
                  <c:v>325</c:v>
                </c:pt>
                <c:pt idx="1189">
                  <c:v>325</c:v>
                </c:pt>
                <c:pt idx="1190">
                  <c:v>326</c:v>
                </c:pt>
                <c:pt idx="1191">
                  <c:v>317</c:v>
                </c:pt>
                <c:pt idx="1192">
                  <c:v>268</c:v>
                </c:pt>
                <c:pt idx="1193">
                  <c:v>263</c:v>
                </c:pt>
                <c:pt idx="1194">
                  <c:v>265</c:v>
                </c:pt>
                <c:pt idx="1195">
                  <c:v>274</c:v>
                </c:pt>
                <c:pt idx="1196">
                  <c:v>284</c:v>
                </c:pt>
                <c:pt idx="1197">
                  <c:v>291</c:v>
                </c:pt>
                <c:pt idx="1198">
                  <c:v>299</c:v>
                </c:pt>
                <c:pt idx="1199">
                  <c:v>304</c:v>
                </c:pt>
                <c:pt idx="1200">
                  <c:v>307</c:v>
                </c:pt>
                <c:pt idx="1201">
                  <c:v>321</c:v>
                </c:pt>
                <c:pt idx="1202">
                  <c:v>321</c:v>
                </c:pt>
                <c:pt idx="1203">
                  <c:v>324</c:v>
                </c:pt>
                <c:pt idx="1204">
                  <c:v>328</c:v>
                </c:pt>
                <c:pt idx="1205">
                  <c:v>332</c:v>
                </c:pt>
                <c:pt idx="1206">
                  <c:v>333</c:v>
                </c:pt>
                <c:pt idx="1207">
                  <c:v>330</c:v>
                </c:pt>
                <c:pt idx="1208">
                  <c:v>325</c:v>
                </c:pt>
                <c:pt idx="1209">
                  <c:v>324</c:v>
                </c:pt>
                <c:pt idx="1210">
                  <c:v>323</c:v>
                </c:pt>
                <c:pt idx="1211">
                  <c:v>326</c:v>
                </c:pt>
                <c:pt idx="1212">
                  <c:v>339</c:v>
                </c:pt>
                <c:pt idx="1213">
                  <c:v>340</c:v>
                </c:pt>
                <c:pt idx="1214">
                  <c:v>343</c:v>
                </c:pt>
                <c:pt idx="1215">
                  <c:v>344</c:v>
                </c:pt>
                <c:pt idx="1216">
                  <c:v>339</c:v>
                </c:pt>
                <c:pt idx="1217">
                  <c:v>323</c:v>
                </c:pt>
                <c:pt idx="1218">
                  <c:v>308</c:v>
                </c:pt>
                <c:pt idx="1219">
                  <c:v>302</c:v>
                </c:pt>
                <c:pt idx="1220">
                  <c:v>325</c:v>
                </c:pt>
                <c:pt idx="1221">
                  <c:v>331</c:v>
                </c:pt>
                <c:pt idx="1222">
                  <c:v>304</c:v>
                </c:pt>
                <c:pt idx="1223">
                  <c:v>303</c:v>
                </c:pt>
                <c:pt idx="1224">
                  <c:v>305</c:v>
                </c:pt>
                <c:pt idx="1225">
                  <c:v>308</c:v>
                </c:pt>
                <c:pt idx="1226">
                  <c:v>311</c:v>
                </c:pt>
                <c:pt idx="1227">
                  <c:v>310</c:v>
                </c:pt>
                <c:pt idx="1228">
                  <c:v>310</c:v>
                </c:pt>
                <c:pt idx="1229">
                  <c:v>316</c:v>
                </c:pt>
                <c:pt idx="1230">
                  <c:v>324</c:v>
                </c:pt>
                <c:pt idx="1231">
                  <c:v>331</c:v>
                </c:pt>
                <c:pt idx="1232">
                  <c:v>340</c:v>
                </c:pt>
                <c:pt idx="1233">
                  <c:v>345</c:v>
                </c:pt>
                <c:pt idx="1234">
                  <c:v>303</c:v>
                </c:pt>
                <c:pt idx="1235">
                  <c:v>299</c:v>
                </c:pt>
                <c:pt idx="1236">
                  <c:v>296</c:v>
                </c:pt>
                <c:pt idx="1237">
                  <c:v>295</c:v>
                </c:pt>
                <c:pt idx="1238">
                  <c:v>296</c:v>
                </c:pt>
                <c:pt idx="1239">
                  <c:v>297</c:v>
                </c:pt>
                <c:pt idx="1240">
                  <c:v>302</c:v>
                </c:pt>
                <c:pt idx="1241">
                  <c:v>280</c:v>
                </c:pt>
                <c:pt idx="1242">
                  <c:v>272</c:v>
                </c:pt>
                <c:pt idx="1243">
                  <c:v>307</c:v>
                </c:pt>
                <c:pt idx="1244">
                  <c:v>318</c:v>
                </c:pt>
                <c:pt idx="1245">
                  <c:v>324</c:v>
                </c:pt>
                <c:pt idx="1246">
                  <c:v>327</c:v>
                </c:pt>
                <c:pt idx="1247">
                  <c:v>328</c:v>
                </c:pt>
                <c:pt idx="1248">
                  <c:v>319</c:v>
                </c:pt>
                <c:pt idx="1249">
                  <c:v>302</c:v>
                </c:pt>
                <c:pt idx="1250">
                  <c:v>272</c:v>
                </c:pt>
                <c:pt idx="1251">
                  <c:v>252</c:v>
                </c:pt>
                <c:pt idx="1252">
                  <c:v>544</c:v>
                </c:pt>
                <c:pt idx="1253">
                  <c:v>544</c:v>
                </c:pt>
                <c:pt idx="1254">
                  <c:v>537</c:v>
                </c:pt>
                <c:pt idx="1255">
                  <c:v>524</c:v>
                </c:pt>
                <c:pt idx="1256">
                  <c:v>510</c:v>
                </c:pt>
                <c:pt idx="1257">
                  <c:v>499</c:v>
                </c:pt>
                <c:pt idx="1258">
                  <c:v>490</c:v>
                </c:pt>
                <c:pt idx="1259">
                  <c:v>489</c:v>
                </c:pt>
                <c:pt idx="1260">
                  <c:v>483</c:v>
                </c:pt>
                <c:pt idx="1261">
                  <c:v>475</c:v>
                </c:pt>
                <c:pt idx="1262">
                  <c:v>469</c:v>
                </c:pt>
                <c:pt idx="1263">
                  <c:v>463</c:v>
                </c:pt>
                <c:pt idx="1264">
                  <c:v>456</c:v>
                </c:pt>
                <c:pt idx="1265">
                  <c:v>441</c:v>
                </c:pt>
                <c:pt idx="1266">
                  <c:v>423</c:v>
                </c:pt>
                <c:pt idx="1267">
                  <c:v>409</c:v>
                </c:pt>
                <c:pt idx="1268">
                  <c:v>400</c:v>
                </c:pt>
                <c:pt idx="1269">
                  <c:v>395</c:v>
                </c:pt>
                <c:pt idx="1270">
                  <c:v>391</c:v>
                </c:pt>
                <c:pt idx="1271">
                  <c:v>388</c:v>
                </c:pt>
                <c:pt idx="1272">
                  <c:v>397</c:v>
                </c:pt>
                <c:pt idx="1273">
                  <c:v>402</c:v>
                </c:pt>
                <c:pt idx="1274">
                  <c:v>403</c:v>
                </c:pt>
                <c:pt idx="1275">
                  <c:v>403</c:v>
                </c:pt>
                <c:pt idx="1276">
                  <c:v>401</c:v>
                </c:pt>
                <c:pt idx="1277">
                  <c:v>398</c:v>
                </c:pt>
                <c:pt idx="1278">
                  <c:v>396</c:v>
                </c:pt>
                <c:pt idx="1279">
                  <c:v>394</c:v>
                </c:pt>
                <c:pt idx="1280">
                  <c:v>392</c:v>
                </c:pt>
                <c:pt idx="1281">
                  <c:v>391</c:v>
                </c:pt>
                <c:pt idx="1282">
                  <c:v>386</c:v>
                </c:pt>
                <c:pt idx="1283">
                  <c:v>384</c:v>
                </c:pt>
                <c:pt idx="1284">
                  <c:v>380</c:v>
                </c:pt>
                <c:pt idx="1285">
                  <c:v>368</c:v>
                </c:pt>
                <c:pt idx="1286">
                  <c:v>352</c:v>
                </c:pt>
                <c:pt idx="1287">
                  <c:v>340</c:v>
                </c:pt>
                <c:pt idx="1288">
                  <c:v>332</c:v>
                </c:pt>
                <c:pt idx="1289">
                  <c:v>327</c:v>
                </c:pt>
                <c:pt idx="1290">
                  <c:v>323</c:v>
                </c:pt>
                <c:pt idx="1291">
                  <c:v>320</c:v>
                </c:pt>
                <c:pt idx="1292">
                  <c:v>318</c:v>
                </c:pt>
                <c:pt idx="1293">
                  <c:v>316</c:v>
                </c:pt>
                <c:pt idx="1294">
                  <c:v>316</c:v>
                </c:pt>
                <c:pt idx="1295">
                  <c:v>315</c:v>
                </c:pt>
                <c:pt idx="1296">
                  <c:v>315</c:v>
                </c:pt>
                <c:pt idx="1297">
                  <c:v>316</c:v>
                </c:pt>
                <c:pt idx="1298">
                  <c:v>324</c:v>
                </c:pt>
                <c:pt idx="1299">
                  <c:v>341</c:v>
                </c:pt>
                <c:pt idx="1300">
                  <c:v>358</c:v>
                </c:pt>
                <c:pt idx="1301">
                  <c:v>378</c:v>
                </c:pt>
                <c:pt idx="1302">
                  <c:v>391</c:v>
                </c:pt>
                <c:pt idx="1303">
                  <c:v>408</c:v>
                </c:pt>
                <c:pt idx="1304">
                  <c:v>427</c:v>
                </c:pt>
                <c:pt idx="1305">
                  <c:v>440</c:v>
                </c:pt>
                <c:pt idx="1306">
                  <c:v>451</c:v>
                </c:pt>
                <c:pt idx="1307">
                  <c:v>459</c:v>
                </c:pt>
                <c:pt idx="1308">
                  <c:v>464</c:v>
                </c:pt>
                <c:pt idx="1309">
                  <c:v>466</c:v>
                </c:pt>
                <c:pt idx="1310">
                  <c:v>467</c:v>
                </c:pt>
                <c:pt idx="1311">
                  <c:v>468</c:v>
                </c:pt>
                <c:pt idx="1312">
                  <c:v>473</c:v>
                </c:pt>
                <c:pt idx="1313">
                  <c:v>469</c:v>
                </c:pt>
                <c:pt idx="1314">
                  <c:v>465</c:v>
                </c:pt>
                <c:pt idx="1315">
                  <c:v>463</c:v>
                </c:pt>
                <c:pt idx="1316">
                  <c:v>461</c:v>
                </c:pt>
                <c:pt idx="1317">
                  <c:v>458</c:v>
                </c:pt>
                <c:pt idx="1318">
                  <c:v>442</c:v>
                </c:pt>
                <c:pt idx="1319">
                  <c:v>437</c:v>
                </c:pt>
                <c:pt idx="1320">
                  <c:v>433</c:v>
                </c:pt>
                <c:pt idx="1321">
                  <c:v>430</c:v>
                </c:pt>
                <c:pt idx="1322">
                  <c:v>429</c:v>
                </c:pt>
                <c:pt idx="1323">
                  <c:v>428</c:v>
                </c:pt>
                <c:pt idx="1324">
                  <c:v>426</c:v>
                </c:pt>
                <c:pt idx="1325">
                  <c:v>425</c:v>
                </c:pt>
                <c:pt idx="1326">
                  <c:v>422</c:v>
                </c:pt>
                <c:pt idx="1327">
                  <c:v>418</c:v>
                </c:pt>
                <c:pt idx="1328">
                  <c:v>414</c:v>
                </c:pt>
                <c:pt idx="1329">
                  <c:v>411</c:v>
                </c:pt>
                <c:pt idx="1330">
                  <c:v>408</c:v>
                </c:pt>
                <c:pt idx="1331">
                  <c:v>405</c:v>
                </c:pt>
                <c:pt idx="1332">
                  <c:v>402</c:v>
                </c:pt>
                <c:pt idx="1333">
                  <c:v>400</c:v>
                </c:pt>
                <c:pt idx="1334">
                  <c:v>398</c:v>
                </c:pt>
                <c:pt idx="1335">
                  <c:v>398</c:v>
                </c:pt>
                <c:pt idx="1336">
                  <c:v>398</c:v>
                </c:pt>
                <c:pt idx="1337">
                  <c:v>397</c:v>
                </c:pt>
                <c:pt idx="1338">
                  <c:v>396</c:v>
                </c:pt>
                <c:pt idx="1339">
                  <c:v>395</c:v>
                </c:pt>
                <c:pt idx="1340">
                  <c:v>394</c:v>
                </c:pt>
                <c:pt idx="1341">
                  <c:v>393</c:v>
                </c:pt>
                <c:pt idx="1342">
                  <c:v>392</c:v>
                </c:pt>
                <c:pt idx="1343">
                  <c:v>389</c:v>
                </c:pt>
                <c:pt idx="1344">
                  <c:v>386</c:v>
                </c:pt>
                <c:pt idx="1345">
                  <c:v>383</c:v>
                </c:pt>
                <c:pt idx="1346">
                  <c:v>378</c:v>
                </c:pt>
                <c:pt idx="1347">
                  <c:v>364</c:v>
                </c:pt>
                <c:pt idx="1348">
                  <c:v>342</c:v>
                </c:pt>
                <c:pt idx="1349">
                  <c:v>322</c:v>
                </c:pt>
                <c:pt idx="1350">
                  <c:v>308</c:v>
                </c:pt>
                <c:pt idx="1351">
                  <c:v>301</c:v>
                </c:pt>
                <c:pt idx="1352">
                  <c:v>297</c:v>
                </c:pt>
                <c:pt idx="1353">
                  <c:v>296</c:v>
                </c:pt>
                <c:pt idx="1354">
                  <c:v>296</c:v>
                </c:pt>
                <c:pt idx="1355">
                  <c:v>296</c:v>
                </c:pt>
                <c:pt idx="1356">
                  <c:v>297</c:v>
                </c:pt>
                <c:pt idx="1357">
                  <c:v>301</c:v>
                </c:pt>
                <c:pt idx="1358">
                  <c:v>307</c:v>
                </c:pt>
                <c:pt idx="1359">
                  <c:v>310</c:v>
                </c:pt>
                <c:pt idx="1360">
                  <c:v>311</c:v>
                </c:pt>
                <c:pt idx="1361">
                  <c:v>311</c:v>
                </c:pt>
                <c:pt idx="1362">
                  <c:v>311</c:v>
                </c:pt>
                <c:pt idx="1363">
                  <c:v>311</c:v>
                </c:pt>
                <c:pt idx="1364">
                  <c:v>311</c:v>
                </c:pt>
                <c:pt idx="1365">
                  <c:v>317</c:v>
                </c:pt>
                <c:pt idx="1366">
                  <c:v>325</c:v>
                </c:pt>
                <c:pt idx="1367">
                  <c:v>329</c:v>
                </c:pt>
                <c:pt idx="1368">
                  <c:v>328</c:v>
                </c:pt>
                <c:pt idx="1369">
                  <c:v>324</c:v>
                </c:pt>
                <c:pt idx="1370">
                  <c:v>320</c:v>
                </c:pt>
                <c:pt idx="1371">
                  <c:v>314</c:v>
                </c:pt>
                <c:pt idx="1372">
                  <c:v>304</c:v>
                </c:pt>
                <c:pt idx="1373">
                  <c:v>292</c:v>
                </c:pt>
                <c:pt idx="1374">
                  <c:v>284</c:v>
                </c:pt>
                <c:pt idx="1375">
                  <c:v>280</c:v>
                </c:pt>
                <c:pt idx="1376">
                  <c:v>277</c:v>
                </c:pt>
                <c:pt idx="1377">
                  <c:v>276</c:v>
                </c:pt>
                <c:pt idx="1378">
                  <c:v>275</c:v>
                </c:pt>
                <c:pt idx="1379">
                  <c:v>276</c:v>
                </c:pt>
                <c:pt idx="1380">
                  <c:v>284</c:v>
                </c:pt>
                <c:pt idx="1381">
                  <c:v>293</c:v>
                </c:pt>
                <c:pt idx="1382">
                  <c:v>299</c:v>
                </c:pt>
                <c:pt idx="1383">
                  <c:v>301</c:v>
                </c:pt>
                <c:pt idx="1384">
                  <c:v>303</c:v>
                </c:pt>
                <c:pt idx="1385">
                  <c:v>303</c:v>
                </c:pt>
                <c:pt idx="1386">
                  <c:v>303</c:v>
                </c:pt>
                <c:pt idx="1387">
                  <c:v>303</c:v>
                </c:pt>
                <c:pt idx="1388">
                  <c:v>303</c:v>
                </c:pt>
                <c:pt idx="1389">
                  <c:v>301</c:v>
                </c:pt>
                <c:pt idx="1390">
                  <c:v>299</c:v>
                </c:pt>
                <c:pt idx="1391">
                  <c:v>297</c:v>
                </c:pt>
                <c:pt idx="1392">
                  <c:v>332</c:v>
                </c:pt>
                <c:pt idx="1393">
                  <c:v>340</c:v>
                </c:pt>
                <c:pt idx="1394">
                  <c:v>349</c:v>
                </c:pt>
                <c:pt idx="1395">
                  <c:v>356</c:v>
                </c:pt>
                <c:pt idx="1396">
                  <c:v>363</c:v>
                </c:pt>
                <c:pt idx="1397">
                  <c:v>369</c:v>
                </c:pt>
                <c:pt idx="1398">
                  <c:v>366</c:v>
                </c:pt>
                <c:pt idx="1399">
                  <c:v>349</c:v>
                </c:pt>
                <c:pt idx="1400">
                  <c:v>325</c:v>
                </c:pt>
                <c:pt idx="1401">
                  <c:v>300</c:v>
                </c:pt>
                <c:pt idx="1402">
                  <c:v>278</c:v>
                </c:pt>
                <c:pt idx="1403">
                  <c:v>260</c:v>
                </c:pt>
                <c:pt idx="1404">
                  <c:v>249</c:v>
                </c:pt>
                <c:pt idx="1405">
                  <c:v>243</c:v>
                </c:pt>
                <c:pt idx="1406">
                  <c:v>251</c:v>
                </c:pt>
                <c:pt idx="1407">
                  <c:v>280</c:v>
                </c:pt>
                <c:pt idx="1408">
                  <c:v>322</c:v>
                </c:pt>
                <c:pt idx="1409">
                  <c:v>350</c:v>
                </c:pt>
                <c:pt idx="1410">
                  <c:v>363</c:v>
                </c:pt>
                <c:pt idx="1411">
                  <c:v>369</c:v>
                </c:pt>
                <c:pt idx="1412">
                  <c:v>372</c:v>
                </c:pt>
                <c:pt idx="1413">
                  <c:v>374</c:v>
                </c:pt>
                <c:pt idx="1414">
                  <c:v>375</c:v>
                </c:pt>
                <c:pt idx="1415">
                  <c:v>376</c:v>
                </c:pt>
                <c:pt idx="1416">
                  <c:v>377</c:v>
                </c:pt>
                <c:pt idx="1417">
                  <c:v>377</c:v>
                </c:pt>
                <c:pt idx="1418">
                  <c:v>379</c:v>
                </c:pt>
                <c:pt idx="1419">
                  <c:v>380</c:v>
                </c:pt>
                <c:pt idx="1420">
                  <c:v>379</c:v>
                </c:pt>
                <c:pt idx="1421">
                  <c:v>376</c:v>
                </c:pt>
                <c:pt idx="1422">
                  <c:v>374</c:v>
                </c:pt>
                <c:pt idx="1423">
                  <c:v>368</c:v>
                </c:pt>
                <c:pt idx="1424">
                  <c:v>358</c:v>
                </c:pt>
                <c:pt idx="1425">
                  <c:v>351</c:v>
                </c:pt>
                <c:pt idx="1426">
                  <c:v>347</c:v>
                </c:pt>
                <c:pt idx="1427">
                  <c:v>345</c:v>
                </c:pt>
                <c:pt idx="1428">
                  <c:v>349</c:v>
                </c:pt>
                <c:pt idx="1429">
                  <c:v>370</c:v>
                </c:pt>
                <c:pt idx="1430">
                  <c:v>415</c:v>
                </c:pt>
                <c:pt idx="1431">
                  <c:v>437</c:v>
                </c:pt>
                <c:pt idx="1432">
                  <c:v>438</c:v>
                </c:pt>
                <c:pt idx="1433">
                  <c:v>465</c:v>
                </c:pt>
                <c:pt idx="1434">
                  <c:v>507</c:v>
                </c:pt>
                <c:pt idx="1435">
                  <c:v>516</c:v>
                </c:pt>
                <c:pt idx="1436">
                  <c:v>527</c:v>
                </c:pt>
                <c:pt idx="1437">
                  <c:v>534</c:v>
                </c:pt>
                <c:pt idx="1438">
                  <c:v>534</c:v>
                </c:pt>
                <c:pt idx="1439">
                  <c:v>540</c:v>
                </c:pt>
                <c:pt idx="1440">
                  <c:v>561</c:v>
                </c:pt>
                <c:pt idx="1441">
                  <c:v>593</c:v>
                </c:pt>
                <c:pt idx="1442">
                  <c:v>633</c:v>
                </c:pt>
                <c:pt idx="1443">
                  <c:v>679</c:v>
                </c:pt>
                <c:pt idx="1444">
                  <c:v>736</c:v>
                </c:pt>
                <c:pt idx="1445">
                  <c:v>795</c:v>
                </c:pt>
                <c:pt idx="1446">
                  <c:v>793</c:v>
                </c:pt>
                <c:pt idx="1447">
                  <c:v>809</c:v>
                </c:pt>
                <c:pt idx="1448">
                  <c:v>842</c:v>
                </c:pt>
                <c:pt idx="1449">
                  <c:v>875</c:v>
                </c:pt>
                <c:pt idx="1450">
                  <c:v>927</c:v>
                </c:pt>
                <c:pt idx="1451">
                  <c:v>1030</c:v>
                </c:pt>
                <c:pt idx="1452">
                  <c:v>1136</c:v>
                </c:pt>
                <c:pt idx="1453">
                  <c:v>1180</c:v>
                </c:pt>
                <c:pt idx="1454">
                  <c:v>2206</c:v>
                </c:pt>
                <c:pt idx="1455">
                  <c:v>2191</c:v>
                </c:pt>
                <c:pt idx="1456">
                  <c:v>2172</c:v>
                </c:pt>
                <c:pt idx="1457">
                  <c:v>2161</c:v>
                </c:pt>
                <c:pt idx="1458">
                  <c:v>2165</c:v>
                </c:pt>
                <c:pt idx="1459">
                  <c:v>338</c:v>
                </c:pt>
                <c:pt idx="1460">
                  <c:v>346</c:v>
                </c:pt>
                <c:pt idx="1461">
                  <c:v>350</c:v>
                </c:pt>
                <c:pt idx="1462">
                  <c:v>354</c:v>
                </c:pt>
                <c:pt idx="1463">
                  <c:v>360</c:v>
                </c:pt>
                <c:pt idx="1464">
                  <c:v>368</c:v>
                </c:pt>
                <c:pt idx="1465">
                  <c:v>378</c:v>
                </c:pt>
                <c:pt idx="1466">
                  <c:v>391</c:v>
                </c:pt>
                <c:pt idx="1467">
                  <c:v>460</c:v>
                </c:pt>
                <c:pt idx="1468">
                  <c:v>554</c:v>
                </c:pt>
                <c:pt idx="1469">
                  <c:v>589</c:v>
                </c:pt>
                <c:pt idx="1470">
                  <c:v>602</c:v>
                </c:pt>
                <c:pt idx="1471">
                  <c:v>605</c:v>
                </c:pt>
                <c:pt idx="1472">
                  <c:v>602</c:v>
                </c:pt>
                <c:pt idx="1473">
                  <c:v>601</c:v>
                </c:pt>
                <c:pt idx="1474">
                  <c:v>604</c:v>
                </c:pt>
                <c:pt idx="1475">
                  <c:v>614</c:v>
                </c:pt>
                <c:pt idx="1476">
                  <c:v>621</c:v>
                </c:pt>
                <c:pt idx="1477">
                  <c:v>623</c:v>
                </c:pt>
                <c:pt idx="1478">
                  <c:v>616</c:v>
                </c:pt>
                <c:pt idx="1479">
                  <c:v>613</c:v>
                </c:pt>
                <c:pt idx="1480">
                  <c:v>611</c:v>
                </c:pt>
                <c:pt idx="1481">
                  <c:v>609</c:v>
                </c:pt>
                <c:pt idx="1482">
                  <c:v>607</c:v>
                </c:pt>
                <c:pt idx="1483">
                  <c:v>605</c:v>
                </c:pt>
                <c:pt idx="1484">
                  <c:v>603</c:v>
                </c:pt>
                <c:pt idx="1485">
                  <c:v>597</c:v>
                </c:pt>
                <c:pt idx="1486">
                  <c:v>581</c:v>
                </c:pt>
                <c:pt idx="1487">
                  <c:v>565</c:v>
                </c:pt>
                <c:pt idx="1488">
                  <c:v>555</c:v>
                </c:pt>
                <c:pt idx="1489">
                  <c:v>551</c:v>
                </c:pt>
                <c:pt idx="1490">
                  <c:v>548</c:v>
                </c:pt>
                <c:pt idx="1491">
                  <c:v>538</c:v>
                </c:pt>
                <c:pt idx="1492">
                  <c:v>521</c:v>
                </c:pt>
                <c:pt idx="1493">
                  <c:v>504</c:v>
                </c:pt>
                <c:pt idx="1494">
                  <c:v>496</c:v>
                </c:pt>
                <c:pt idx="1495">
                  <c:v>497</c:v>
                </c:pt>
                <c:pt idx="1496">
                  <c:v>499</c:v>
                </c:pt>
                <c:pt idx="1497">
                  <c:v>500</c:v>
                </c:pt>
                <c:pt idx="1498">
                  <c:v>498</c:v>
                </c:pt>
                <c:pt idx="1499">
                  <c:v>494</c:v>
                </c:pt>
                <c:pt idx="1500">
                  <c:v>489</c:v>
                </c:pt>
                <c:pt idx="1501">
                  <c:v>479</c:v>
                </c:pt>
                <c:pt idx="1502">
                  <c:v>463</c:v>
                </c:pt>
                <c:pt idx="1503">
                  <c:v>452</c:v>
                </c:pt>
                <c:pt idx="1504">
                  <c:v>446</c:v>
                </c:pt>
                <c:pt idx="1505">
                  <c:v>443</c:v>
                </c:pt>
                <c:pt idx="1506">
                  <c:v>442</c:v>
                </c:pt>
                <c:pt idx="1507">
                  <c:v>441</c:v>
                </c:pt>
                <c:pt idx="1508">
                  <c:v>439</c:v>
                </c:pt>
                <c:pt idx="1509">
                  <c:v>438</c:v>
                </c:pt>
                <c:pt idx="1510">
                  <c:v>434</c:v>
                </c:pt>
                <c:pt idx="1511">
                  <c:v>427</c:v>
                </c:pt>
                <c:pt idx="1512">
                  <c:v>422</c:v>
                </c:pt>
                <c:pt idx="1513">
                  <c:v>419</c:v>
                </c:pt>
                <c:pt idx="1514">
                  <c:v>414</c:v>
                </c:pt>
                <c:pt idx="1515">
                  <c:v>407</c:v>
                </c:pt>
                <c:pt idx="1516">
                  <c:v>402</c:v>
                </c:pt>
                <c:pt idx="1517">
                  <c:v>399</c:v>
                </c:pt>
                <c:pt idx="1518">
                  <c:v>396</c:v>
                </c:pt>
                <c:pt idx="1519">
                  <c:v>388</c:v>
                </c:pt>
                <c:pt idx="1520">
                  <c:v>375</c:v>
                </c:pt>
                <c:pt idx="1521">
                  <c:v>363</c:v>
                </c:pt>
                <c:pt idx="1522">
                  <c:v>359</c:v>
                </c:pt>
                <c:pt idx="1523">
                  <c:v>362</c:v>
                </c:pt>
                <c:pt idx="1524">
                  <c:v>367</c:v>
                </c:pt>
                <c:pt idx="1525">
                  <c:v>369</c:v>
                </c:pt>
                <c:pt idx="1526">
                  <c:v>370</c:v>
                </c:pt>
                <c:pt idx="1527">
                  <c:v>372</c:v>
                </c:pt>
                <c:pt idx="1528">
                  <c:v>377</c:v>
                </c:pt>
                <c:pt idx="1529">
                  <c:v>378</c:v>
                </c:pt>
                <c:pt idx="1530">
                  <c:v>375</c:v>
                </c:pt>
                <c:pt idx="1531">
                  <c:v>370</c:v>
                </c:pt>
                <c:pt idx="1532">
                  <c:v>366</c:v>
                </c:pt>
                <c:pt idx="1533">
                  <c:v>365</c:v>
                </c:pt>
                <c:pt idx="1534">
                  <c:v>365</c:v>
                </c:pt>
                <c:pt idx="1535">
                  <c:v>365</c:v>
                </c:pt>
                <c:pt idx="1536">
                  <c:v>362</c:v>
                </c:pt>
                <c:pt idx="1537">
                  <c:v>355</c:v>
                </c:pt>
                <c:pt idx="1538">
                  <c:v>346</c:v>
                </c:pt>
                <c:pt idx="1539">
                  <c:v>337</c:v>
                </c:pt>
                <c:pt idx="1540">
                  <c:v>330</c:v>
                </c:pt>
                <c:pt idx="1541">
                  <c:v>323</c:v>
                </c:pt>
                <c:pt idx="1542">
                  <c:v>322</c:v>
                </c:pt>
                <c:pt idx="1543">
                  <c:v>320</c:v>
                </c:pt>
                <c:pt idx="1544">
                  <c:v>318</c:v>
                </c:pt>
                <c:pt idx="1545">
                  <c:v>317</c:v>
                </c:pt>
                <c:pt idx="1546">
                  <c:v>321</c:v>
                </c:pt>
                <c:pt idx="1547">
                  <c:v>331</c:v>
                </c:pt>
                <c:pt idx="1548">
                  <c:v>344</c:v>
                </c:pt>
                <c:pt idx="1549">
                  <c:v>353</c:v>
                </c:pt>
                <c:pt idx="1550">
                  <c:v>357</c:v>
                </c:pt>
                <c:pt idx="1551">
                  <c:v>358</c:v>
                </c:pt>
                <c:pt idx="1552">
                  <c:v>357</c:v>
                </c:pt>
                <c:pt idx="1553">
                  <c:v>352</c:v>
                </c:pt>
                <c:pt idx="1554">
                  <c:v>345</c:v>
                </c:pt>
                <c:pt idx="1555">
                  <c:v>339</c:v>
                </c:pt>
                <c:pt idx="1556">
                  <c:v>336</c:v>
                </c:pt>
                <c:pt idx="1557">
                  <c:v>334</c:v>
                </c:pt>
                <c:pt idx="1558">
                  <c:v>332</c:v>
                </c:pt>
                <c:pt idx="1559">
                  <c:v>331</c:v>
                </c:pt>
                <c:pt idx="1560">
                  <c:v>331</c:v>
                </c:pt>
                <c:pt idx="1561">
                  <c:v>331</c:v>
                </c:pt>
                <c:pt idx="1562">
                  <c:v>331</c:v>
                </c:pt>
                <c:pt idx="1563">
                  <c:v>328</c:v>
                </c:pt>
                <c:pt idx="1564">
                  <c:v>324</c:v>
                </c:pt>
                <c:pt idx="1565">
                  <c:v>313</c:v>
                </c:pt>
                <c:pt idx="1566">
                  <c:v>303</c:v>
                </c:pt>
                <c:pt idx="1567">
                  <c:v>297</c:v>
                </c:pt>
                <c:pt idx="1568">
                  <c:v>295</c:v>
                </c:pt>
                <c:pt idx="1569">
                  <c:v>301</c:v>
                </c:pt>
                <c:pt idx="1570">
                  <c:v>310</c:v>
                </c:pt>
                <c:pt idx="1571">
                  <c:v>321</c:v>
                </c:pt>
                <c:pt idx="1572">
                  <c:v>331</c:v>
                </c:pt>
                <c:pt idx="1573">
                  <c:v>336</c:v>
                </c:pt>
                <c:pt idx="1574">
                  <c:v>337</c:v>
                </c:pt>
                <c:pt idx="1575">
                  <c:v>333</c:v>
                </c:pt>
                <c:pt idx="1576">
                  <c:v>327</c:v>
                </c:pt>
                <c:pt idx="1577">
                  <c:v>322</c:v>
                </c:pt>
                <c:pt idx="1578">
                  <c:v>322</c:v>
                </c:pt>
                <c:pt idx="1579">
                  <c:v>328</c:v>
                </c:pt>
                <c:pt idx="1580">
                  <c:v>335</c:v>
                </c:pt>
                <c:pt idx="1581">
                  <c:v>339</c:v>
                </c:pt>
                <c:pt idx="1582">
                  <c:v>341</c:v>
                </c:pt>
                <c:pt idx="1583">
                  <c:v>342</c:v>
                </c:pt>
                <c:pt idx="1584">
                  <c:v>342</c:v>
                </c:pt>
                <c:pt idx="1585">
                  <c:v>338</c:v>
                </c:pt>
                <c:pt idx="1586">
                  <c:v>332</c:v>
                </c:pt>
                <c:pt idx="1587">
                  <c:v>325</c:v>
                </c:pt>
                <c:pt idx="1588">
                  <c:v>320</c:v>
                </c:pt>
                <c:pt idx="1589">
                  <c:v>308</c:v>
                </c:pt>
                <c:pt idx="1590">
                  <c:v>299</c:v>
                </c:pt>
                <c:pt idx="1591">
                  <c:v>294</c:v>
                </c:pt>
                <c:pt idx="1592">
                  <c:v>294</c:v>
                </c:pt>
                <c:pt idx="1593">
                  <c:v>300</c:v>
                </c:pt>
                <c:pt idx="1594">
                  <c:v>307</c:v>
                </c:pt>
                <c:pt idx="1595">
                  <c:v>312</c:v>
                </c:pt>
                <c:pt idx="1596">
                  <c:v>316</c:v>
                </c:pt>
                <c:pt idx="1597">
                  <c:v>323</c:v>
                </c:pt>
                <c:pt idx="1598">
                  <c:v>331</c:v>
                </c:pt>
                <c:pt idx="1599">
                  <c:v>335</c:v>
                </c:pt>
                <c:pt idx="1600">
                  <c:v>337</c:v>
                </c:pt>
                <c:pt idx="1601">
                  <c:v>337</c:v>
                </c:pt>
                <c:pt idx="1602">
                  <c:v>337</c:v>
                </c:pt>
                <c:pt idx="1603">
                  <c:v>336</c:v>
                </c:pt>
                <c:pt idx="1604">
                  <c:v>336</c:v>
                </c:pt>
                <c:pt idx="1605">
                  <c:v>335</c:v>
                </c:pt>
                <c:pt idx="1606">
                  <c:v>334</c:v>
                </c:pt>
                <c:pt idx="1607">
                  <c:v>333</c:v>
                </c:pt>
                <c:pt idx="1608">
                  <c:v>332</c:v>
                </c:pt>
                <c:pt idx="1609">
                  <c:v>332</c:v>
                </c:pt>
                <c:pt idx="1610">
                  <c:v>332</c:v>
                </c:pt>
                <c:pt idx="1611">
                  <c:v>330</c:v>
                </c:pt>
                <c:pt idx="1612">
                  <c:v>330</c:v>
                </c:pt>
                <c:pt idx="1613">
                  <c:v>330</c:v>
                </c:pt>
                <c:pt idx="1614">
                  <c:v>333</c:v>
                </c:pt>
                <c:pt idx="1615">
                  <c:v>335</c:v>
                </c:pt>
                <c:pt idx="1616">
                  <c:v>336</c:v>
                </c:pt>
                <c:pt idx="1617">
                  <c:v>337</c:v>
                </c:pt>
                <c:pt idx="1618">
                  <c:v>337</c:v>
                </c:pt>
                <c:pt idx="1619">
                  <c:v>337</c:v>
                </c:pt>
                <c:pt idx="1620">
                  <c:v>337</c:v>
                </c:pt>
                <c:pt idx="1621">
                  <c:v>338</c:v>
                </c:pt>
                <c:pt idx="1622">
                  <c:v>338</c:v>
                </c:pt>
                <c:pt idx="1623">
                  <c:v>338</c:v>
                </c:pt>
                <c:pt idx="1624">
                  <c:v>339</c:v>
                </c:pt>
                <c:pt idx="1625">
                  <c:v>339</c:v>
                </c:pt>
                <c:pt idx="1626">
                  <c:v>341</c:v>
                </c:pt>
                <c:pt idx="1627">
                  <c:v>339</c:v>
                </c:pt>
                <c:pt idx="1628">
                  <c:v>338</c:v>
                </c:pt>
                <c:pt idx="1629">
                  <c:v>339</c:v>
                </c:pt>
                <c:pt idx="1630">
                  <c:v>348</c:v>
                </c:pt>
                <c:pt idx="1631">
                  <c:v>359</c:v>
                </c:pt>
                <c:pt idx="1632">
                  <c:v>366</c:v>
                </c:pt>
                <c:pt idx="1633">
                  <c:v>369</c:v>
                </c:pt>
                <c:pt idx="1634">
                  <c:v>370</c:v>
                </c:pt>
                <c:pt idx="1635">
                  <c:v>370</c:v>
                </c:pt>
                <c:pt idx="1636">
                  <c:v>369</c:v>
                </c:pt>
                <c:pt idx="1637">
                  <c:v>365</c:v>
                </c:pt>
                <c:pt idx="1638">
                  <c:v>360</c:v>
                </c:pt>
                <c:pt idx="1639">
                  <c:v>357</c:v>
                </c:pt>
                <c:pt idx="1640">
                  <c:v>357</c:v>
                </c:pt>
                <c:pt idx="1641">
                  <c:v>359</c:v>
                </c:pt>
                <c:pt idx="1642">
                  <c:v>362</c:v>
                </c:pt>
                <c:pt idx="1643">
                  <c:v>368</c:v>
                </c:pt>
                <c:pt idx="1644">
                  <c:v>375</c:v>
                </c:pt>
                <c:pt idx="1645">
                  <c:v>384</c:v>
                </c:pt>
                <c:pt idx="1646">
                  <c:v>402</c:v>
                </c:pt>
                <c:pt idx="1647">
                  <c:v>410</c:v>
                </c:pt>
                <c:pt idx="1648">
                  <c:v>410</c:v>
                </c:pt>
                <c:pt idx="1649">
                  <c:v>409</c:v>
                </c:pt>
                <c:pt idx="1650">
                  <c:v>417</c:v>
                </c:pt>
                <c:pt idx="1651">
                  <c:v>458</c:v>
                </c:pt>
                <c:pt idx="1652">
                  <c:v>491</c:v>
                </c:pt>
                <c:pt idx="1653">
                  <c:v>491</c:v>
                </c:pt>
                <c:pt idx="1654">
                  <c:v>479</c:v>
                </c:pt>
                <c:pt idx="1655">
                  <c:v>492</c:v>
                </c:pt>
                <c:pt idx="1656">
                  <c:v>520</c:v>
                </c:pt>
                <c:pt idx="1657">
                  <c:v>538</c:v>
                </c:pt>
                <c:pt idx="1658">
                  <c:v>580</c:v>
                </c:pt>
                <c:pt idx="1659">
                  <c:v>617</c:v>
                </c:pt>
                <c:pt idx="1660">
                  <c:v>633</c:v>
                </c:pt>
                <c:pt idx="1661">
                  <c:v>645</c:v>
                </c:pt>
                <c:pt idx="1662">
                  <c:v>651</c:v>
                </c:pt>
                <c:pt idx="1663">
                  <c:v>662</c:v>
                </c:pt>
                <c:pt idx="1664">
                  <c:v>682</c:v>
                </c:pt>
                <c:pt idx="1665">
                  <c:v>706</c:v>
                </c:pt>
                <c:pt idx="1666">
                  <c:v>725</c:v>
                </c:pt>
                <c:pt idx="1667">
                  <c:v>739</c:v>
                </c:pt>
                <c:pt idx="1668">
                  <c:v>746</c:v>
                </c:pt>
                <c:pt idx="1669">
                  <c:v>749</c:v>
                </c:pt>
                <c:pt idx="1670">
                  <c:v>749</c:v>
                </c:pt>
                <c:pt idx="1671">
                  <c:v>747</c:v>
                </c:pt>
                <c:pt idx="1672">
                  <c:v>740</c:v>
                </c:pt>
                <c:pt idx="1673">
                  <c:v>727</c:v>
                </c:pt>
                <c:pt idx="1674">
                  <c:v>725</c:v>
                </c:pt>
                <c:pt idx="1675">
                  <c:v>727</c:v>
                </c:pt>
                <c:pt idx="1676">
                  <c:v>724</c:v>
                </c:pt>
                <c:pt idx="1677">
                  <c:v>718</c:v>
                </c:pt>
                <c:pt idx="1678">
                  <c:v>715</c:v>
                </c:pt>
                <c:pt idx="1679">
                  <c:v>713</c:v>
                </c:pt>
                <c:pt idx="1680">
                  <c:v>709</c:v>
                </c:pt>
                <c:pt idx="1681">
                  <c:v>697</c:v>
                </c:pt>
                <c:pt idx="1682">
                  <c:v>678</c:v>
                </c:pt>
                <c:pt idx="1683">
                  <c:v>664</c:v>
                </c:pt>
                <c:pt idx="1684">
                  <c:v>657</c:v>
                </c:pt>
                <c:pt idx="1685">
                  <c:v>654</c:v>
                </c:pt>
                <c:pt idx="1686">
                  <c:v>652</c:v>
                </c:pt>
                <c:pt idx="1687">
                  <c:v>650</c:v>
                </c:pt>
                <c:pt idx="1688">
                  <c:v>645</c:v>
                </c:pt>
                <c:pt idx="1689">
                  <c:v>631</c:v>
                </c:pt>
                <c:pt idx="1690">
                  <c:v>614</c:v>
                </c:pt>
                <c:pt idx="1691">
                  <c:v>594</c:v>
                </c:pt>
                <c:pt idx="1692">
                  <c:v>569</c:v>
                </c:pt>
                <c:pt idx="1693">
                  <c:v>579</c:v>
                </c:pt>
                <c:pt idx="1694">
                  <c:v>586</c:v>
                </c:pt>
                <c:pt idx="1695">
                  <c:v>567</c:v>
                </c:pt>
                <c:pt idx="1696">
                  <c:v>538</c:v>
                </c:pt>
                <c:pt idx="1697">
                  <c:v>514</c:v>
                </c:pt>
                <c:pt idx="1698">
                  <c:v>509</c:v>
                </c:pt>
                <c:pt idx="1699">
                  <c:v>523</c:v>
                </c:pt>
                <c:pt idx="1700">
                  <c:v>537</c:v>
                </c:pt>
                <c:pt idx="1701">
                  <c:v>548</c:v>
                </c:pt>
                <c:pt idx="1702">
                  <c:v>533</c:v>
                </c:pt>
                <c:pt idx="1703">
                  <c:v>518</c:v>
                </c:pt>
                <c:pt idx="1704">
                  <c:v>505</c:v>
                </c:pt>
                <c:pt idx="1705">
                  <c:v>498</c:v>
                </c:pt>
                <c:pt idx="1706">
                  <c:v>496</c:v>
                </c:pt>
                <c:pt idx="1707">
                  <c:v>499</c:v>
                </c:pt>
                <c:pt idx="1708">
                  <c:v>502</c:v>
                </c:pt>
                <c:pt idx="1709">
                  <c:v>501</c:v>
                </c:pt>
                <c:pt idx="1710">
                  <c:v>492</c:v>
                </c:pt>
                <c:pt idx="1711">
                  <c:v>476</c:v>
                </c:pt>
                <c:pt idx="1712">
                  <c:v>459</c:v>
                </c:pt>
                <c:pt idx="1713">
                  <c:v>448</c:v>
                </c:pt>
                <c:pt idx="1714">
                  <c:v>444</c:v>
                </c:pt>
                <c:pt idx="1715">
                  <c:v>452</c:v>
                </c:pt>
                <c:pt idx="1716">
                  <c:v>461</c:v>
                </c:pt>
                <c:pt idx="1717">
                  <c:v>464</c:v>
                </c:pt>
                <c:pt idx="1718">
                  <c:v>459</c:v>
                </c:pt>
                <c:pt idx="1719">
                  <c:v>443</c:v>
                </c:pt>
                <c:pt idx="1720">
                  <c:v>422</c:v>
                </c:pt>
                <c:pt idx="1721">
                  <c:v>415</c:v>
                </c:pt>
                <c:pt idx="1722">
                  <c:v>426</c:v>
                </c:pt>
                <c:pt idx="1723">
                  <c:v>447</c:v>
                </c:pt>
                <c:pt idx="1724">
                  <c:v>453</c:v>
                </c:pt>
                <c:pt idx="1725">
                  <c:v>436</c:v>
                </c:pt>
                <c:pt idx="1726">
                  <c:v>426</c:v>
                </c:pt>
                <c:pt idx="1727">
                  <c:v>421</c:v>
                </c:pt>
                <c:pt idx="1728">
                  <c:v>418</c:v>
                </c:pt>
                <c:pt idx="1729">
                  <c:v>417</c:v>
                </c:pt>
                <c:pt idx="1730">
                  <c:v>417</c:v>
                </c:pt>
                <c:pt idx="1731">
                  <c:v>416</c:v>
                </c:pt>
                <c:pt idx="1732">
                  <c:v>416</c:v>
                </c:pt>
                <c:pt idx="1733">
                  <c:v>415</c:v>
                </c:pt>
                <c:pt idx="1734">
                  <c:v>414</c:v>
                </c:pt>
                <c:pt idx="1735">
                  <c:v>413</c:v>
                </c:pt>
                <c:pt idx="1736">
                  <c:v>408</c:v>
                </c:pt>
                <c:pt idx="1737">
                  <c:v>389</c:v>
                </c:pt>
                <c:pt idx="1738">
                  <c:v>390</c:v>
                </c:pt>
                <c:pt idx="1739">
                  <c:v>394</c:v>
                </c:pt>
                <c:pt idx="1740">
                  <c:v>394</c:v>
                </c:pt>
                <c:pt idx="1741">
                  <c:v>394</c:v>
                </c:pt>
                <c:pt idx="1742">
                  <c:v>393</c:v>
                </c:pt>
                <c:pt idx="1743">
                  <c:v>391</c:v>
                </c:pt>
                <c:pt idx="1744">
                  <c:v>391</c:v>
                </c:pt>
                <c:pt idx="1745">
                  <c:v>391</c:v>
                </c:pt>
                <c:pt idx="1746">
                  <c:v>392</c:v>
                </c:pt>
                <c:pt idx="1747">
                  <c:v>392</c:v>
                </c:pt>
                <c:pt idx="1748">
                  <c:v>393</c:v>
                </c:pt>
                <c:pt idx="1749">
                  <c:v>392</c:v>
                </c:pt>
                <c:pt idx="1750">
                  <c:v>389</c:v>
                </c:pt>
                <c:pt idx="1751">
                  <c:v>387</c:v>
                </c:pt>
                <c:pt idx="1752">
                  <c:v>381</c:v>
                </c:pt>
                <c:pt idx="1753">
                  <c:v>375</c:v>
                </c:pt>
                <c:pt idx="1754">
                  <c:v>371</c:v>
                </c:pt>
                <c:pt idx="1755">
                  <c:v>370</c:v>
                </c:pt>
                <c:pt idx="1756">
                  <c:v>373</c:v>
                </c:pt>
                <c:pt idx="1757">
                  <c:v>373</c:v>
                </c:pt>
                <c:pt idx="1758">
                  <c:v>357</c:v>
                </c:pt>
                <c:pt idx="1759">
                  <c:v>351</c:v>
                </c:pt>
                <c:pt idx="1760">
                  <c:v>347</c:v>
                </c:pt>
                <c:pt idx="1761">
                  <c:v>345</c:v>
                </c:pt>
                <c:pt idx="1762">
                  <c:v>344</c:v>
                </c:pt>
                <c:pt idx="1763">
                  <c:v>344</c:v>
                </c:pt>
                <c:pt idx="1764">
                  <c:v>344</c:v>
                </c:pt>
                <c:pt idx="1765">
                  <c:v>343</c:v>
                </c:pt>
                <c:pt idx="1766">
                  <c:v>343</c:v>
                </c:pt>
                <c:pt idx="1767">
                  <c:v>343</c:v>
                </c:pt>
                <c:pt idx="1768">
                  <c:v>343</c:v>
                </c:pt>
                <c:pt idx="1769">
                  <c:v>343</c:v>
                </c:pt>
                <c:pt idx="1770">
                  <c:v>343</c:v>
                </c:pt>
                <c:pt idx="1771">
                  <c:v>347</c:v>
                </c:pt>
                <c:pt idx="1772">
                  <c:v>355</c:v>
                </c:pt>
                <c:pt idx="1773">
                  <c:v>361</c:v>
                </c:pt>
                <c:pt idx="1774">
                  <c:v>363</c:v>
                </c:pt>
                <c:pt idx="1775">
                  <c:v>359</c:v>
                </c:pt>
                <c:pt idx="1776">
                  <c:v>357</c:v>
                </c:pt>
                <c:pt idx="1777">
                  <c:v>356</c:v>
                </c:pt>
                <c:pt idx="1778">
                  <c:v>355</c:v>
                </c:pt>
                <c:pt idx="1779">
                  <c:v>352</c:v>
                </c:pt>
                <c:pt idx="1780">
                  <c:v>343</c:v>
                </c:pt>
                <c:pt idx="1781">
                  <c:v>336</c:v>
                </c:pt>
                <c:pt idx="1782">
                  <c:v>329</c:v>
                </c:pt>
                <c:pt idx="1783">
                  <c:v>324</c:v>
                </c:pt>
                <c:pt idx="1784">
                  <c:v>321</c:v>
                </c:pt>
                <c:pt idx="1785">
                  <c:v>320</c:v>
                </c:pt>
                <c:pt idx="1786">
                  <c:v>319</c:v>
                </c:pt>
                <c:pt idx="1787">
                  <c:v>333</c:v>
                </c:pt>
                <c:pt idx="1788">
                  <c:v>353</c:v>
                </c:pt>
                <c:pt idx="1789">
                  <c:v>346</c:v>
                </c:pt>
                <c:pt idx="1790">
                  <c:v>334</c:v>
                </c:pt>
                <c:pt idx="1791">
                  <c:v>323</c:v>
                </c:pt>
                <c:pt idx="1792">
                  <c:v>317</c:v>
                </c:pt>
                <c:pt idx="1793">
                  <c:v>316</c:v>
                </c:pt>
                <c:pt idx="1794">
                  <c:v>318</c:v>
                </c:pt>
                <c:pt idx="1795">
                  <c:v>321</c:v>
                </c:pt>
                <c:pt idx="1796">
                  <c:v>322</c:v>
                </c:pt>
                <c:pt idx="1797">
                  <c:v>322</c:v>
                </c:pt>
                <c:pt idx="1798">
                  <c:v>320</c:v>
                </c:pt>
                <c:pt idx="1799">
                  <c:v>317</c:v>
                </c:pt>
                <c:pt idx="1800">
                  <c:v>315</c:v>
                </c:pt>
                <c:pt idx="1801">
                  <c:v>311</c:v>
                </c:pt>
                <c:pt idx="1802">
                  <c:v>309</c:v>
                </c:pt>
                <c:pt idx="1803">
                  <c:v>308</c:v>
                </c:pt>
                <c:pt idx="1804">
                  <c:v>309</c:v>
                </c:pt>
                <c:pt idx="1805">
                  <c:v>310</c:v>
                </c:pt>
                <c:pt idx="1806">
                  <c:v>310</c:v>
                </c:pt>
                <c:pt idx="1807">
                  <c:v>310</c:v>
                </c:pt>
                <c:pt idx="1808">
                  <c:v>310</c:v>
                </c:pt>
                <c:pt idx="1809">
                  <c:v>312</c:v>
                </c:pt>
                <c:pt idx="1810">
                  <c:v>314</c:v>
                </c:pt>
                <c:pt idx="1811">
                  <c:v>317</c:v>
                </c:pt>
                <c:pt idx="1812">
                  <c:v>322</c:v>
                </c:pt>
                <c:pt idx="1813">
                  <c:v>327</c:v>
                </c:pt>
                <c:pt idx="1814">
                  <c:v>328</c:v>
                </c:pt>
                <c:pt idx="1815">
                  <c:v>324</c:v>
                </c:pt>
                <c:pt idx="1816">
                  <c:v>320</c:v>
                </c:pt>
                <c:pt idx="1817">
                  <c:v>317</c:v>
                </c:pt>
                <c:pt idx="1818">
                  <c:v>316</c:v>
                </c:pt>
                <c:pt idx="1819">
                  <c:v>315</c:v>
                </c:pt>
                <c:pt idx="1820">
                  <c:v>313</c:v>
                </c:pt>
                <c:pt idx="1821">
                  <c:v>312</c:v>
                </c:pt>
                <c:pt idx="1822">
                  <c:v>311</c:v>
                </c:pt>
                <c:pt idx="1823">
                  <c:v>311</c:v>
                </c:pt>
                <c:pt idx="1824">
                  <c:v>310</c:v>
                </c:pt>
                <c:pt idx="1825">
                  <c:v>307</c:v>
                </c:pt>
                <c:pt idx="1826">
                  <c:v>304</c:v>
                </c:pt>
                <c:pt idx="1827">
                  <c:v>300</c:v>
                </c:pt>
                <c:pt idx="1828">
                  <c:v>298</c:v>
                </c:pt>
                <c:pt idx="1829">
                  <c:v>296</c:v>
                </c:pt>
                <c:pt idx="1830">
                  <c:v>294</c:v>
                </c:pt>
                <c:pt idx="1831">
                  <c:v>295</c:v>
                </c:pt>
                <c:pt idx="1832">
                  <c:v>298</c:v>
                </c:pt>
                <c:pt idx="1833">
                  <c:v>304</c:v>
                </c:pt>
                <c:pt idx="1834">
                  <c:v>310</c:v>
                </c:pt>
                <c:pt idx="1835">
                  <c:v>314</c:v>
                </c:pt>
                <c:pt idx="1836">
                  <c:v>316</c:v>
                </c:pt>
                <c:pt idx="1837">
                  <c:v>316</c:v>
                </c:pt>
                <c:pt idx="1838">
                  <c:v>316</c:v>
                </c:pt>
                <c:pt idx="1839">
                  <c:v>316</c:v>
                </c:pt>
                <c:pt idx="1840">
                  <c:v>317</c:v>
                </c:pt>
                <c:pt idx="1841">
                  <c:v>317</c:v>
                </c:pt>
                <c:pt idx="1842">
                  <c:v>318</c:v>
                </c:pt>
                <c:pt idx="1843">
                  <c:v>319</c:v>
                </c:pt>
                <c:pt idx="1844">
                  <c:v>320</c:v>
                </c:pt>
                <c:pt idx="1845">
                  <c:v>320</c:v>
                </c:pt>
                <c:pt idx="1846">
                  <c:v>319</c:v>
                </c:pt>
                <c:pt idx="1847">
                  <c:v>317</c:v>
                </c:pt>
                <c:pt idx="1848">
                  <c:v>315</c:v>
                </c:pt>
                <c:pt idx="1849">
                  <c:v>313</c:v>
                </c:pt>
                <c:pt idx="1850">
                  <c:v>312</c:v>
                </c:pt>
                <c:pt idx="1851">
                  <c:v>311</c:v>
                </c:pt>
                <c:pt idx="1852">
                  <c:v>310</c:v>
                </c:pt>
                <c:pt idx="1853">
                  <c:v>309</c:v>
                </c:pt>
                <c:pt idx="1854">
                  <c:v>308</c:v>
                </c:pt>
                <c:pt idx="1855">
                  <c:v>307</c:v>
                </c:pt>
                <c:pt idx="1856">
                  <c:v>301</c:v>
                </c:pt>
                <c:pt idx="1857">
                  <c:v>290</c:v>
                </c:pt>
                <c:pt idx="1858">
                  <c:v>277</c:v>
                </c:pt>
                <c:pt idx="1859">
                  <c:v>299</c:v>
                </c:pt>
                <c:pt idx="1860">
                  <c:v>299</c:v>
                </c:pt>
                <c:pt idx="1861">
                  <c:v>300</c:v>
                </c:pt>
                <c:pt idx="1862">
                  <c:v>300</c:v>
                </c:pt>
                <c:pt idx="1863">
                  <c:v>299</c:v>
                </c:pt>
                <c:pt idx="1864">
                  <c:v>296</c:v>
                </c:pt>
                <c:pt idx="1865">
                  <c:v>318</c:v>
                </c:pt>
                <c:pt idx="1866">
                  <c:v>318</c:v>
                </c:pt>
                <c:pt idx="1867">
                  <c:v>316</c:v>
                </c:pt>
                <c:pt idx="1868">
                  <c:v>314</c:v>
                </c:pt>
                <c:pt idx="1869">
                  <c:v>307</c:v>
                </c:pt>
                <c:pt idx="1870">
                  <c:v>308</c:v>
                </c:pt>
                <c:pt idx="1871">
                  <c:v>313</c:v>
                </c:pt>
                <c:pt idx="1872">
                  <c:v>317</c:v>
                </c:pt>
                <c:pt idx="1873">
                  <c:v>320</c:v>
                </c:pt>
                <c:pt idx="1874">
                  <c:v>320</c:v>
                </c:pt>
                <c:pt idx="1875">
                  <c:v>318</c:v>
                </c:pt>
                <c:pt idx="1876">
                  <c:v>315</c:v>
                </c:pt>
                <c:pt idx="1877">
                  <c:v>312</c:v>
                </c:pt>
                <c:pt idx="1878">
                  <c:v>309</c:v>
                </c:pt>
                <c:pt idx="1879">
                  <c:v>305</c:v>
                </c:pt>
                <c:pt idx="1880">
                  <c:v>303</c:v>
                </c:pt>
                <c:pt idx="1881">
                  <c:v>300</c:v>
                </c:pt>
                <c:pt idx="1882">
                  <c:v>298</c:v>
                </c:pt>
                <c:pt idx="1883">
                  <c:v>297</c:v>
                </c:pt>
                <c:pt idx="1884">
                  <c:v>296</c:v>
                </c:pt>
                <c:pt idx="1885">
                  <c:v>296</c:v>
                </c:pt>
                <c:pt idx="1886">
                  <c:v>309</c:v>
                </c:pt>
                <c:pt idx="1887">
                  <c:v>331</c:v>
                </c:pt>
                <c:pt idx="1888">
                  <c:v>335</c:v>
                </c:pt>
                <c:pt idx="1889">
                  <c:v>338</c:v>
                </c:pt>
                <c:pt idx="1890">
                  <c:v>339</c:v>
                </c:pt>
                <c:pt idx="1891">
                  <c:v>341</c:v>
                </c:pt>
                <c:pt idx="1892">
                  <c:v>341</c:v>
                </c:pt>
                <c:pt idx="1893">
                  <c:v>342</c:v>
                </c:pt>
                <c:pt idx="1894">
                  <c:v>343</c:v>
                </c:pt>
                <c:pt idx="1895">
                  <c:v>342</c:v>
                </c:pt>
                <c:pt idx="1896">
                  <c:v>342</c:v>
                </c:pt>
                <c:pt idx="1897">
                  <c:v>342</c:v>
                </c:pt>
                <c:pt idx="1898">
                  <c:v>342</c:v>
                </c:pt>
                <c:pt idx="1899">
                  <c:v>348</c:v>
                </c:pt>
                <c:pt idx="1900">
                  <c:v>362</c:v>
                </c:pt>
                <c:pt idx="1901">
                  <c:v>395</c:v>
                </c:pt>
                <c:pt idx="1902">
                  <c:v>395</c:v>
                </c:pt>
                <c:pt idx="1903">
                  <c:v>396</c:v>
                </c:pt>
                <c:pt idx="1904">
                  <c:v>414</c:v>
                </c:pt>
                <c:pt idx="1905">
                  <c:v>428</c:v>
                </c:pt>
                <c:pt idx="1906">
                  <c:v>435</c:v>
                </c:pt>
                <c:pt idx="1907">
                  <c:v>437</c:v>
                </c:pt>
                <c:pt idx="1908">
                  <c:v>436</c:v>
                </c:pt>
                <c:pt idx="1909">
                  <c:v>434</c:v>
                </c:pt>
                <c:pt idx="1910">
                  <c:v>433</c:v>
                </c:pt>
                <c:pt idx="1911">
                  <c:v>434</c:v>
                </c:pt>
                <c:pt idx="1912">
                  <c:v>435</c:v>
                </c:pt>
                <c:pt idx="1913">
                  <c:v>432</c:v>
                </c:pt>
                <c:pt idx="1914">
                  <c:v>423</c:v>
                </c:pt>
                <c:pt idx="1915">
                  <c:v>409</c:v>
                </c:pt>
                <c:pt idx="1916">
                  <c:v>406</c:v>
                </c:pt>
                <c:pt idx="1917">
                  <c:v>403</c:v>
                </c:pt>
                <c:pt idx="1918">
                  <c:v>397</c:v>
                </c:pt>
                <c:pt idx="1919">
                  <c:v>391</c:v>
                </c:pt>
                <c:pt idx="1920">
                  <c:v>389</c:v>
                </c:pt>
                <c:pt idx="1921">
                  <c:v>388</c:v>
                </c:pt>
                <c:pt idx="1922">
                  <c:v>388</c:v>
                </c:pt>
                <c:pt idx="1923">
                  <c:v>387</c:v>
                </c:pt>
                <c:pt idx="1924">
                  <c:v>385</c:v>
                </c:pt>
                <c:pt idx="1925">
                  <c:v>385</c:v>
                </c:pt>
                <c:pt idx="1926">
                  <c:v>384</c:v>
                </c:pt>
                <c:pt idx="1927">
                  <c:v>378</c:v>
                </c:pt>
                <c:pt idx="1928">
                  <c:v>370</c:v>
                </c:pt>
                <c:pt idx="1929">
                  <c:v>363</c:v>
                </c:pt>
                <c:pt idx="1930">
                  <c:v>355</c:v>
                </c:pt>
                <c:pt idx="1931">
                  <c:v>355</c:v>
                </c:pt>
                <c:pt idx="1932">
                  <c:v>354</c:v>
                </c:pt>
                <c:pt idx="1933">
                  <c:v>350</c:v>
                </c:pt>
                <c:pt idx="1934">
                  <c:v>344</c:v>
                </c:pt>
                <c:pt idx="1935">
                  <c:v>339</c:v>
                </c:pt>
                <c:pt idx="1936">
                  <c:v>335</c:v>
                </c:pt>
                <c:pt idx="1937">
                  <c:v>333</c:v>
                </c:pt>
                <c:pt idx="1938">
                  <c:v>332</c:v>
                </c:pt>
                <c:pt idx="1939">
                  <c:v>331</c:v>
                </c:pt>
                <c:pt idx="1940">
                  <c:v>330</c:v>
                </c:pt>
                <c:pt idx="1941">
                  <c:v>329</c:v>
                </c:pt>
                <c:pt idx="1942">
                  <c:v>327</c:v>
                </c:pt>
                <c:pt idx="1943">
                  <c:v>319</c:v>
                </c:pt>
                <c:pt idx="1944">
                  <c:v>291</c:v>
                </c:pt>
                <c:pt idx="1945">
                  <c:v>289</c:v>
                </c:pt>
                <c:pt idx="1946">
                  <c:v>289</c:v>
                </c:pt>
                <c:pt idx="1947">
                  <c:v>293</c:v>
                </c:pt>
                <c:pt idx="1948">
                  <c:v>297</c:v>
                </c:pt>
                <c:pt idx="1949">
                  <c:v>301</c:v>
                </c:pt>
                <c:pt idx="1950">
                  <c:v>303</c:v>
                </c:pt>
                <c:pt idx="1951">
                  <c:v>302</c:v>
                </c:pt>
                <c:pt idx="1952">
                  <c:v>284</c:v>
                </c:pt>
                <c:pt idx="1953">
                  <c:v>286</c:v>
                </c:pt>
                <c:pt idx="1954">
                  <c:v>395</c:v>
                </c:pt>
                <c:pt idx="1955">
                  <c:v>393</c:v>
                </c:pt>
                <c:pt idx="1956">
                  <c:v>390</c:v>
                </c:pt>
                <c:pt idx="1957">
                  <c:v>388</c:v>
                </c:pt>
                <c:pt idx="1958">
                  <c:v>387</c:v>
                </c:pt>
                <c:pt idx="1959">
                  <c:v>387</c:v>
                </c:pt>
                <c:pt idx="1960">
                  <c:v>388</c:v>
                </c:pt>
                <c:pt idx="1961">
                  <c:v>390</c:v>
                </c:pt>
                <c:pt idx="1962">
                  <c:v>391</c:v>
                </c:pt>
                <c:pt idx="1963">
                  <c:v>392</c:v>
                </c:pt>
                <c:pt idx="1964">
                  <c:v>393</c:v>
                </c:pt>
                <c:pt idx="1965">
                  <c:v>394</c:v>
                </c:pt>
                <c:pt idx="1966">
                  <c:v>395</c:v>
                </c:pt>
                <c:pt idx="1967">
                  <c:v>396</c:v>
                </c:pt>
                <c:pt idx="1968">
                  <c:v>399</c:v>
                </c:pt>
                <c:pt idx="1969">
                  <c:v>405</c:v>
                </c:pt>
                <c:pt idx="1970">
                  <c:v>410</c:v>
                </c:pt>
                <c:pt idx="1971">
                  <c:v>415</c:v>
                </c:pt>
                <c:pt idx="1972">
                  <c:v>417</c:v>
                </c:pt>
                <c:pt idx="1973">
                  <c:v>419</c:v>
                </c:pt>
                <c:pt idx="1974">
                  <c:v>421</c:v>
                </c:pt>
                <c:pt idx="1975">
                  <c:v>422</c:v>
                </c:pt>
                <c:pt idx="1976">
                  <c:v>423</c:v>
                </c:pt>
                <c:pt idx="1977">
                  <c:v>425</c:v>
                </c:pt>
                <c:pt idx="1978">
                  <c:v>426</c:v>
                </c:pt>
                <c:pt idx="1979">
                  <c:v>428</c:v>
                </c:pt>
                <c:pt idx="1980">
                  <c:v>428</c:v>
                </c:pt>
                <c:pt idx="1981">
                  <c:v>429</c:v>
                </c:pt>
                <c:pt idx="1982">
                  <c:v>427</c:v>
                </c:pt>
                <c:pt idx="1983">
                  <c:v>404</c:v>
                </c:pt>
                <c:pt idx="1984">
                  <c:v>375</c:v>
                </c:pt>
                <c:pt idx="1985">
                  <c:v>360</c:v>
                </c:pt>
                <c:pt idx="1986">
                  <c:v>359</c:v>
                </c:pt>
                <c:pt idx="1987">
                  <c:v>365</c:v>
                </c:pt>
                <c:pt idx="1988">
                  <c:v>371</c:v>
                </c:pt>
                <c:pt idx="1989">
                  <c:v>377</c:v>
                </c:pt>
                <c:pt idx="1990">
                  <c:v>385</c:v>
                </c:pt>
                <c:pt idx="1991">
                  <c:v>420</c:v>
                </c:pt>
                <c:pt idx="1992">
                  <c:v>457</c:v>
                </c:pt>
                <c:pt idx="1993">
                  <c:v>470</c:v>
                </c:pt>
                <c:pt idx="1994">
                  <c:v>473</c:v>
                </c:pt>
                <c:pt idx="1995">
                  <c:v>472</c:v>
                </c:pt>
                <c:pt idx="1996">
                  <c:v>471</c:v>
                </c:pt>
                <c:pt idx="1997">
                  <c:v>468</c:v>
                </c:pt>
                <c:pt idx="1998">
                  <c:v>464</c:v>
                </c:pt>
                <c:pt idx="1999">
                  <c:v>461</c:v>
                </c:pt>
                <c:pt idx="2000">
                  <c:v>455</c:v>
                </c:pt>
                <c:pt idx="2001">
                  <c:v>449</c:v>
                </c:pt>
                <c:pt idx="2002">
                  <c:v>443</c:v>
                </c:pt>
                <c:pt idx="2003">
                  <c:v>438</c:v>
                </c:pt>
                <c:pt idx="2004">
                  <c:v>433</c:v>
                </c:pt>
                <c:pt idx="2005">
                  <c:v>428</c:v>
                </c:pt>
                <c:pt idx="2006">
                  <c:v>413</c:v>
                </c:pt>
                <c:pt idx="2007">
                  <c:v>385</c:v>
                </c:pt>
                <c:pt idx="2008">
                  <c:v>363</c:v>
                </c:pt>
                <c:pt idx="2009">
                  <c:v>353</c:v>
                </c:pt>
                <c:pt idx="2010">
                  <c:v>348</c:v>
                </c:pt>
                <c:pt idx="2011">
                  <c:v>344</c:v>
                </c:pt>
                <c:pt idx="2012">
                  <c:v>341</c:v>
                </c:pt>
                <c:pt idx="2013">
                  <c:v>340</c:v>
                </c:pt>
                <c:pt idx="2014">
                  <c:v>339</c:v>
                </c:pt>
                <c:pt idx="2015">
                  <c:v>356</c:v>
                </c:pt>
                <c:pt idx="2016">
                  <c:v>389</c:v>
                </c:pt>
                <c:pt idx="2017">
                  <c:v>422</c:v>
                </c:pt>
                <c:pt idx="2018">
                  <c:v>428</c:v>
                </c:pt>
                <c:pt idx="2019">
                  <c:v>427</c:v>
                </c:pt>
                <c:pt idx="2020">
                  <c:v>426</c:v>
                </c:pt>
                <c:pt idx="2021">
                  <c:v>425</c:v>
                </c:pt>
                <c:pt idx="2022">
                  <c:v>423</c:v>
                </c:pt>
                <c:pt idx="2023">
                  <c:v>421</c:v>
                </c:pt>
                <c:pt idx="2024">
                  <c:v>418</c:v>
                </c:pt>
                <c:pt idx="2025">
                  <c:v>414</c:v>
                </c:pt>
                <c:pt idx="2026">
                  <c:v>409</c:v>
                </c:pt>
                <c:pt idx="2027">
                  <c:v>405</c:v>
                </c:pt>
                <c:pt idx="2028">
                  <c:v>400</c:v>
                </c:pt>
                <c:pt idx="2029">
                  <c:v>396</c:v>
                </c:pt>
                <c:pt idx="2030">
                  <c:v>391</c:v>
                </c:pt>
                <c:pt idx="2031">
                  <c:v>376</c:v>
                </c:pt>
                <c:pt idx="2032">
                  <c:v>351</c:v>
                </c:pt>
                <c:pt idx="2033">
                  <c:v>316</c:v>
                </c:pt>
                <c:pt idx="2034">
                  <c:v>308</c:v>
                </c:pt>
                <c:pt idx="2035">
                  <c:v>316</c:v>
                </c:pt>
                <c:pt idx="2036">
                  <c:v>344</c:v>
                </c:pt>
                <c:pt idx="2037">
                  <c:v>362</c:v>
                </c:pt>
                <c:pt idx="2038">
                  <c:v>373</c:v>
                </c:pt>
                <c:pt idx="2039">
                  <c:v>375</c:v>
                </c:pt>
                <c:pt idx="2040">
                  <c:v>376</c:v>
                </c:pt>
                <c:pt idx="2041">
                  <c:v>377</c:v>
                </c:pt>
                <c:pt idx="2042">
                  <c:v>379</c:v>
                </c:pt>
                <c:pt idx="2043">
                  <c:v>380</c:v>
                </c:pt>
                <c:pt idx="2044">
                  <c:v>381</c:v>
                </c:pt>
                <c:pt idx="2045">
                  <c:v>380</c:v>
                </c:pt>
                <c:pt idx="2046">
                  <c:v>378</c:v>
                </c:pt>
                <c:pt idx="2047">
                  <c:v>375</c:v>
                </c:pt>
                <c:pt idx="2048">
                  <c:v>361</c:v>
                </c:pt>
                <c:pt idx="2049">
                  <c:v>358</c:v>
                </c:pt>
                <c:pt idx="2050">
                  <c:v>356</c:v>
                </c:pt>
                <c:pt idx="2051">
                  <c:v>352</c:v>
                </c:pt>
                <c:pt idx="2052">
                  <c:v>334</c:v>
                </c:pt>
                <c:pt idx="2053">
                  <c:v>306</c:v>
                </c:pt>
                <c:pt idx="2054">
                  <c:v>282</c:v>
                </c:pt>
                <c:pt idx="2055">
                  <c:v>277</c:v>
                </c:pt>
                <c:pt idx="2056">
                  <c:v>311</c:v>
                </c:pt>
                <c:pt idx="2057">
                  <c:v>337</c:v>
                </c:pt>
                <c:pt idx="2058">
                  <c:v>354</c:v>
                </c:pt>
                <c:pt idx="2059">
                  <c:v>354</c:v>
                </c:pt>
                <c:pt idx="2060">
                  <c:v>351</c:v>
                </c:pt>
                <c:pt idx="2061">
                  <c:v>348</c:v>
                </c:pt>
                <c:pt idx="2062">
                  <c:v>345</c:v>
                </c:pt>
                <c:pt idx="2063">
                  <c:v>343</c:v>
                </c:pt>
                <c:pt idx="2064">
                  <c:v>342</c:v>
                </c:pt>
                <c:pt idx="2065">
                  <c:v>342</c:v>
                </c:pt>
                <c:pt idx="2066">
                  <c:v>341</c:v>
                </c:pt>
                <c:pt idx="2067">
                  <c:v>341</c:v>
                </c:pt>
                <c:pt idx="2068">
                  <c:v>340</c:v>
                </c:pt>
                <c:pt idx="2069">
                  <c:v>340</c:v>
                </c:pt>
                <c:pt idx="2070">
                  <c:v>339</c:v>
                </c:pt>
                <c:pt idx="2071">
                  <c:v>339</c:v>
                </c:pt>
                <c:pt idx="2072">
                  <c:v>337</c:v>
                </c:pt>
                <c:pt idx="2073">
                  <c:v>325</c:v>
                </c:pt>
                <c:pt idx="2074">
                  <c:v>300</c:v>
                </c:pt>
                <c:pt idx="2075">
                  <c:v>272</c:v>
                </c:pt>
                <c:pt idx="2076">
                  <c:v>247</c:v>
                </c:pt>
                <c:pt idx="2077">
                  <c:v>227</c:v>
                </c:pt>
                <c:pt idx="2078">
                  <c:v>214</c:v>
                </c:pt>
                <c:pt idx="2079">
                  <c:v>207</c:v>
                </c:pt>
                <c:pt idx="2080">
                  <c:v>216</c:v>
                </c:pt>
                <c:pt idx="2081">
                  <c:v>249</c:v>
                </c:pt>
                <c:pt idx="2082">
                  <c:v>320</c:v>
                </c:pt>
                <c:pt idx="2083">
                  <c:v>340</c:v>
                </c:pt>
                <c:pt idx="2084">
                  <c:v>344</c:v>
                </c:pt>
                <c:pt idx="2085">
                  <c:v>344</c:v>
                </c:pt>
                <c:pt idx="2086">
                  <c:v>342</c:v>
                </c:pt>
                <c:pt idx="2087">
                  <c:v>340</c:v>
                </c:pt>
                <c:pt idx="2088">
                  <c:v>339</c:v>
                </c:pt>
                <c:pt idx="2089">
                  <c:v>339</c:v>
                </c:pt>
                <c:pt idx="2090">
                  <c:v>340</c:v>
                </c:pt>
                <c:pt idx="2091">
                  <c:v>340</c:v>
                </c:pt>
                <c:pt idx="2092">
                  <c:v>339</c:v>
                </c:pt>
                <c:pt idx="2093">
                  <c:v>339</c:v>
                </c:pt>
                <c:pt idx="2094">
                  <c:v>339</c:v>
                </c:pt>
                <c:pt idx="2095">
                  <c:v>338</c:v>
                </c:pt>
                <c:pt idx="2096">
                  <c:v>333</c:v>
                </c:pt>
                <c:pt idx="2097">
                  <c:v>312</c:v>
                </c:pt>
                <c:pt idx="2098">
                  <c:v>283</c:v>
                </c:pt>
                <c:pt idx="2099">
                  <c:v>258</c:v>
                </c:pt>
                <c:pt idx="2100">
                  <c:v>239</c:v>
                </c:pt>
                <c:pt idx="2101">
                  <c:v>227</c:v>
                </c:pt>
                <c:pt idx="2102">
                  <c:v>222</c:v>
                </c:pt>
                <c:pt idx="2103">
                  <c:v>241</c:v>
                </c:pt>
                <c:pt idx="2104">
                  <c:v>300</c:v>
                </c:pt>
                <c:pt idx="2105">
                  <c:v>327</c:v>
                </c:pt>
                <c:pt idx="2106">
                  <c:v>337</c:v>
                </c:pt>
                <c:pt idx="2107">
                  <c:v>335</c:v>
                </c:pt>
                <c:pt idx="2108">
                  <c:v>335</c:v>
                </c:pt>
                <c:pt idx="2109">
                  <c:v>337</c:v>
                </c:pt>
                <c:pt idx="2110">
                  <c:v>341</c:v>
                </c:pt>
                <c:pt idx="2111">
                  <c:v>342</c:v>
                </c:pt>
                <c:pt idx="2112">
                  <c:v>340</c:v>
                </c:pt>
                <c:pt idx="2113">
                  <c:v>337</c:v>
                </c:pt>
                <c:pt idx="2114">
                  <c:v>333</c:v>
                </c:pt>
                <c:pt idx="2115">
                  <c:v>331</c:v>
                </c:pt>
                <c:pt idx="2116">
                  <c:v>330</c:v>
                </c:pt>
                <c:pt idx="2117">
                  <c:v>328</c:v>
                </c:pt>
                <c:pt idx="2118">
                  <c:v>325</c:v>
                </c:pt>
                <c:pt idx="2119">
                  <c:v>323</c:v>
                </c:pt>
                <c:pt idx="2120">
                  <c:v>321</c:v>
                </c:pt>
                <c:pt idx="2121">
                  <c:v>320</c:v>
                </c:pt>
                <c:pt idx="2122">
                  <c:v>315</c:v>
                </c:pt>
                <c:pt idx="2123">
                  <c:v>293</c:v>
                </c:pt>
                <c:pt idx="2124">
                  <c:v>263</c:v>
                </c:pt>
                <c:pt idx="2125">
                  <c:v>175</c:v>
                </c:pt>
                <c:pt idx="2126">
                  <c:v>275</c:v>
                </c:pt>
                <c:pt idx="2127">
                  <c:v>284</c:v>
                </c:pt>
                <c:pt idx="2128">
                  <c:v>289</c:v>
                </c:pt>
                <c:pt idx="2129">
                  <c:v>292</c:v>
                </c:pt>
                <c:pt idx="2130">
                  <c:v>292</c:v>
                </c:pt>
                <c:pt idx="2131">
                  <c:v>284</c:v>
                </c:pt>
                <c:pt idx="2132">
                  <c:v>258</c:v>
                </c:pt>
                <c:pt idx="2133">
                  <c:v>250</c:v>
                </c:pt>
                <c:pt idx="2134">
                  <c:v>245</c:v>
                </c:pt>
                <c:pt idx="2135">
                  <c:v>238</c:v>
                </c:pt>
                <c:pt idx="2136">
                  <c:v>226</c:v>
                </c:pt>
                <c:pt idx="2137">
                  <c:v>211</c:v>
                </c:pt>
                <c:pt idx="2138">
                  <c:v>197</c:v>
                </c:pt>
                <c:pt idx="2139">
                  <c:v>186</c:v>
                </c:pt>
                <c:pt idx="2140">
                  <c:v>178</c:v>
                </c:pt>
                <c:pt idx="2141">
                  <c:v>171</c:v>
                </c:pt>
                <c:pt idx="2142">
                  <c:v>167</c:v>
                </c:pt>
                <c:pt idx="2143">
                  <c:v>161</c:v>
                </c:pt>
                <c:pt idx="2144">
                  <c:v>245</c:v>
                </c:pt>
                <c:pt idx="2145">
                  <c:v>318</c:v>
                </c:pt>
                <c:pt idx="2146">
                  <c:v>324</c:v>
                </c:pt>
                <c:pt idx="2147">
                  <c:v>327</c:v>
                </c:pt>
                <c:pt idx="2148">
                  <c:v>328</c:v>
                </c:pt>
                <c:pt idx="2149">
                  <c:v>329</c:v>
                </c:pt>
                <c:pt idx="2150">
                  <c:v>329</c:v>
                </c:pt>
                <c:pt idx="2151">
                  <c:v>330</c:v>
                </c:pt>
                <c:pt idx="2152">
                  <c:v>330</c:v>
                </c:pt>
                <c:pt idx="2153">
                  <c:v>330</c:v>
                </c:pt>
                <c:pt idx="2154">
                  <c:v>331</c:v>
                </c:pt>
                <c:pt idx="2155">
                  <c:v>331</c:v>
                </c:pt>
                <c:pt idx="2156">
                  <c:v>325</c:v>
                </c:pt>
                <c:pt idx="2157">
                  <c:v>304</c:v>
                </c:pt>
                <c:pt idx="2158">
                  <c:v>274</c:v>
                </c:pt>
                <c:pt idx="2159">
                  <c:v>246</c:v>
                </c:pt>
                <c:pt idx="2160">
                  <c:v>223</c:v>
                </c:pt>
                <c:pt idx="2161">
                  <c:v>211</c:v>
                </c:pt>
                <c:pt idx="2162">
                  <c:v>239</c:v>
                </c:pt>
                <c:pt idx="2163">
                  <c:v>289</c:v>
                </c:pt>
                <c:pt idx="2164">
                  <c:v>312</c:v>
                </c:pt>
                <c:pt idx="2165">
                  <c:v>318</c:v>
                </c:pt>
                <c:pt idx="2166">
                  <c:v>320</c:v>
                </c:pt>
                <c:pt idx="2167">
                  <c:v>320</c:v>
                </c:pt>
                <c:pt idx="2168">
                  <c:v>320</c:v>
                </c:pt>
                <c:pt idx="2169">
                  <c:v>319</c:v>
                </c:pt>
                <c:pt idx="2170">
                  <c:v>307</c:v>
                </c:pt>
                <c:pt idx="2171">
                  <c:v>286</c:v>
                </c:pt>
                <c:pt idx="2172">
                  <c:v>264</c:v>
                </c:pt>
                <c:pt idx="2173">
                  <c:v>244</c:v>
                </c:pt>
                <c:pt idx="2174">
                  <c:v>226</c:v>
                </c:pt>
                <c:pt idx="2175">
                  <c:v>208</c:v>
                </c:pt>
                <c:pt idx="2176">
                  <c:v>193</c:v>
                </c:pt>
                <c:pt idx="2177">
                  <c:v>180</c:v>
                </c:pt>
                <c:pt idx="2178">
                  <c:v>170</c:v>
                </c:pt>
                <c:pt idx="2179">
                  <c:v>164</c:v>
                </c:pt>
                <c:pt idx="2180">
                  <c:v>160</c:v>
                </c:pt>
                <c:pt idx="2181">
                  <c:v>158</c:v>
                </c:pt>
                <c:pt idx="2182">
                  <c:v>157</c:v>
                </c:pt>
                <c:pt idx="2183">
                  <c:v>156</c:v>
                </c:pt>
                <c:pt idx="2184">
                  <c:v>155</c:v>
                </c:pt>
                <c:pt idx="2185">
                  <c:v>155</c:v>
                </c:pt>
                <c:pt idx="2186">
                  <c:v>155</c:v>
                </c:pt>
                <c:pt idx="2187">
                  <c:v>154</c:v>
                </c:pt>
                <c:pt idx="2188">
                  <c:v>155</c:v>
                </c:pt>
                <c:pt idx="2189">
                  <c:v>158</c:v>
                </c:pt>
                <c:pt idx="2190">
                  <c:v>179</c:v>
                </c:pt>
                <c:pt idx="2191">
                  <c:v>219</c:v>
                </c:pt>
                <c:pt idx="2192">
                  <c:v>246</c:v>
                </c:pt>
                <c:pt idx="2193">
                  <c:v>257</c:v>
                </c:pt>
                <c:pt idx="2194">
                  <c:v>262</c:v>
                </c:pt>
                <c:pt idx="2195">
                  <c:v>263</c:v>
                </c:pt>
                <c:pt idx="2196">
                  <c:v>259</c:v>
                </c:pt>
                <c:pt idx="2197">
                  <c:v>249</c:v>
                </c:pt>
                <c:pt idx="2198">
                  <c:v>238</c:v>
                </c:pt>
                <c:pt idx="2199">
                  <c:v>227</c:v>
                </c:pt>
                <c:pt idx="2200">
                  <c:v>216</c:v>
                </c:pt>
                <c:pt idx="2201">
                  <c:v>204</c:v>
                </c:pt>
                <c:pt idx="2202">
                  <c:v>193</c:v>
                </c:pt>
                <c:pt idx="2203">
                  <c:v>185</c:v>
                </c:pt>
                <c:pt idx="2204">
                  <c:v>179</c:v>
                </c:pt>
                <c:pt idx="2205">
                  <c:v>174</c:v>
                </c:pt>
                <c:pt idx="2206">
                  <c:v>171</c:v>
                </c:pt>
                <c:pt idx="2207">
                  <c:v>170</c:v>
                </c:pt>
                <c:pt idx="2208">
                  <c:v>169</c:v>
                </c:pt>
                <c:pt idx="2209">
                  <c:v>168</c:v>
                </c:pt>
                <c:pt idx="2210">
                  <c:v>167</c:v>
                </c:pt>
                <c:pt idx="2211">
                  <c:v>168</c:v>
                </c:pt>
                <c:pt idx="2212">
                  <c:v>183</c:v>
                </c:pt>
                <c:pt idx="2213">
                  <c:v>238</c:v>
                </c:pt>
                <c:pt idx="2214">
                  <c:v>283</c:v>
                </c:pt>
                <c:pt idx="2215">
                  <c:v>307</c:v>
                </c:pt>
                <c:pt idx="2216">
                  <c:v>318</c:v>
                </c:pt>
                <c:pt idx="2217">
                  <c:v>322</c:v>
                </c:pt>
                <c:pt idx="2218">
                  <c:v>322</c:v>
                </c:pt>
                <c:pt idx="2219">
                  <c:v>319</c:v>
                </c:pt>
                <c:pt idx="2220">
                  <c:v>304</c:v>
                </c:pt>
                <c:pt idx="2221">
                  <c:v>283</c:v>
                </c:pt>
                <c:pt idx="2222">
                  <c:v>265</c:v>
                </c:pt>
                <c:pt idx="2223">
                  <c:v>347</c:v>
                </c:pt>
                <c:pt idx="2224">
                  <c:v>350</c:v>
                </c:pt>
                <c:pt idx="2225">
                  <c:v>353</c:v>
                </c:pt>
                <c:pt idx="2226">
                  <c:v>355</c:v>
                </c:pt>
                <c:pt idx="2227">
                  <c:v>357</c:v>
                </c:pt>
                <c:pt idx="2228">
                  <c:v>358</c:v>
                </c:pt>
                <c:pt idx="2229">
                  <c:v>359</c:v>
                </c:pt>
                <c:pt idx="2230">
                  <c:v>359</c:v>
                </c:pt>
                <c:pt idx="2231">
                  <c:v>359</c:v>
                </c:pt>
                <c:pt idx="2232">
                  <c:v>359</c:v>
                </c:pt>
                <c:pt idx="2233">
                  <c:v>358</c:v>
                </c:pt>
                <c:pt idx="2234">
                  <c:v>348</c:v>
                </c:pt>
                <c:pt idx="2235">
                  <c:v>329</c:v>
                </c:pt>
                <c:pt idx="2236">
                  <c:v>312</c:v>
                </c:pt>
                <c:pt idx="2237">
                  <c:v>301</c:v>
                </c:pt>
                <c:pt idx="2238">
                  <c:v>297</c:v>
                </c:pt>
                <c:pt idx="2239">
                  <c:v>310</c:v>
                </c:pt>
                <c:pt idx="2240">
                  <c:v>336</c:v>
                </c:pt>
                <c:pt idx="2241">
                  <c:v>355</c:v>
                </c:pt>
                <c:pt idx="2242">
                  <c:v>363</c:v>
                </c:pt>
                <c:pt idx="2243">
                  <c:v>368</c:v>
                </c:pt>
                <c:pt idx="2244">
                  <c:v>370</c:v>
                </c:pt>
                <c:pt idx="2245">
                  <c:v>370</c:v>
                </c:pt>
                <c:pt idx="2246">
                  <c:v>370</c:v>
                </c:pt>
                <c:pt idx="2247">
                  <c:v>369</c:v>
                </c:pt>
                <c:pt idx="2248">
                  <c:v>369</c:v>
                </c:pt>
                <c:pt idx="2249">
                  <c:v>368</c:v>
                </c:pt>
                <c:pt idx="2250">
                  <c:v>368</c:v>
                </c:pt>
                <c:pt idx="2251">
                  <c:v>369</c:v>
                </c:pt>
                <c:pt idx="2252">
                  <c:v>369</c:v>
                </c:pt>
                <c:pt idx="2253">
                  <c:v>369</c:v>
                </c:pt>
                <c:pt idx="2254">
                  <c:v>368</c:v>
                </c:pt>
                <c:pt idx="2255">
                  <c:v>368</c:v>
                </c:pt>
                <c:pt idx="2256">
                  <c:v>368</c:v>
                </c:pt>
                <c:pt idx="2257">
                  <c:v>365</c:v>
                </c:pt>
                <c:pt idx="2258">
                  <c:v>346</c:v>
                </c:pt>
                <c:pt idx="2259">
                  <c:v>315</c:v>
                </c:pt>
                <c:pt idx="2260">
                  <c:v>286</c:v>
                </c:pt>
                <c:pt idx="2261">
                  <c:v>265</c:v>
                </c:pt>
                <c:pt idx="2262">
                  <c:v>250</c:v>
                </c:pt>
                <c:pt idx="2263">
                  <c:v>241</c:v>
                </c:pt>
                <c:pt idx="2264">
                  <c:v>235</c:v>
                </c:pt>
                <c:pt idx="2265">
                  <c:v>231</c:v>
                </c:pt>
                <c:pt idx="2266">
                  <c:v>244</c:v>
                </c:pt>
                <c:pt idx="2267">
                  <c:v>295</c:v>
                </c:pt>
                <c:pt idx="2268">
                  <c:v>335</c:v>
                </c:pt>
                <c:pt idx="2269">
                  <c:v>351</c:v>
                </c:pt>
                <c:pt idx="2270">
                  <c:v>357</c:v>
                </c:pt>
                <c:pt idx="2271">
                  <c:v>362</c:v>
                </c:pt>
                <c:pt idx="2272">
                  <c:v>369</c:v>
                </c:pt>
                <c:pt idx="2273">
                  <c:v>376</c:v>
                </c:pt>
                <c:pt idx="2274">
                  <c:v>382</c:v>
                </c:pt>
                <c:pt idx="2275">
                  <c:v>385</c:v>
                </c:pt>
                <c:pt idx="2276">
                  <c:v>388</c:v>
                </c:pt>
                <c:pt idx="2277">
                  <c:v>389</c:v>
                </c:pt>
                <c:pt idx="2278">
                  <c:v>388</c:v>
                </c:pt>
                <c:pt idx="2279">
                  <c:v>380</c:v>
                </c:pt>
                <c:pt idx="2280">
                  <c:v>352</c:v>
                </c:pt>
                <c:pt idx="2281">
                  <c:v>321</c:v>
                </c:pt>
                <c:pt idx="2282">
                  <c:v>300</c:v>
                </c:pt>
                <c:pt idx="2283">
                  <c:v>289</c:v>
                </c:pt>
                <c:pt idx="2284">
                  <c:v>284</c:v>
                </c:pt>
                <c:pt idx="2285">
                  <c:v>283</c:v>
                </c:pt>
                <c:pt idx="2286">
                  <c:v>285</c:v>
                </c:pt>
                <c:pt idx="2287">
                  <c:v>290</c:v>
                </c:pt>
                <c:pt idx="2288">
                  <c:v>300</c:v>
                </c:pt>
                <c:pt idx="2289">
                  <c:v>338</c:v>
                </c:pt>
                <c:pt idx="2290">
                  <c:v>385</c:v>
                </c:pt>
                <c:pt idx="2291">
                  <c:v>405</c:v>
                </c:pt>
                <c:pt idx="2292">
                  <c:v>418</c:v>
                </c:pt>
                <c:pt idx="2293">
                  <c:v>419</c:v>
                </c:pt>
                <c:pt idx="2294">
                  <c:v>416</c:v>
                </c:pt>
                <c:pt idx="2295">
                  <c:v>410</c:v>
                </c:pt>
                <c:pt idx="2296">
                  <c:v>405</c:v>
                </c:pt>
                <c:pt idx="2297">
                  <c:v>402</c:v>
                </c:pt>
                <c:pt idx="2298">
                  <c:v>400</c:v>
                </c:pt>
                <c:pt idx="2299">
                  <c:v>396</c:v>
                </c:pt>
                <c:pt idx="2300">
                  <c:v>393</c:v>
                </c:pt>
                <c:pt idx="2301">
                  <c:v>389</c:v>
                </c:pt>
                <c:pt idx="2302">
                  <c:v>385</c:v>
                </c:pt>
                <c:pt idx="2303">
                  <c:v>381</c:v>
                </c:pt>
                <c:pt idx="2304">
                  <c:v>377</c:v>
                </c:pt>
                <c:pt idx="2305">
                  <c:v>373</c:v>
                </c:pt>
                <c:pt idx="2306">
                  <c:v>369</c:v>
                </c:pt>
                <c:pt idx="2307">
                  <c:v>353</c:v>
                </c:pt>
                <c:pt idx="2308">
                  <c:v>323</c:v>
                </c:pt>
                <c:pt idx="2309">
                  <c:v>292</c:v>
                </c:pt>
                <c:pt idx="2310">
                  <c:v>269</c:v>
                </c:pt>
                <c:pt idx="2311">
                  <c:v>259</c:v>
                </c:pt>
                <c:pt idx="2312">
                  <c:v>285</c:v>
                </c:pt>
                <c:pt idx="2313">
                  <c:v>328</c:v>
                </c:pt>
                <c:pt idx="2314">
                  <c:v>349</c:v>
                </c:pt>
                <c:pt idx="2315">
                  <c:v>356</c:v>
                </c:pt>
                <c:pt idx="2316">
                  <c:v>359</c:v>
                </c:pt>
                <c:pt idx="2317">
                  <c:v>362</c:v>
                </c:pt>
                <c:pt idx="2318">
                  <c:v>367</c:v>
                </c:pt>
                <c:pt idx="2319">
                  <c:v>370</c:v>
                </c:pt>
                <c:pt idx="2320">
                  <c:v>373</c:v>
                </c:pt>
                <c:pt idx="2321">
                  <c:v>377</c:v>
                </c:pt>
                <c:pt idx="2322">
                  <c:v>384</c:v>
                </c:pt>
                <c:pt idx="2323">
                  <c:v>392</c:v>
                </c:pt>
                <c:pt idx="2324">
                  <c:v>395</c:v>
                </c:pt>
                <c:pt idx="2325">
                  <c:v>398</c:v>
                </c:pt>
                <c:pt idx="2326">
                  <c:v>401</c:v>
                </c:pt>
                <c:pt idx="2327">
                  <c:v>402</c:v>
                </c:pt>
                <c:pt idx="2328">
                  <c:v>403</c:v>
                </c:pt>
                <c:pt idx="2329">
                  <c:v>408</c:v>
                </c:pt>
                <c:pt idx="2330">
                  <c:v>418</c:v>
                </c:pt>
                <c:pt idx="2331">
                  <c:v>422</c:v>
                </c:pt>
                <c:pt idx="2332">
                  <c:v>406</c:v>
                </c:pt>
                <c:pt idx="2333">
                  <c:v>396</c:v>
                </c:pt>
                <c:pt idx="2334">
                  <c:v>407</c:v>
                </c:pt>
                <c:pt idx="2335">
                  <c:v>433</c:v>
                </c:pt>
                <c:pt idx="2336">
                  <c:v>471</c:v>
                </c:pt>
                <c:pt idx="2337">
                  <c:v>530</c:v>
                </c:pt>
                <c:pt idx="2338">
                  <c:v>564</c:v>
                </c:pt>
                <c:pt idx="2339">
                  <c:v>579</c:v>
                </c:pt>
                <c:pt idx="2340">
                  <c:v>594</c:v>
                </c:pt>
                <c:pt idx="2341">
                  <c:v>602</c:v>
                </c:pt>
                <c:pt idx="2342">
                  <c:v>612</c:v>
                </c:pt>
                <c:pt idx="2343">
                  <c:v>625</c:v>
                </c:pt>
                <c:pt idx="2344">
                  <c:v>630</c:v>
                </c:pt>
                <c:pt idx="2345">
                  <c:v>630</c:v>
                </c:pt>
                <c:pt idx="2346">
                  <c:v>629</c:v>
                </c:pt>
                <c:pt idx="2347">
                  <c:v>627</c:v>
                </c:pt>
                <c:pt idx="2348">
                  <c:v>626</c:v>
                </c:pt>
                <c:pt idx="2349">
                  <c:v>626</c:v>
                </c:pt>
                <c:pt idx="2350">
                  <c:v>625</c:v>
                </c:pt>
                <c:pt idx="2351">
                  <c:v>625</c:v>
                </c:pt>
                <c:pt idx="2352">
                  <c:v>610</c:v>
                </c:pt>
                <c:pt idx="2353">
                  <c:v>590</c:v>
                </c:pt>
                <c:pt idx="2354">
                  <c:v>589</c:v>
                </c:pt>
                <c:pt idx="2355">
                  <c:v>601</c:v>
                </c:pt>
                <c:pt idx="2356">
                  <c:v>602</c:v>
                </c:pt>
                <c:pt idx="2357">
                  <c:v>598</c:v>
                </c:pt>
                <c:pt idx="2358">
                  <c:v>594</c:v>
                </c:pt>
                <c:pt idx="2359">
                  <c:v>590</c:v>
                </c:pt>
                <c:pt idx="2360">
                  <c:v>601</c:v>
                </c:pt>
                <c:pt idx="2361">
                  <c:v>616</c:v>
                </c:pt>
                <c:pt idx="2362">
                  <c:v>618</c:v>
                </c:pt>
                <c:pt idx="2363">
                  <c:v>614</c:v>
                </c:pt>
                <c:pt idx="2364">
                  <c:v>609</c:v>
                </c:pt>
                <c:pt idx="2365">
                  <c:v>603</c:v>
                </c:pt>
                <c:pt idx="2366">
                  <c:v>598</c:v>
                </c:pt>
                <c:pt idx="2367">
                  <c:v>591</c:v>
                </c:pt>
                <c:pt idx="2368">
                  <c:v>582</c:v>
                </c:pt>
                <c:pt idx="2369">
                  <c:v>572</c:v>
                </c:pt>
                <c:pt idx="2370">
                  <c:v>563</c:v>
                </c:pt>
                <c:pt idx="2371">
                  <c:v>554</c:v>
                </c:pt>
                <c:pt idx="2372">
                  <c:v>546</c:v>
                </c:pt>
                <c:pt idx="2373">
                  <c:v>539</c:v>
                </c:pt>
                <c:pt idx="2374">
                  <c:v>531</c:v>
                </c:pt>
                <c:pt idx="2375">
                  <c:v>524</c:v>
                </c:pt>
                <c:pt idx="2376">
                  <c:v>503</c:v>
                </c:pt>
                <c:pt idx="2377">
                  <c:v>470</c:v>
                </c:pt>
                <c:pt idx="2378">
                  <c:v>450</c:v>
                </c:pt>
                <c:pt idx="2379">
                  <c:v>444</c:v>
                </c:pt>
                <c:pt idx="2380">
                  <c:v>445</c:v>
                </c:pt>
                <c:pt idx="2381">
                  <c:v>445</c:v>
                </c:pt>
                <c:pt idx="2382">
                  <c:v>444</c:v>
                </c:pt>
                <c:pt idx="2383">
                  <c:v>441</c:v>
                </c:pt>
                <c:pt idx="2384">
                  <c:v>452</c:v>
                </c:pt>
                <c:pt idx="2385">
                  <c:v>485</c:v>
                </c:pt>
                <c:pt idx="2386">
                  <c:v>498</c:v>
                </c:pt>
                <c:pt idx="2387">
                  <c:v>498</c:v>
                </c:pt>
                <c:pt idx="2388">
                  <c:v>487</c:v>
                </c:pt>
                <c:pt idx="2389">
                  <c:v>478</c:v>
                </c:pt>
                <c:pt idx="2390">
                  <c:v>473</c:v>
                </c:pt>
                <c:pt idx="2391">
                  <c:v>469</c:v>
                </c:pt>
                <c:pt idx="2392">
                  <c:v>465</c:v>
                </c:pt>
                <c:pt idx="2393">
                  <c:v>460</c:v>
                </c:pt>
                <c:pt idx="2394">
                  <c:v>454</c:v>
                </c:pt>
                <c:pt idx="2395">
                  <c:v>448</c:v>
                </c:pt>
                <c:pt idx="2396">
                  <c:v>442</c:v>
                </c:pt>
                <c:pt idx="2397">
                  <c:v>437</c:v>
                </c:pt>
                <c:pt idx="2398">
                  <c:v>433</c:v>
                </c:pt>
                <c:pt idx="2399">
                  <c:v>429</c:v>
                </c:pt>
                <c:pt idx="2400">
                  <c:v>425</c:v>
                </c:pt>
                <c:pt idx="2401">
                  <c:v>422</c:v>
                </c:pt>
                <c:pt idx="2402">
                  <c:v>410</c:v>
                </c:pt>
                <c:pt idx="2403">
                  <c:v>378</c:v>
                </c:pt>
                <c:pt idx="2404">
                  <c:v>350</c:v>
                </c:pt>
                <c:pt idx="2405">
                  <c:v>336</c:v>
                </c:pt>
                <c:pt idx="2406">
                  <c:v>335</c:v>
                </c:pt>
                <c:pt idx="2407">
                  <c:v>344</c:v>
                </c:pt>
                <c:pt idx="2408">
                  <c:v>383</c:v>
                </c:pt>
                <c:pt idx="2409">
                  <c:v>413</c:v>
                </c:pt>
                <c:pt idx="2410">
                  <c:v>419</c:v>
                </c:pt>
                <c:pt idx="2411">
                  <c:v>416</c:v>
                </c:pt>
                <c:pt idx="2412">
                  <c:v>411</c:v>
                </c:pt>
                <c:pt idx="2413">
                  <c:v>408</c:v>
                </c:pt>
                <c:pt idx="2414">
                  <c:v>408</c:v>
                </c:pt>
                <c:pt idx="2415">
                  <c:v>408</c:v>
                </c:pt>
                <c:pt idx="2416">
                  <c:v>408</c:v>
                </c:pt>
                <c:pt idx="2417">
                  <c:v>407</c:v>
                </c:pt>
                <c:pt idx="2418">
                  <c:v>405</c:v>
                </c:pt>
                <c:pt idx="2419">
                  <c:v>402</c:v>
                </c:pt>
                <c:pt idx="2420">
                  <c:v>398</c:v>
                </c:pt>
                <c:pt idx="2421">
                  <c:v>395</c:v>
                </c:pt>
                <c:pt idx="2422">
                  <c:v>392</c:v>
                </c:pt>
                <c:pt idx="2423">
                  <c:v>388</c:v>
                </c:pt>
                <c:pt idx="2424">
                  <c:v>384</c:v>
                </c:pt>
                <c:pt idx="2425">
                  <c:v>380</c:v>
                </c:pt>
                <c:pt idx="2426">
                  <c:v>366</c:v>
                </c:pt>
                <c:pt idx="2427">
                  <c:v>335</c:v>
                </c:pt>
                <c:pt idx="2428">
                  <c:v>302</c:v>
                </c:pt>
                <c:pt idx="2429">
                  <c:v>280</c:v>
                </c:pt>
                <c:pt idx="2430">
                  <c:v>271</c:v>
                </c:pt>
                <c:pt idx="2431">
                  <c:v>272</c:v>
                </c:pt>
                <c:pt idx="2432">
                  <c:v>277</c:v>
                </c:pt>
                <c:pt idx="2433">
                  <c:v>377</c:v>
                </c:pt>
                <c:pt idx="2434">
                  <c:v>377</c:v>
                </c:pt>
                <c:pt idx="2435">
                  <c:v>374</c:v>
                </c:pt>
                <c:pt idx="2436">
                  <c:v>373</c:v>
                </c:pt>
                <c:pt idx="2437">
                  <c:v>373</c:v>
                </c:pt>
                <c:pt idx="2438">
                  <c:v>374</c:v>
                </c:pt>
                <c:pt idx="2439">
                  <c:v>374</c:v>
                </c:pt>
                <c:pt idx="2440">
                  <c:v>373</c:v>
                </c:pt>
                <c:pt idx="2441">
                  <c:v>364</c:v>
                </c:pt>
                <c:pt idx="2442">
                  <c:v>336</c:v>
                </c:pt>
                <c:pt idx="2443">
                  <c:v>303</c:v>
                </c:pt>
                <c:pt idx="2444">
                  <c:v>278</c:v>
                </c:pt>
                <c:pt idx="2445">
                  <c:v>266</c:v>
                </c:pt>
                <c:pt idx="2446">
                  <c:v>264</c:v>
                </c:pt>
                <c:pt idx="2447">
                  <c:v>275</c:v>
                </c:pt>
                <c:pt idx="2448">
                  <c:v>275</c:v>
                </c:pt>
                <c:pt idx="2449">
                  <c:v>276</c:v>
                </c:pt>
                <c:pt idx="2450">
                  <c:v>279</c:v>
                </c:pt>
                <c:pt idx="2451">
                  <c:v>348</c:v>
                </c:pt>
                <c:pt idx="2452">
                  <c:v>374</c:v>
                </c:pt>
                <c:pt idx="2453">
                  <c:v>378</c:v>
                </c:pt>
                <c:pt idx="2454">
                  <c:v>375</c:v>
                </c:pt>
                <c:pt idx="2455">
                  <c:v>371</c:v>
                </c:pt>
                <c:pt idx="2456">
                  <c:v>369</c:v>
                </c:pt>
                <c:pt idx="2457">
                  <c:v>368</c:v>
                </c:pt>
                <c:pt idx="2458">
                  <c:v>367</c:v>
                </c:pt>
                <c:pt idx="2459">
                  <c:v>366</c:v>
                </c:pt>
                <c:pt idx="2460">
                  <c:v>363</c:v>
                </c:pt>
                <c:pt idx="2461">
                  <c:v>360</c:v>
                </c:pt>
                <c:pt idx="2462">
                  <c:v>357</c:v>
                </c:pt>
                <c:pt idx="2463">
                  <c:v>353</c:v>
                </c:pt>
                <c:pt idx="2464">
                  <c:v>334</c:v>
                </c:pt>
                <c:pt idx="2465">
                  <c:v>301</c:v>
                </c:pt>
                <c:pt idx="2466">
                  <c:v>270</c:v>
                </c:pt>
                <c:pt idx="2467">
                  <c:v>248</c:v>
                </c:pt>
                <c:pt idx="2468">
                  <c:v>237</c:v>
                </c:pt>
                <c:pt idx="2469">
                  <c:v>240</c:v>
                </c:pt>
                <c:pt idx="2470">
                  <c:v>269</c:v>
                </c:pt>
                <c:pt idx="2471">
                  <c:v>328</c:v>
                </c:pt>
                <c:pt idx="2472">
                  <c:v>356</c:v>
                </c:pt>
                <c:pt idx="2473">
                  <c:v>358</c:v>
                </c:pt>
                <c:pt idx="2474">
                  <c:v>353</c:v>
                </c:pt>
                <c:pt idx="2475">
                  <c:v>345</c:v>
                </c:pt>
                <c:pt idx="2476">
                  <c:v>340</c:v>
                </c:pt>
                <c:pt idx="2477">
                  <c:v>338</c:v>
                </c:pt>
                <c:pt idx="2478">
                  <c:v>336</c:v>
                </c:pt>
                <c:pt idx="2479">
                  <c:v>336</c:v>
                </c:pt>
                <c:pt idx="2480">
                  <c:v>335</c:v>
                </c:pt>
                <c:pt idx="2481">
                  <c:v>336</c:v>
                </c:pt>
                <c:pt idx="2482">
                  <c:v>336</c:v>
                </c:pt>
                <c:pt idx="2483">
                  <c:v>335</c:v>
                </c:pt>
                <c:pt idx="2484">
                  <c:v>335</c:v>
                </c:pt>
                <c:pt idx="2485">
                  <c:v>335</c:v>
                </c:pt>
                <c:pt idx="2486">
                  <c:v>334</c:v>
                </c:pt>
                <c:pt idx="2487">
                  <c:v>334</c:v>
                </c:pt>
                <c:pt idx="2488">
                  <c:v>334</c:v>
                </c:pt>
                <c:pt idx="2489">
                  <c:v>335</c:v>
                </c:pt>
                <c:pt idx="2490">
                  <c:v>336</c:v>
                </c:pt>
                <c:pt idx="2491">
                  <c:v>336</c:v>
                </c:pt>
                <c:pt idx="2492">
                  <c:v>322</c:v>
                </c:pt>
                <c:pt idx="2493">
                  <c:v>293</c:v>
                </c:pt>
                <c:pt idx="2494">
                  <c:v>263</c:v>
                </c:pt>
                <c:pt idx="2495">
                  <c:v>245</c:v>
                </c:pt>
                <c:pt idx="2496">
                  <c:v>267</c:v>
                </c:pt>
                <c:pt idx="2497">
                  <c:v>307</c:v>
                </c:pt>
                <c:pt idx="2498">
                  <c:v>328</c:v>
                </c:pt>
                <c:pt idx="2499">
                  <c:v>335</c:v>
                </c:pt>
                <c:pt idx="2500">
                  <c:v>337</c:v>
                </c:pt>
                <c:pt idx="2501">
                  <c:v>338</c:v>
                </c:pt>
                <c:pt idx="2502">
                  <c:v>337</c:v>
                </c:pt>
                <c:pt idx="2503">
                  <c:v>337</c:v>
                </c:pt>
                <c:pt idx="2504">
                  <c:v>335</c:v>
                </c:pt>
                <c:pt idx="2505">
                  <c:v>324</c:v>
                </c:pt>
                <c:pt idx="2506">
                  <c:v>311</c:v>
                </c:pt>
                <c:pt idx="2507">
                  <c:v>302</c:v>
                </c:pt>
                <c:pt idx="2508">
                  <c:v>297</c:v>
                </c:pt>
                <c:pt idx="2509">
                  <c:v>295</c:v>
                </c:pt>
                <c:pt idx="2510">
                  <c:v>294</c:v>
                </c:pt>
                <c:pt idx="2511">
                  <c:v>293</c:v>
                </c:pt>
                <c:pt idx="2512">
                  <c:v>293</c:v>
                </c:pt>
                <c:pt idx="2513">
                  <c:v>286</c:v>
                </c:pt>
                <c:pt idx="2514">
                  <c:v>267</c:v>
                </c:pt>
                <c:pt idx="2515">
                  <c:v>244</c:v>
                </c:pt>
                <c:pt idx="2516">
                  <c:v>224</c:v>
                </c:pt>
                <c:pt idx="2517">
                  <c:v>206</c:v>
                </c:pt>
                <c:pt idx="2518">
                  <c:v>193</c:v>
                </c:pt>
                <c:pt idx="2519">
                  <c:v>188</c:v>
                </c:pt>
                <c:pt idx="2520">
                  <c:v>223</c:v>
                </c:pt>
                <c:pt idx="2521">
                  <c:v>275</c:v>
                </c:pt>
                <c:pt idx="2522">
                  <c:v>300</c:v>
                </c:pt>
                <c:pt idx="2523">
                  <c:v>308</c:v>
                </c:pt>
                <c:pt idx="2524">
                  <c:v>309</c:v>
                </c:pt>
                <c:pt idx="2525">
                  <c:v>306</c:v>
                </c:pt>
                <c:pt idx="2526">
                  <c:v>301</c:v>
                </c:pt>
                <c:pt idx="2527">
                  <c:v>297</c:v>
                </c:pt>
                <c:pt idx="2528">
                  <c:v>294</c:v>
                </c:pt>
                <c:pt idx="2529">
                  <c:v>365</c:v>
                </c:pt>
                <c:pt idx="2530">
                  <c:v>373</c:v>
                </c:pt>
                <c:pt idx="2531">
                  <c:v>384</c:v>
                </c:pt>
                <c:pt idx="2532">
                  <c:v>395</c:v>
                </c:pt>
                <c:pt idx="2533">
                  <c:v>400</c:v>
                </c:pt>
                <c:pt idx="2534">
                  <c:v>402</c:v>
                </c:pt>
                <c:pt idx="2535">
                  <c:v>405</c:v>
                </c:pt>
                <c:pt idx="2536">
                  <c:v>409</c:v>
                </c:pt>
                <c:pt idx="2537">
                  <c:v>418</c:v>
                </c:pt>
                <c:pt idx="2538">
                  <c:v>436</c:v>
                </c:pt>
                <c:pt idx="2539">
                  <c:v>456</c:v>
                </c:pt>
                <c:pt idx="2540">
                  <c:v>488</c:v>
                </c:pt>
                <c:pt idx="2541">
                  <c:v>532</c:v>
                </c:pt>
                <c:pt idx="2542">
                  <c:v>564</c:v>
                </c:pt>
                <c:pt idx="2543">
                  <c:v>602</c:v>
                </c:pt>
                <c:pt idx="2544">
                  <c:v>636</c:v>
                </c:pt>
                <c:pt idx="2545">
                  <c:v>668</c:v>
                </c:pt>
                <c:pt idx="2546">
                  <c:v>694</c:v>
                </c:pt>
                <c:pt idx="2547">
                  <c:v>729</c:v>
                </c:pt>
                <c:pt idx="2548">
                  <c:v>757</c:v>
                </c:pt>
                <c:pt idx="2549">
                  <c:v>772</c:v>
                </c:pt>
                <c:pt idx="2550">
                  <c:v>784</c:v>
                </c:pt>
                <c:pt idx="2551">
                  <c:v>793</c:v>
                </c:pt>
                <c:pt idx="2552">
                  <c:v>799</c:v>
                </c:pt>
                <c:pt idx="2553">
                  <c:v>801</c:v>
                </c:pt>
                <c:pt idx="2554">
                  <c:v>801</c:v>
                </c:pt>
                <c:pt idx="2555">
                  <c:v>797</c:v>
                </c:pt>
                <c:pt idx="2556">
                  <c:v>791</c:v>
                </c:pt>
                <c:pt idx="2557">
                  <c:v>785</c:v>
                </c:pt>
                <c:pt idx="2558">
                  <c:v>780</c:v>
                </c:pt>
                <c:pt idx="2559">
                  <c:v>778</c:v>
                </c:pt>
                <c:pt idx="2560">
                  <c:v>784</c:v>
                </c:pt>
                <c:pt idx="2561">
                  <c:v>785</c:v>
                </c:pt>
                <c:pt idx="2562">
                  <c:v>783</c:v>
                </c:pt>
                <c:pt idx="2563">
                  <c:v>779</c:v>
                </c:pt>
                <c:pt idx="2564">
                  <c:v>774</c:v>
                </c:pt>
                <c:pt idx="2565">
                  <c:v>771</c:v>
                </c:pt>
                <c:pt idx="2566">
                  <c:v>765</c:v>
                </c:pt>
                <c:pt idx="2567">
                  <c:v>757</c:v>
                </c:pt>
                <c:pt idx="2568">
                  <c:v>747</c:v>
                </c:pt>
                <c:pt idx="2569">
                  <c:v>736</c:v>
                </c:pt>
                <c:pt idx="2570">
                  <c:v>726</c:v>
                </c:pt>
                <c:pt idx="2571">
                  <c:v>719</c:v>
                </c:pt>
                <c:pt idx="2572">
                  <c:v>718</c:v>
                </c:pt>
                <c:pt idx="2573">
                  <c:v>721</c:v>
                </c:pt>
                <c:pt idx="2574">
                  <c:v>721</c:v>
                </c:pt>
                <c:pt idx="2575">
                  <c:v>716</c:v>
                </c:pt>
                <c:pt idx="2576">
                  <c:v>699</c:v>
                </c:pt>
                <c:pt idx="2577">
                  <c:v>679</c:v>
                </c:pt>
                <c:pt idx="2578">
                  <c:v>664</c:v>
                </c:pt>
                <c:pt idx="2579">
                  <c:v>652</c:v>
                </c:pt>
                <c:pt idx="2580">
                  <c:v>644</c:v>
                </c:pt>
                <c:pt idx="2581">
                  <c:v>637</c:v>
                </c:pt>
                <c:pt idx="2582">
                  <c:v>629</c:v>
                </c:pt>
                <c:pt idx="2583">
                  <c:v>618</c:v>
                </c:pt>
                <c:pt idx="2584">
                  <c:v>611</c:v>
                </c:pt>
                <c:pt idx="2585">
                  <c:v>605</c:v>
                </c:pt>
                <c:pt idx="2586">
                  <c:v>596</c:v>
                </c:pt>
                <c:pt idx="2587">
                  <c:v>587</c:v>
                </c:pt>
                <c:pt idx="2588">
                  <c:v>572</c:v>
                </c:pt>
                <c:pt idx="2589">
                  <c:v>538</c:v>
                </c:pt>
                <c:pt idx="2590">
                  <c:v>517</c:v>
                </c:pt>
                <c:pt idx="2591">
                  <c:v>506</c:v>
                </c:pt>
                <c:pt idx="2592">
                  <c:v>503</c:v>
                </c:pt>
                <c:pt idx="2593">
                  <c:v>506</c:v>
                </c:pt>
                <c:pt idx="2594">
                  <c:v>521</c:v>
                </c:pt>
                <c:pt idx="2595">
                  <c:v>550</c:v>
                </c:pt>
                <c:pt idx="2596">
                  <c:v>566</c:v>
                </c:pt>
                <c:pt idx="2597">
                  <c:v>571</c:v>
                </c:pt>
                <c:pt idx="2598">
                  <c:v>569</c:v>
                </c:pt>
                <c:pt idx="2599">
                  <c:v>563</c:v>
                </c:pt>
                <c:pt idx="2600">
                  <c:v>547</c:v>
                </c:pt>
                <c:pt idx="2601">
                  <c:v>534</c:v>
                </c:pt>
                <c:pt idx="2602">
                  <c:v>521</c:v>
                </c:pt>
                <c:pt idx="2603">
                  <c:v>511</c:v>
                </c:pt>
                <c:pt idx="2604">
                  <c:v>503</c:v>
                </c:pt>
                <c:pt idx="2605">
                  <c:v>496</c:v>
                </c:pt>
                <c:pt idx="2606">
                  <c:v>490</c:v>
                </c:pt>
                <c:pt idx="2607">
                  <c:v>484</c:v>
                </c:pt>
                <c:pt idx="2608">
                  <c:v>479</c:v>
                </c:pt>
                <c:pt idx="2609">
                  <c:v>474</c:v>
                </c:pt>
                <c:pt idx="2610">
                  <c:v>467</c:v>
                </c:pt>
                <c:pt idx="2611">
                  <c:v>461</c:v>
                </c:pt>
                <c:pt idx="2612">
                  <c:v>458</c:v>
                </c:pt>
                <c:pt idx="2613">
                  <c:v>445</c:v>
                </c:pt>
                <c:pt idx="2614">
                  <c:v>415</c:v>
                </c:pt>
                <c:pt idx="2615">
                  <c:v>391</c:v>
                </c:pt>
                <c:pt idx="2616">
                  <c:v>374</c:v>
                </c:pt>
                <c:pt idx="2617">
                  <c:v>365</c:v>
                </c:pt>
                <c:pt idx="2618">
                  <c:v>360</c:v>
                </c:pt>
                <c:pt idx="2619">
                  <c:v>376</c:v>
                </c:pt>
                <c:pt idx="2620">
                  <c:v>417</c:v>
                </c:pt>
                <c:pt idx="2621">
                  <c:v>438</c:v>
                </c:pt>
                <c:pt idx="2622">
                  <c:v>443</c:v>
                </c:pt>
                <c:pt idx="2623">
                  <c:v>444</c:v>
                </c:pt>
                <c:pt idx="2624">
                  <c:v>445</c:v>
                </c:pt>
                <c:pt idx="2625">
                  <c:v>449</c:v>
                </c:pt>
                <c:pt idx="2626">
                  <c:v>455</c:v>
                </c:pt>
                <c:pt idx="2627">
                  <c:v>457</c:v>
                </c:pt>
                <c:pt idx="2628">
                  <c:v>455</c:v>
                </c:pt>
                <c:pt idx="2629">
                  <c:v>449</c:v>
                </c:pt>
                <c:pt idx="2630">
                  <c:v>442</c:v>
                </c:pt>
                <c:pt idx="2631">
                  <c:v>435</c:v>
                </c:pt>
                <c:pt idx="2632">
                  <c:v>429</c:v>
                </c:pt>
                <c:pt idx="2633">
                  <c:v>423</c:v>
                </c:pt>
                <c:pt idx="2634">
                  <c:v>417</c:v>
                </c:pt>
                <c:pt idx="2635">
                  <c:v>413</c:v>
                </c:pt>
                <c:pt idx="2636">
                  <c:v>408</c:v>
                </c:pt>
                <c:pt idx="2637">
                  <c:v>387</c:v>
                </c:pt>
                <c:pt idx="2638">
                  <c:v>353</c:v>
                </c:pt>
                <c:pt idx="2639">
                  <c:v>325</c:v>
                </c:pt>
                <c:pt idx="2640">
                  <c:v>309</c:v>
                </c:pt>
                <c:pt idx="2641">
                  <c:v>299</c:v>
                </c:pt>
                <c:pt idx="2642">
                  <c:v>294</c:v>
                </c:pt>
                <c:pt idx="2643">
                  <c:v>292</c:v>
                </c:pt>
                <c:pt idx="2644">
                  <c:v>292</c:v>
                </c:pt>
                <c:pt idx="2645">
                  <c:v>296</c:v>
                </c:pt>
                <c:pt idx="2646">
                  <c:v>317</c:v>
                </c:pt>
                <c:pt idx="2647">
                  <c:v>357</c:v>
                </c:pt>
                <c:pt idx="2648">
                  <c:v>402</c:v>
                </c:pt>
                <c:pt idx="2649">
                  <c:v>416</c:v>
                </c:pt>
                <c:pt idx="2650">
                  <c:v>423</c:v>
                </c:pt>
                <c:pt idx="2651">
                  <c:v>425</c:v>
                </c:pt>
                <c:pt idx="2652">
                  <c:v>424</c:v>
                </c:pt>
                <c:pt idx="2653">
                  <c:v>421</c:v>
                </c:pt>
                <c:pt idx="2654">
                  <c:v>417</c:v>
                </c:pt>
                <c:pt idx="2655">
                  <c:v>412</c:v>
                </c:pt>
                <c:pt idx="2656">
                  <c:v>407</c:v>
                </c:pt>
                <c:pt idx="2657">
                  <c:v>402</c:v>
                </c:pt>
                <c:pt idx="2658">
                  <c:v>397</c:v>
                </c:pt>
                <c:pt idx="2659">
                  <c:v>392</c:v>
                </c:pt>
                <c:pt idx="2660">
                  <c:v>375</c:v>
                </c:pt>
                <c:pt idx="2661">
                  <c:v>342</c:v>
                </c:pt>
                <c:pt idx="2662">
                  <c:v>312</c:v>
                </c:pt>
                <c:pt idx="2663">
                  <c:v>292</c:v>
                </c:pt>
                <c:pt idx="2664">
                  <c:v>280</c:v>
                </c:pt>
                <c:pt idx="2665">
                  <c:v>273</c:v>
                </c:pt>
                <c:pt idx="2666">
                  <c:v>267</c:v>
                </c:pt>
                <c:pt idx="2667">
                  <c:v>263</c:v>
                </c:pt>
                <c:pt idx="2668">
                  <c:v>260</c:v>
                </c:pt>
                <c:pt idx="2669">
                  <c:v>259</c:v>
                </c:pt>
                <c:pt idx="2670">
                  <c:v>267</c:v>
                </c:pt>
                <c:pt idx="2671">
                  <c:v>301</c:v>
                </c:pt>
                <c:pt idx="2672">
                  <c:v>362</c:v>
                </c:pt>
                <c:pt idx="2673">
                  <c:v>383</c:v>
                </c:pt>
                <c:pt idx="2674">
                  <c:v>393</c:v>
                </c:pt>
                <c:pt idx="2675">
                  <c:v>397</c:v>
                </c:pt>
                <c:pt idx="2676">
                  <c:v>398</c:v>
                </c:pt>
                <c:pt idx="2677">
                  <c:v>397</c:v>
                </c:pt>
                <c:pt idx="2678">
                  <c:v>394</c:v>
                </c:pt>
                <c:pt idx="2679">
                  <c:v>390</c:v>
                </c:pt>
                <c:pt idx="2680">
                  <c:v>386</c:v>
                </c:pt>
                <c:pt idx="2681">
                  <c:v>383</c:v>
                </c:pt>
                <c:pt idx="2682">
                  <c:v>377</c:v>
                </c:pt>
                <c:pt idx="2683">
                  <c:v>365</c:v>
                </c:pt>
                <c:pt idx="2684">
                  <c:v>336</c:v>
                </c:pt>
                <c:pt idx="2685">
                  <c:v>304</c:v>
                </c:pt>
                <c:pt idx="2686">
                  <c:v>280</c:v>
                </c:pt>
                <c:pt idx="2687">
                  <c:v>264</c:v>
                </c:pt>
                <c:pt idx="2688">
                  <c:v>255</c:v>
                </c:pt>
                <c:pt idx="2689">
                  <c:v>249</c:v>
                </c:pt>
                <c:pt idx="2690">
                  <c:v>246</c:v>
                </c:pt>
                <c:pt idx="2691">
                  <c:v>243</c:v>
                </c:pt>
                <c:pt idx="2692">
                  <c:v>244</c:v>
                </c:pt>
                <c:pt idx="2693">
                  <c:v>314</c:v>
                </c:pt>
                <c:pt idx="2694">
                  <c:v>364</c:v>
                </c:pt>
                <c:pt idx="2695">
                  <c:v>386</c:v>
                </c:pt>
                <c:pt idx="2696">
                  <c:v>395</c:v>
                </c:pt>
                <c:pt idx="2697">
                  <c:v>399</c:v>
                </c:pt>
                <c:pt idx="2698">
                  <c:v>400</c:v>
                </c:pt>
                <c:pt idx="2699">
                  <c:v>398</c:v>
                </c:pt>
                <c:pt idx="2700">
                  <c:v>395</c:v>
                </c:pt>
                <c:pt idx="2701">
                  <c:v>391</c:v>
                </c:pt>
                <c:pt idx="2702">
                  <c:v>386</c:v>
                </c:pt>
                <c:pt idx="2703">
                  <c:v>381</c:v>
                </c:pt>
                <c:pt idx="2704">
                  <c:v>377</c:v>
                </c:pt>
                <c:pt idx="2705">
                  <c:v>373</c:v>
                </c:pt>
                <c:pt idx="2706">
                  <c:v>369</c:v>
                </c:pt>
                <c:pt idx="2707">
                  <c:v>361</c:v>
                </c:pt>
                <c:pt idx="2708">
                  <c:v>334</c:v>
                </c:pt>
                <c:pt idx="2709">
                  <c:v>301</c:v>
                </c:pt>
                <c:pt idx="2710">
                  <c:v>273</c:v>
                </c:pt>
                <c:pt idx="2711">
                  <c:v>254</c:v>
                </c:pt>
                <c:pt idx="2712">
                  <c:v>242</c:v>
                </c:pt>
                <c:pt idx="2713">
                  <c:v>235</c:v>
                </c:pt>
                <c:pt idx="2714">
                  <c:v>230</c:v>
                </c:pt>
                <c:pt idx="2715">
                  <c:v>226</c:v>
                </c:pt>
                <c:pt idx="2716">
                  <c:v>237</c:v>
                </c:pt>
                <c:pt idx="2717">
                  <c:v>279</c:v>
                </c:pt>
                <c:pt idx="2718">
                  <c:v>334</c:v>
                </c:pt>
                <c:pt idx="2719">
                  <c:v>351</c:v>
                </c:pt>
                <c:pt idx="2720">
                  <c:v>359</c:v>
                </c:pt>
                <c:pt idx="2721">
                  <c:v>364</c:v>
                </c:pt>
                <c:pt idx="2722">
                  <c:v>366</c:v>
                </c:pt>
                <c:pt idx="2723">
                  <c:v>367</c:v>
                </c:pt>
                <c:pt idx="2724">
                  <c:v>366</c:v>
                </c:pt>
                <c:pt idx="2725">
                  <c:v>363</c:v>
                </c:pt>
                <c:pt idx="2726">
                  <c:v>355</c:v>
                </c:pt>
                <c:pt idx="2727">
                  <c:v>336</c:v>
                </c:pt>
                <c:pt idx="2728">
                  <c:v>318</c:v>
                </c:pt>
                <c:pt idx="2729">
                  <c:v>307</c:v>
                </c:pt>
                <c:pt idx="2730">
                  <c:v>300</c:v>
                </c:pt>
                <c:pt idx="2731">
                  <c:v>289</c:v>
                </c:pt>
                <c:pt idx="2732">
                  <c:v>272</c:v>
                </c:pt>
                <c:pt idx="2733">
                  <c:v>256</c:v>
                </c:pt>
                <c:pt idx="2734">
                  <c:v>245</c:v>
                </c:pt>
                <c:pt idx="2735">
                  <c:v>239</c:v>
                </c:pt>
                <c:pt idx="2736">
                  <c:v>237</c:v>
                </c:pt>
                <c:pt idx="2737">
                  <c:v>236</c:v>
                </c:pt>
                <c:pt idx="2738">
                  <c:v>238</c:v>
                </c:pt>
                <c:pt idx="2739">
                  <c:v>246</c:v>
                </c:pt>
                <c:pt idx="2740">
                  <c:v>296</c:v>
                </c:pt>
                <c:pt idx="2741">
                  <c:v>340</c:v>
                </c:pt>
                <c:pt idx="2742">
                  <c:v>389</c:v>
                </c:pt>
                <c:pt idx="2743">
                  <c:v>401</c:v>
                </c:pt>
                <c:pt idx="2744">
                  <c:v>406</c:v>
                </c:pt>
                <c:pt idx="2745">
                  <c:v>414</c:v>
                </c:pt>
                <c:pt idx="2746">
                  <c:v>419</c:v>
                </c:pt>
                <c:pt idx="2747">
                  <c:v>422</c:v>
                </c:pt>
                <c:pt idx="2748">
                  <c:v>422</c:v>
                </c:pt>
                <c:pt idx="2749">
                  <c:v>421</c:v>
                </c:pt>
                <c:pt idx="2750">
                  <c:v>419</c:v>
                </c:pt>
                <c:pt idx="2751">
                  <c:v>416</c:v>
                </c:pt>
                <c:pt idx="2752">
                  <c:v>399</c:v>
                </c:pt>
                <c:pt idx="2753">
                  <c:v>367</c:v>
                </c:pt>
                <c:pt idx="2754">
                  <c:v>339</c:v>
                </c:pt>
                <c:pt idx="2755">
                  <c:v>323</c:v>
                </c:pt>
                <c:pt idx="2756">
                  <c:v>317</c:v>
                </c:pt>
                <c:pt idx="2757">
                  <c:v>402</c:v>
                </c:pt>
                <c:pt idx="2758">
                  <c:v>452</c:v>
                </c:pt>
                <c:pt idx="2759">
                  <c:v>485</c:v>
                </c:pt>
                <c:pt idx="2760">
                  <c:v>504</c:v>
                </c:pt>
                <c:pt idx="2761">
                  <c:v>520</c:v>
                </c:pt>
                <c:pt idx="2762">
                  <c:v>520</c:v>
                </c:pt>
                <c:pt idx="2763">
                  <c:v>515</c:v>
                </c:pt>
                <c:pt idx="2764">
                  <c:v>508</c:v>
                </c:pt>
                <c:pt idx="2765">
                  <c:v>500</c:v>
                </c:pt>
                <c:pt idx="2766">
                  <c:v>493</c:v>
                </c:pt>
                <c:pt idx="2767">
                  <c:v>487</c:v>
                </c:pt>
                <c:pt idx="2768">
                  <c:v>467</c:v>
                </c:pt>
                <c:pt idx="2769">
                  <c:v>439</c:v>
                </c:pt>
                <c:pt idx="2770">
                  <c:v>425</c:v>
                </c:pt>
                <c:pt idx="2771">
                  <c:v>442</c:v>
                </c:pt>
                <c:pt idx="2772">
                  <c:v>484</c:v>
                </c:pt>
                <c:pt idx="2773">
                  <c:v>493</c:v>
                </c:pt>
                <c:pt idx="2774">
                  <c:v>491</c:v>
                </c:pt>
                <c:pt idx="2775">
                  <c:v>493</c:v>
                </c:pt>
                <c:pt idx="2776">
                  <c:v>495</c:v>
                </c:pt>
                <c:pt idx="2777">
                  <c:v>496</c:v>
                </c:pt>
                <c:pt idx="2778">
                  <c:v>488</c:v>
                </c:pt>
                <c:pt idx="2779">
                  <c:v>478</c:v>
                </c:pt>
                <c:pt idx="2780">
                  <c:v>471</c:v>
                </c:pt>
                <c:pt idx="2781">
                  <c:v>471</c:v>
                </c:pt>
                <c:pt idx="2782">
                  <c:v>476</c:v>
                </c:pt>
                <c:pt idx="2783">
                  <c:v>500</c:v>
                </c:pt>
                <c:pt idx="2784">
                  <c:v>519</c:v>
                </c:pt>
                <c:pt idx="2785">
                  <c:v>528</c:v>
                </c:pt>
                <c:pt idx="2786">
                  <c:v>526</c:v>
                </c:pt>
                <c:pt idx="2787">
                  <c:v>519</c:v>
                </c:pt>
                <c:pt idx="2788">
                  <c:v>510</c:v>
                </c:pt>
                <c:pt idx="2789">
                  <c:v>500</c:v>
                </c:pt>
                <c:pt idx="2790">
                  <c:v>490</c:v>
                </c:pt>
                <c:pt idx="2791">
                  <c:v>478</c:v>
                </c:pt>
                <c:pt idx="2792">
                  <c:v>448</c:v>
                </c:pt>
                <c:pt idx="2793">
                  <c:v>415</c:v>
                </c:pt>
                <c:pt idx="2794">
                  <c:v>396</c:v>
                </c:pt>
                <c:pt idx="2795">
                  <c:v>396</c:v>
                </c:pt>
                <c:pt idx="2796">
                  <c:v>406</c:v>
                </c:pt>
                <c:pt idx="2797">
                  <c:v>459</c:v>
                </c:pt>
                <c:pt idx="2798">
                  <c:v>444</c:v>
                </c:pt>
                <c:pt idx="2799">
                  <c:v>441</c:v>
                </c:pt>
                <c:pt idx="2800">
                  <c:v>436</c:v>
                </c:pt>
                <c:pt idx="2801">
                  <c:v>421</c:v>
                </c:pt>
                <c:pt idx="2802">
                  <c:v>403</c:v>
                </c:pt>
                <c:pt idx="2803">
                  <c:v>383</c:v>
                </c:pt>
                <c:pt idx="2804">
                  <c:v>363</c:v>
                </c:pt>
                <c:pt idx="2805">
                  <c:v>349</c:v>
                </c:pt>
                <c:pt idx="2806">
                  <c:v>454</c:v>
                </c:pt>
                <c:pt idx="2807">
                  <c:v>447</c:v>
                </c:pt>
                <c:pt idx="2808">
                  <c:v>333</c:v>
                </c:pt>
                <c:pt idx="2809">
                  <c:v>324</c:v>
                </c:pt>
                <c:pt idx="2810">
                  <c:v>318</c:v>
                </c:pt>
                <c:pt idx="2811">
                  <c:v>317</c:v>
                </c:pt>
                <c:pt idx="2812">
                  <c:v>340</c:v>
                </c:pt>
                <c:pt idx="2813">
                  <c:v>401</c:v>
                </c:pt>
                <c:pt idx="2814">
                  <c:v>433</c:v>
                </c:pt>
                <c:pt idx="2815">
                  <c:v>450</c:v>
                </c:pt>
                <c:pt idx="2816">
                  <c:v>448</c:v>
                </c:pt>
                <c:pt idx="2817">
                  <c:v>442</c:v>
                </c:pt>
                <c:pt idx="2818">
                  <c:v>435</c:v>
                </c:pt>
                <c:pt idx="2819">
                  <c:v>428</c:v>
                </c:pt>
                <c:pt idx="2820">
                  <c:v>423</c:v>
                </c:pt>
                <c:pt idx="2821">
                  <c:v>417</c:v>
                </c:pt>
                <c:pt idx="2822">
                  <c:v>412</c:v>
                </c:pt>
                <c:pt idx="2823">
                  <c:v>407</c:v>
                </c:pt>
                <c:pt idx="2824">
                  <c:v>403</c:v>
                </c:pt>
                <c:pt idx="2825">
                  <c:v>398</c:v>
                </c:pt>
                <c:pt idx="2826">
                  <c:v>392</c:v>
                </c:pt>
                <c:pt idx="2827">
                  <c:v>368</c:v>
                </c:pt>
                <c:pt idx="2828">
                  <c:v>335</c:v>
                </c:pt>
                <c:pt idx="2829">
                  <c:v>311</c:v>
                </c:pt>
                <c:pt idx="2830">
                  <c:v>304</c:v>
                </c:pt>
                <c:pt idx="2831">
                  <c:v>311</c:v>
                </c:pt>
                <c:pt idx="2832">
                  <c:v>316</c:v>
                </c:pt>
                <c:pt idx="2833">
                  <c:v>312</c:v>
                </c:pt>
                <c:pt idx="2834">
                  <c:v>306</c:v>
                </c:pt>
                <c:pt idx="2835">
                  <c:v>302</c:v>
                </c:pt>
                <c:pt idx="2836">
                  <c:v>305</c:v>
                </c:pt>
                <c:pt idx="2837">
                  <c:v>343</c:v>
                </c:pt>
                <c:pt idx="2838">
                  <c:v>390</c:v>
                </c:pt>
                <c:pt idx="2839">
                  <c:v>409</c:v>
                </c:pt>
                <c:pt idx="2840">
                  <c:v>411</c:v>
                </c:pt>
                <c:pt idx="2841">
                  <c:v>408</c:v>
                </c:pt>
                <c:pt idx="2842">
                  <c:v>402</c:v>
                </c:pt>
                <c:pt idx="2843">
                  <c:v>397</c:v>
                </c:pt>
                <c:pt idx="2844">
                  <c:v>392</c:v>
                </c:pt>
                <c:pt idx="2845">
                  <c:v>387</c:v>
                </c:pt>
                <c:pt idx="2846">
                  <c:v>383</c:v>
                </c:pt>
                <c:pt idx="2847">
                  <c:v>379</c:v>
                </c:pt>
                <c:pt idx="2848">
                  <c:v>374</c:v>
                </c:pt>
                <c:pt idx="2849">
                  <c:v>370</c:v>
                </c:pt>
                <c:pt idx="2850">
                  <c:v>366</c:v>
                </c:pt>
                <c:pt idx="2851">
                  <c:v>350</c:v>
                </c:pt>
                <c:pt idx="2852">
                  <c:v>318</c:v>
                </c:pt>
                <c:pt idx="2853">
                  <c:v>288</c:v>
                </c:pt>
                <c:pt idx="2854">
                  <c:v>269</c:v>
                </c:pt>
                <c:pt idx="2855">
                  <c:v>267</c:v>
                </c:pt>
                <c:pt idx="2856">
                  <c:v>281</c:v>
                </c:pt>
                <c:pt idx="2857">
                  <c:v>296</c:v>
                </c:pt>
                <c:pt idx="2858">
                  <c:v>301</c:v>
                </c:pt>
                <c:pt idx="2859">
                  <c:v>296</c:v>
                </c:pt>
                <c:pt idx="2860">
                  <c:v>286</c:v>
                </c:pt>
                <c:pt idx="2861">
                  <c:v>288</c:v>
                </c:pt>
                <c:pt idx="2862">
                  <c:v>311</c:v>
                </c:pt>
                <c:pt idx="2863">
                  <c:v>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2F-4248-909D-47B43BFF4E3A}"/>
            </c:ext>
          </c:extLst>
        </c:ser>
        <c:ser>
          <c:idx val="1"/>
          <c:order val="1"/>
          <c:tx>
            <c:strRef>
              <c:f>DADOS!$Z$1</c:f>
              <c:strCache>
                <c:ptCount val="1"/>
                <c:pt idx="0">
                  <c:v>RNA_CM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DADOS!$Z$2:$Z$2865</c:f>
              <c:numCache>
                <c:formatCode>0.0000</c:formatCode>
                <c:ptCount val="2864"/>
                <c:pt idx="0">
                  <c:v>335.60988569328339</c:v>
                </c:pt>
                <c:pt idx="1">
                  <c:v>292.23737097611416</c:v>
                </c:pt>
                <c:pt idx="2">
                  <c:v>267.82783560511336</c:v>
                </c:pt>
                <c:pt idx="3">
                  <c:v>256.31869151567065</c:v>
                </c:pt>
                <c:pt idx="4">
                  <c:v>259.32416252940317</c:v>
                </c:pt>
                <c:pt idx="5">
                  <c:v>274.5639107912184</c:v>
                </c:pt>
                <c:pt idx="6">
                  <c:v>276.33063460976842</c:v>
                </c:pt>
                <c:pt idx="7">
                  <c:v>317.5417918301398</c:v>
                </c:pt>
                <c:pt idx="8">
                  <c:v>313.64061465080113</c:v>
                </c:pt>
                <c:pt idx="9">
                  <c:v>320.8980748809264</c:v>
                </c:pt>
                <c:pt idx="10">
                  <c:v>336.29495721558573</c:v>
                </c:pt>
                <c:pt idx="11">
                  <c:v>347.40147868756321</c:v>
                </c:pt>
                <c:pt idx="12">
                  <c:v>368.87944626662789</c:v>
                </c:pt>
                <c:pt idx="13">
                  <c:v>388.23307270132062</c:v>
                </c:pt>
                <c:pt idx="14">
                  <c:v>415.71988964841023</c:v>
                </c:pt>
                <c:pt idx="15">
                  <c:v>446.22017581376298</c:v>
                </c:pt>
                <c:pt idx="16">
                  <c:v>447.44734889952105</c:v>
                </c:pt>
                <c:pt idx="17">
                  <c:v>424.47925375353549</c:v>
                </c:pt>
                <c:pt idx="18">
                  <c:v>411.45762221689762</c:v>
                </c:pt>
                <c:pt idx="19">
                  <c:v>404.40597389209069</c:v>
                </c:pt>
                <c:pt idx="20">
                  <c:v>401.7538394591611</c:v>
                </c:pt>
                <c:pt idx="21">
                  <c:v>393.91024638282818</c:v>
                </c:pt>
                <c:pt idx="22">
                  <c:v>392.0385083282078</c:v>
                </c:pt>
                <c:pt idx="23">
                  <c:v>386.60129161875966</c:v>
                </c:pt>
                <c:pt idx="24">
                  <c:v>381.75301480013155</c:v>
                </c:pt>
                <c:pt idx="25">
                  <c:v>401.28445205343189</c:v>
                </c:pt>
                <c:pt idx="26">
                  <c:v>401.76704558202397</c:v>
                </c:pt>
                <c:pt idx="27">
                  <c:v>403.15503613836745</c:v>
                </c:pt>
                <c:pt idx="28">
                  <c:v>414.68479387704468</c:v>
                </c:pt>
                <c:pt idx="29">
                  <c:v>431.45527699471154</c:v>
                </c:pt>
                <c:pt idx="30">
                  <c:v>518.09888379139636</c:v>
                </c:pt>
                <c:pt idx="31">
                  <c:v>527.27058403962133</c:v>
                </c:pt>
                <c:pt idx="32">
                  <c:v>528.04795024203963</c:v>
                </c:pt>
                <c:pt idx="33">
                  <c:v>526.66412039068064</c:v>
                </c:pt>
                <c:pt idx="34">
                  <c:v>525.68398023530915</c:v>
                </c:pt>
                <c:pt idx="35">
                  <c:v>519.86291069324557</c:v>
                </c:pt>
                <c:pt idx="36">
                  <c:v>519.17802911126148</c:v>
                </c:pt>
                <c:pt idx="37">
                  <c:v>543.92391337911545</c:v>
                </c:pt>
                <c:pt idx="38">
                  <c:v>562.58398309778795</c:v>
                </c:pt>
                <c:pt idx="39">
                  <c:v>561.63577765650257</c:v>
                </c:pt>
                <c:pt idx="40">
                  <c:v>554.65538181195234</c:v>
                </c:pt>
                <c:pt idx="41">
                  <c:v>493.36764168303785</c:v>
                </c:pt>
                <c:pt idx="42">
                  <c:v>542.41457495107375</c:v>
                </c:pt>
                <c:pt idx="43">
                  <c:v>542.76421556893888</c:v>
                </c:pt>
                <c:pt idx="44">
                  <c:v>522.2358040690699</c:v>
                </c:pt>
                <c:pt idx="45">
                  <c:v>475.33334583642807</c:v>
                </c:pt>
                <c:pt idx="46">
                  <c:v>458.60662796913931</c:v>
                </c:pt>
                <c:pt idx="47">
                  <c:v>465.36218692931584</c:v>
                </c:pt>
                <c:pt idx="48">
                  <c:v>466.48285647547056</c:v>
                </c:pt>
                <c:pt idx="49">
                  <c:v>465.16549441535892</c:v>
                </c:pt>
                <c:pt idx="50">
                  <c:v>461.74896136080997</c:v>
                </c:pt>
                <c:pt idx="51">
                  <c:v>462.82603496627627</c:v>
                </c:pt>
                <c:pt idx="52">
                  <c:v>455.7746584689811</c:v>
                </c:pt>
                <c:pt idx="53">
                  <c:v>392.13055194000515</c:v>
                </c:pt>
                <c:pt idx="54">
                  <c:v>407.16374894141541</c:v>
                </c:pt>
                <c:pt idx="55">
                  <c:v>420.56441977767844</c:v>
                </c:pt>
                <c:pt idx="56">
                  <c:v>419.5809145950376</c:v>
                </c:pt>
                <c:pt idx="57">
                  <c:v>418.46925617443844</c:v>
                </c:pt>
                <c:pt idx="58">
                  <c:v>429.44109223740213</c:v>
                </c:pt>
                <c:pt idx="59">
                  <c:v>442.5573780741102</c:v>
                </c:pt>
                <c:pt idx="60">
                  <c:v>406.10365928059036</c:v>
                </c:pt>
                <c:pt idx="61">
                  <c:v>397.59312935051685</c:v>
                </c:pt>
                <c:pt idx="62">
                  <c:v>398.82002653580378</c:v>
                </c:pt>
                <c:pt idx="63">
                  <c:v>395.6571984308373</c:v>
                </c:pt>
                <c:pt idx="64">
                  <c:v>390.00552090531471</c:v>
                </c:pt>
                <c:pt idx="65">
                  <c:v>389.74439914408691</c:v>
                </c:pt>
                <c:pt idx="66">
                  <c:v>387.64707389345142</c:v>
                </c:pt>
                <c:pt idx="67">
                  <c:v>382.08281937376324</c:v>
                </c:pt>
                <c:pt idx="68">
                  <c:v>382.30828128894166</c:v>
                </c:pt>
                <c:pt idx="69">
                  <c:v>377.23782030779614</c:v>
                </c:pt>
                <c:pt idx="70">
                  <c:v>375.58268402411068</c:v>
                </c:pt>
                <c:pt idx="71">
                  <c:v>373.51704460496376</c:v>
                </c:pt>
                <c:pt idx="72">
                  <c:v>369.52284314031533</c:v>
                </c:pt>
                <c:pt idx="73">
                  <c:v>362.03607923128538</c:v>
                </c:pt>
                <c:pt idx="74">
                  <c:v>347.08645651621043</c:v>
                </c:pt>
                <c:pt idx="75">
                  <c:v>345.03893687059292</c:v>
                </c:pt>
                <c:pt idx="76">
                  <c:v>341.33612058857324</c:v>
                </c:pt>
                <c:pt idx="77">
                  <c:v>339.45733933374424</c:v>
                </c:pt>
                <c:pt idx="78">
                  <c:v>337.35051106911374</c:v>
                </c:pt>
                <c:pt idx="79">
                  <c:v>377.94388192244651</c:v>
                </c:pt>
                <c:pt idx="80">
                  <c:v>403.06773224276805</c:v>
                </c:pt>
                <c:pt idx="81">
                  <c:v>408.84322205206746</c:v>
                </c:pt>
                <c:pt idx="82">
                  <c:v>422.10423565142889</c:v>
                </c:pt>
                <c:pt idx="83">
                  <c:v>476.70811374898676</c:v>
                </c:pt>
                <c:pt idx="84">
                  <c:v>480.09301121453922</c:v>
                </c:pt>
                <c:pt idx="85">
                  <c:v>495.96633948061248</c:v>
                </c:pt>
                <c:pt idx="86">
                  <c:v>511.54707869032489</c:v>
                </c:pt>
                <c:pt idx="87">
                  <c:v>504.66764394482544</c:v>
                </c:pt>
                <c:pt idx="88">
                  <c:v>490.24813459605201</c:v>
                </c:pt>
                <c:pt idx="89">
                  <c:v>492.13732369975213</c:v>
                </c:pt>
                <c:pt idx="90">
                  <c:v>513.52576750039975</c:v>
                </c:pt>
                <c:pt idx="91">
                  <c:v>544.2745979637649</c:v>
                </c:pt>
                <c:pt idx="92">
                  <c:v>591.63296103009191</c:v>
                </c:pt>
                <c:pt idx="93">
                  <c:v>658.60026857860976</c:v>
                </c:pt>
                <c:pt idx="94">
                  <c:v>772.70371871933457</c:v>
                </c:pt>
                <c:pt idx="95">
                  <c:v>843.90586478300634</c:v>
                </c:pt>
                <c:pt idx="96">
                  <c:v>862.2802189311742</c:v>
                </c:pt>
                <c:pt idx="97">
                  <c:v>904.83722054590135</c:v>
                </c:pt>
                <c:pt idx="98">
                  <c:v>904.82413849246041</c:v>
                </c:pt>
                <c:pt idx="99">
                  <c:v>892.65361699847654</c:v>
                </c:pt>
                <c:pt idx="100">
                  <c:v>886.35403141813526</c:v>
                </c:pt>
                <c:pt idx="101">
                  <c:v>884.97151481181891</c:v>
                </c:pt>
                <c:pt idx="102">
                  <c:v>879.43126258936786</c:v>
                </c:pt>
                <c:pt idx="103">
                  <c:v>866.91357884329477</c:v>
                </c:pt>
                <c:pt idx="104">
                  <c:v>873.02512948422259</c:v>
                </c:pt>
                <c:pt idx="105">
                  <c:v>868.85293357425599</c:v>
                </c:pt>
                <c:pt idx="106">
                  <c:v>885.26612203982086</c:v>
                </c:pt>
                <c:pt idx="107">
                  <c:v>903.56845756286452</c:v>
                </c:pt>
                <c:pt idx="108">
                  <c:v>899.25540147855827</c:v>
                </c:pt>
                <c:pt idx="109">
                  <c:v>890.80056893188112</c:v>
                </c:pt>
                <c:pt idx="110">
                  <c:v>844.88720093328243</c:v>
                </c:pt>
                <c:pt idx="111">
                  <c:v>830.66118143991253</c:v>
                </c:pt>
                <c:pt idx="112">
                  <c:v>824.17957704001356</c:v>
                </c:pt>
                <c:pt idx="113">
                  <c:v>811.39566064134954</c:v>
                </c:pt>
                <c:pt idx="114">
                  <c:v>737.62634906397682</c:v>
                </c:pt>
                <c:pt idx="115">
                  <c:v>721.55362481319708</c:v>
                </c:pt>
                <c:pt idx="116">
                  <c:v>719.69435854010294</c:v>
                </c:pt>
                <c:pt idx="117">
                  <c:v>720.55095812225659</c:v>
                </c:pt>
                <c:pt idx="118">
                  <c:v>712.30150657640274</c:v>
                </c:pt>
                <c:pt idx="119">
                  <c:v>703.41266041343169</c:v>
                </c:pt>
                <c:pt idx="120">
                  <c:v>687.04897736082171</c:v>
                </c:pt>
                <c:pt idx="121">
                  <c:v>633.13484022981572</c:v>
                </c:pt>
                <c:pt idx="122">
                  <c:v>630.02043584250828</c:v>
                </c:pt>
                <c:pt idx="123">
                  <c:v>618.47400149449277</c:v>
                </c:pt>
                <c:pt idx="124">
                  <c:v>607.42407199101342</c:v>
                </c:pt>
                <c:pt idx="125">
                  <c:v>613.02129913449335</c:v>
                </c:pt>
                <c:pt idx="126">
                  <c:v>597.020915335989</c:v>
                </c:pt>
                <c:pt idx="127">
                  <c:v>559.92702723550747</c:v>
                </c:pt>
                <c:pt idx="128">
                  <c:v>556.12559007360949</c:v>
                </c:pt>
                <c:pt idx="129">
                  <c:v>555.61288484455451</c:v>
                </c:pt>
                <c:pt idx="130">
                  <c:v>546.45342828600178</c:v>
                </c:pt>
                <c:pt idx="131">
                  <c:v>528.07518167102387</c:v>
                </c:pt>
                <c:pt idx="132">
                  <c:v>364.8804023115253</c:v>
                </c:pt>
                <c:pt idx="133">
                  <c:v>364.19631013098092</c:v>
                </c:pt>
                <c:pt idx="134">
                  <c:v>358.15819733079979</c:v>
                </c:pt>
                <c:pt idx="135">
                  <c:v>357.23222636808964</c:v>
                </c:pt>
                <c:pt idx="136">
                  <c:v>355.84166536768743</c:v>
                </c:pt>
                <c:pt idx="137">
                  <c:v>355.18243177407402</c:v>
                </c:pt>
                <c:pt idx="138">
                  <c:v>354.1567324861</c:v>
                </c:pt>
                <c:pt idx="139">
                  <c:v>349.21874475474516</c:v>
                </c:pt>
                <c:pt idx="140">
                  <c:v>345.69940689896521</c:v>
                </c:pt>
                <c:pt idx="141">
                  <c:v>343.6223870360725</c:v>
                </c:pt>
                <c:pt idx="142">
                  <c:v>343.87739301705108</c:v>
                </c:pt>
                <c:pt idx="143">
                  <c:v>340.94639791055874</c:v>
                </c:pt>
                <c:pt idx="144">
                  <c:v>342.71341913588236</c:v>
                </c:pt>
                <c:pt idx="145">
                  <c:v>342.46833405159487</c:v>
                </c:pt>
                <c:pt idx="146">
                  <c:v>342.38165600735817</c:v>
                </c:pt>
                <c:pt idx="147">
                  <c:v>342.3287304044859</c:v>
                </c:pt>
                <c:pt idx="148">
                  <c:v>341.61852401764054</c:v>
                </c:pt>
                <c:pt idx="149">
                  <c:v>341.38356828727677</c:v>
                </c:pt>
                <c:pt idx="150">
                  <c:v>341.94364797653674</c:v>
                </c:pt>
                <c:pt idx="151">
                  <c:v>342.14730045526528</c:v>
                </c:pt>
                <c:pt idx="152">
                  <c:v>332.90971104009407</c:v>
                </c:pt>
                <c:pt idx="153">
                  <c:v>325.91729421198175</c:v>
                </c:pt>
                <c:pt idx="154">
                  <c:v>331.24550349887312</c:v>
                </c:pt>
                <c:pt idx="155">
                  <c:v>295.03596760626561</c:v>
                </c:pt>
                <c:pt idx="156">
                  <c:v>294.42211131816237</c:v>
                </c:pt>
                <c:pt idx="157">
                  <c:v>295.14261751198325</c:v>
                </c:pt>
                <c:pt idx="158">
                  <c:v>295.30083461762541</c:v>
                </c:pt>
                <c:pt idx="159">
                  <c:v>296.06929345510832</c:v>
                </c:pt>
                <c:pt idx="160">
                  <c:v>297.73928326552118</c:v>
                </c:pt>
                <c:pt idx="161">
                  <c:v>314.82685106942603</c:v>
                </c:pt>
                <c:pt idx="162">
                  <c:v>341.46941281835711</c:v>
                </c:pt>
                <c:pt idx="163">
                  <c:v>434.34365761377688</c:v>
                </c:pt>
                <c:pt idx="164">
                  <c:v>408.18708041908837</c:v>
                </c:pt>
                <c:pt idx="165">
                  <c:v>389.75712593622603</c:v>
                </c:pt>
                <c:pt idx="166">
                  <c:v>388.02869620628036</c:v>
                </c:pt>
                <c:pt idx="167">
                  <c:v>384.21351369249874</c:v>
                </c:pt>
                <c:pt idx="168">
                  <c:v>382.63706487164052</c:v>
                </c:pt>
                <c:pt idx="169">
                  <c:v>378.9406478045139</c:v>
                </c:pt>
                <c:pt idx="170">
                  <c:v>378.61210940922018</c:v>
                </c:pt>
                <c:pt idx="171">
                  <c:v>367.9635842399851</c:v>
                </c:pt>
                <c:pt idx="172">
                  <c:v>365.32495308112539</c:v>
                </c:pt>
                <c:pt idx="173">
                  <c:v>365.70165104116444</c:v>
                </c:pt>
                <c:pt idx="174">
                  <c:v>361.66726360309497</c:v>
                </c:pt>
                <c:pt idx="175">
                  <c:v>362.74809175284298</c:v>
                </c:pt>
                <c:pt idx="176">
                  <c:v>359.99069220657799</c:v>
                </c:pt>
                <c:pt idx="177">
                  <c:v>361.13791426479787</c:v>
                </c:pt>
                <c:pt idx="178">
                  <c:v>355.17009694692683</c:v>
                </c:pt>
                <c:pt idx="179">
                  <c:v>352.75441696372553</c:v>
                </c:pt>
                <c:pt idx="180">
                  <c:v>346.56140839259177</c:v>
                </c:pt>
                <c:pt idx="181">
                  <c:v>339.07161301432586</c:v>
                </c:pt>
                <c:pt idx="182">
                  <c:v>340.43607206990481</c:v>
                </c:pt>
                <c:pt idx="183">
                  <c:v>342.76403264152884</c:v>
                </c:pt>
                <c:pt idx="184">
                  <c:v>341.41502823525639</c:v>
                </c:pt>
                <c:pt idx="185">
                  <c:v>342.4919278097575</c:v>
                </c:pt>
                <c:pt idx="186">
                  <c:v>342.31437065621327</c:v>
                </c:pt>
                <c:pt idx="187">
                  <c:v>351.30659150992312</c:v>
                </c:pt>
                <c:pt idx="188">
                  <c:v>353.62237267382011</c:v>
                </c:pt>
                <c:pt idx="189">
                  <c:v>353.178417826226</c:v>
                </c:pt>
                <c:pt idx="190">
                  <c:v>348.48246408667268</c:v>
                </c:pt>
                <c:pt idx="191">
                  <c:v>347.56754905726081</c:v>
                </c:pt>
                <c:pt idx="192">
                  <c:v>344.41843193417486</c:v>
                </c:pt>
                <c:pt idx="193">
                  <c:v>282.62426513835499</c:v>
                </c:pt>
                <c:pt idx="194">
                  <c:v>262.100105923576</c:v>
                </c:pt>
                <c:pt idx="195">
                  <c:v>260.70937197903612</c:v>
                </c:pt>
                <c:pt idx="196">
                  <c:v>263.2635576766163</c:v>
                </c:pt>
                <c:pt idx="197">
                  <c:v>263.29935725661011</c:v>
                </c:pt>
                <c:pt idx="198">
                  <c:v>257.56192226918512</c:v>
                </c:pt>
                <c:pt idx="199">
                  <c:v>254.71758068893081</c:v>
                </c:pt>
                <c:pt idx="200">
                  <c:v>242.38834407849845</c:v>
                </c:pt>
                <c:pt idx="201">
                  <c:v>246.72175688711167</c:v>
                </c:pt>
                <c:pt idx="202">
                  <c:v>246.48447077233021</c:v>
                </c:pt>
                <c:pt idx="203">
                  <c:v>249.63227625259873</c:v>
                </c:pt>
                <c:pt idx="204">
                  <c:v>325.19700836421555</c:v>
                </c:pt>
                <c:pt idx="205">
                  <c:v>304.63757411668894</c:v>
                </c:pt>
                <c:pt idx="206">
                  <c:v>325.59635999964786</c:v>
                </c:pt>
                <c:pt idx="207">
                  <c:v>339.83281133239529</c:v>
                </c:pt>
                <c:pt idx="208">
                  <c:v>370.82370434750351</c:v>
                </c:pt>
                <c:pt idx="209">
                  <c:v>418.31706535543668</c:v>
                </c:pt>
                <c:pt idx="210">
                  <c:v>424.05292694787153</c:v>
                </c:pt>
                <c:pt idx="211">
                  <c:v>432.15248939351505</c:v>
                </c:pt>
                <c:pt idx="212">
                  <c:v>463.63310512886954</c:v>
                </c:pt>
                <c:pt idx="213">
                  <c:v>509.57860792607426</c:v>
                </c:pt>
                <c:pt idx="214">
                  <c:v>513.07723480503137</c:v>
                </c:pt>
                <c:pt idx="215">
                  <c:v>518.76064472913663</c:v>
                </c:pt>
                <c:pt idx="216">
                  <c:v>536.83553815220728</c:v>
                </c:pt>
                <c:pt idx="217">
                  <c:v>544.86576698977456</c:v>
                </c:pt>
                <c:pt idx="218">
                  <c:v>545.85053078869464</c:v>
                </c:pt>
                <c:pt idx="219">
                  <c:v>552.68662451358432</c:v>
                </c:pt>
                <c:pt idx="220">
                  <c:v>578.28984655259251</c:v>
                </c:pt>
                <c:pt idx="221">
                  <c:v>614.14035448243419</c:v>
                </c:pt>
                <c:pt idx="222">
                  <c:v>644.89817946118023</c:v>
                </c:pt>
                <c:pt idx="223">
                  <c:v>647.56487887948128</c:v>
                </c:pt>
                <c:pt idx="224">
                  <c:v>689.94860215087897</c:v>
                </c:pt>
                <c:pt idx="225">
                  <c:v>686.9712140518609</c:v>
                </c:pt>
                <c:pt idx="226">
                  <c:v>697.11367628503899</c:v>
                </c:pt>
                <c:pt idx="227">
                  <c:v>688.71714960919371</c:v>
                </c:pt>
                <c:pt idx="228">
                  <c:v>687.80493717711079</c:v>
                </c:pt>
                <c:pt idx="229">
                  <c:v>686.45239115612048</c:v>
                </c:pt>
                <c:pt idx="230">
                  <c:v>671.63993748148619</c:v>
                </c:pt>
                <c:pt idx="231">
                  <c:v>663.1794421414661</c:v>
                </c:pt>
                <c:pt idx="232">
                  <c:v>670.68169968984034</c:v>
                </c:pt>
                <c:pt idx="233">
                  <c:v>685.3146040658778</c:v>
                </c:pt>
                <c:pt idx="234">
                  <c:v>707.47370673426462</c:v>
                </c:pt>
                <c:pt idx="235">
                  <c:v>721.69075853547065</c:v>
                </c:pt>
                <c:pt idx="236">
                  <c:v>734.78871936712005</c:v>
                </c:pt>
                <c:pt idx="237">
                  <c:v>732.15943632728204</c:v>
                </c:pt>
                <c:pt idx="238">
                  <c:v>744.46510722003586</c:v>
                </c:pt>
                <c:pt idx="239">
                  <c:v>731.8449221739229</c:v>
                </c:pt>
                <c:pt idx="240">
                  <c:v>692.99712194889014</c:v>
                </c:pt>
                <c:pt idx="241">
                  <c:v>676.74891118813707</c:v>
                </c:pt>
                <c:pt idx="242">
                  <c:v>683.66250650591871</c:v>
                </c:pt>
                <c:pt idx="243">
                  <c:v>676.24242005284998</c:v>
                </c:pt>
                <c:pt idx="244">
                  <c:v>673.07576816764549</c:v>
                </c:pt>
                <c:pt idx="245">
                  <c:v>660.04003343813554</c:v>
                </c:pt>
                <c:pt idx="246">
                  <c:v>648.62427187666663</c:v>
                </c:pt>
                <c:pt idx="247">
                  <c:v>641.66813416807361</c:v>
                </c:pt>
                <c:pt idx="248">
                  <c:v>627.66876416508194</c:v>
                </c:pt>
                <c:pt idx="249">
                  <c:v>624.39978130280269</c:v>
                </c:pt>
                <c:pt idx="250">
                  <c:v>611.35282517377686</c:v>
                </c:pt>
                <c:pt idx="251">
                  <c:v>604.58970199709393</c:v>
                </c:pt>
                <c:pt idx="252">
                  <c:v>592.84279052304919</c:v>
                </c:pt>
                <c:pt idx="253">
                  <c:v>586.31771115169499</c:v>
                </c:pt>
                <c:pt idx="254">
                  <c:v>577.11020706667296</c:v>
                </c:pt>
                <c:pt idx="255">
                  <c:v>571.41547946407627</c:v>
                </c:pt>
                <c:pt idx="256">
                  <c:v>566.29290617585525</c:v>
                </c:pt>
                <c:pt idx="257">
                  <c:v>561.78398595566887</c:v>
                </c:pt>
                <c:pt idx="258">
                  <c:v>554.127483252611</c:v>
                </c:pt>
                <c:pt idx="259">
                  <c:v>551.61599962755611</c:v>
                </c:pt>
                <c:pt idx="260">
                  <c:v>543.63057915799618</c:v>
                </c:pt>
                <c:pt idx="261">
                  <c:v>537.37412563605494</c:v>
                </c:pt>
                <c:pt idx="262">
                  <c:v>531.80807686756225</c:v>
                </c:pt>
                <c:pt idx="263">
                  <c:v>528.95454486370841</c:v>
                </c:pt>
                <c:pt idx="264">
                  <c:v>517.69355223726348</c:v>
                </c:pt>
                <c:pt idx="265">
                  <c:v>509.62026916884537</c:v>
                </c:pt>
                <c:pt idx="266">
                  <c:v>507.36095047498799</c:v>
                </c:pt>
                <c:pt idx="267">
                  <c:v>504.68854731339781</c:v>
                </c:pt>
                <c:pt idx="268">
                  <c:v>497.04701619683908</c:v>
                </c:pt>
                <c:pt idx="269">
                  <c:v>492.96046412265298</c:v>
                </c:pt>
                <c:pt idx="270">
                  <c:v>488.08143785832436</c:v>
                </c:pt>
                <c:pt idx="271">
                  <c:v>480.60221353442699</c:v>
                </c:pt>
                <c:pt idx="272">
                  <c:v>477.95076417570101</c:v>
                </c:pt>
                <c:pt idx="273">
                  <c:v>468.56272628952172</c:v>
                </c:pt>
                <c:pt idx="274">
                  <c:v>462.74230953050852</c:v>
                </c:pt>
                <c:pt idx="275">
                  <c:v>461.85543836447386</c:v>
                </c:pt>
                <c:pt idx="276">
                  <c:v>455.80452342345501</c:v>
                </c:pt>
                <c:pt idx="277">
                  <c:v>455.13353583207999</c:v>
                </c:pt>
                <c:pt idx="278">
                  <c:v>451.74320746732701</c:v>
                </c:pt>
                <c:pt idx="279">
                  <c:v>439.17286907803873</c:v>
                </c:pt>
                <c:pt idx="280">
                  <c:v>436.32300679435355</c:v>
                </c:pt>
                <c:pt idx="281">
                  <c:v>433.46617218748116</c:v>
                </c:pt>
                <c:pt idx="282">
                  <c:v>433.30561831394488</c:v>
                </c:pt>
                <c:pt idx="283">
                  <c:v>428.48361438018014</c:v>
                </c:pt>
                <c:pt idx="284">
                  <c:v>428.27002828254319</c:v>
                </c:pt>
                <c:pt idx="285">
                  <c:v>423.6800410121291</c:v>
                </c:pt>
                <c:pt idx="286">
                  <c:v>410.80066123828118</c:v>
                </c:pt>
                <c:pt idx="287">
                  <c:v>409.14352388350017</c:v>
                </c:pt>
                <c:pt idx="288">
                  <c:v>406.85415463326558</c:v>
                </c:pt>
                <c:pt idx="289">
                  <c:v>407.8353304442341</c:v>
                </c:pt>
                <c:pt idx="290">
                  <c:v>403.90736728046073</c:v>
                </c:pt>
                <c:pt idx="291">
                  <c:v>405.67853725610581</c:v>
                </c:pt>
                <c:pt idx="292">
                  <c:v>406.79880525661497</c:v>
                </c:pt>
                <c:pt idx="293">
                  <c:v>406.93735894232032</c:v>
                </c:pt>
                <c:pt idx="294">
                  <c:v>407.38496378614008</c:v>
                </c:pt>
                <c:pt idx="295">
                  <c:v>443.40878963234115</c:v>
                </c:pt>
                <c:pt idx="296">
                  <c:v>459.78185942174377</c:v>
                </c:pt>
                <c:pt idx="297">
                  <c:v>479.9161528061378</c:v>
                </c:pt>
                <c:pt idx="298">
                  <c:v>503.39187064345367</c:v>
                </c:pt>
                <c:pt idx="299">
                  <c:v>536.00069461045177</c:v>
                </c:pt>
                <c:pt idx="300">
                  <c:v>597.94619031129753</c:v>
                </c:pt>
                <c:pt idx="301">
                  <c:v>729.27259676033964</c:v>
                </c:pt>
                <c:pt idx="302">
                  <c:v>797.48462948738506</c:v>
                </c:pt>
                <c:pt idx="303">
                  <c:v>981.94303709966164</c:v>
                </c:pt>
                <c:pt idx="304">
                  <c:v>1061.1377674471721</c:v>
                </c:pt>
                <c:pt idx="305">
                  <c:v>1166.5732311317497</c:v>
                </c:pt>
                <c:pt idx="306">
                  <c:v>1177.5618161924663</c:v>
                </c:pt>
                <c:pt idx="307">
                  <c:v>1210.1639230712444</c:v>
                </c:pt>
                <c:pt idx="308">
                  <c:v>1233.1133819868178</c:v>
                </c:pt>
                <c:pt idx="309">
                  <c:v>1261.4046542124759</c:v>
                </c:pt>
                <c:pt idx="310">
                  <c:v>1267.0527353272951</c:v>
                </c:pt>
                <c:pt idx="311">
                  <c:v>1267.538635057392</c:v>
                </c:pt>
                <c:pt idx="312">
                  <c:v>1256.4175694343098</c:v>
                </c:pt>
                <c:pt idx="313">
                  <c:v>1248.7721979370483</c:v>
                </c:pt>
                <c:pt idx="314">
                  <c:v>1246.7138407397931</c:v>
                </c:pt>
                <c:pt idx="315">
                  <c:v>1235.2314583427358</c:v>
                </c:pt>
                <c:pt idx="316">
                  <c:v>1220.1845590966898</c:v>
                </c:pt>
                <c:pt idx="317">
                  <c:v>1202.7762368376593</c:v>
                </c:pt>
                <c:pt idx="318">
                  <c:v>1195.3052204706128</c:v>
                </c:pt>
                <c:pt idx="319">
                  <c:v>1167.9694334175342</c:v>
                </c:pt>
                <c:pt idx="320">
                  <c:v>1152.4436681313425</c:v>
                </c:pt>
                <c:pt idx="321">
                  <c:v>1126.7643200483603</c:v>
                </c:pt>
                <c:pt idx="322">
                  <c:v>503.07037846838381</c:v>
                </c:pt>
                <c:pt idx="323">
                  <c:v>497.22451275817804</c:v>
                </c:pt>
                <c:pt idx="324">
                  <c:v>491.50377281055256</c:v>
                </c:pt>
                <c:pt idx="325">
                  <c:v>486.52759379080919</c:v>
                </c:pt>
                <c:pt idx="326">
                  <c:v>481.3716920602771</c:v>
                </c:pt>
                <c:pt idx="327">
                  <c:v>476.09679955253455</c:v>
                </c:pt>
                <c:pt idx="328">
                  <c:v>471.44203204195935</c:v>
                </c:pt>
                <c:pt idx="329">
                  <c:v>469.66339498360458</c:v>
                </c:pt>
                <c:pt idx="330">
                  <c:v>463.87236521107172</c:v>
                </c:pt>
                <c:pt idx="331">
                  <c:v>457.08501650775219</c:v>
                </c:pt>
                <c:pt idx="332">
                  <c:v>454.59770950858154</c:v>
                </c:pt>
                <c:pt idx="333">
                  <c:v>452.55718475901733</c:v>
                </c:pt>
                <c:pt idx="334">
                  <c:v>448.72168249202656</c:v>
                </c:pt>
                <c:pt idx="335">
                  <c:v>446.77077701377021</c:v>
                </c:pt>
                <c:pt idx="336">
                  <c:v>442.85900187819016</c:v>
                </c:pt>
                <c:pt idx="337">
                  <c:v>438.02570764696821</c:v>
                </c:pt>
                <c:pt idx="338">
                  <c:v>438.21390183455168</c:v>
                </c:pt>
                <c:pt idx="339">
                  <c:v>438.79456018171095</c:v>
                </c:pt>
                <c:pt idx="340">
                  <c:v>430.72071548237233</c:v>
                </c:pt>
                <c:pt idx="341">
                  <c:v>428.48929556231735</c:v>
                </c:pt>
                <c:pt idx="342">
                  <c:v>421.29589464429483</c:v>
                </c:pt>
                <c:pt idx="343">
                  <c:v>418.97797499475047</c:v>
                </c:pt>
                <c:pt idx="344">
                  <c:v>415.13624087843908</c:v>
                </c:pt>
                <c:pt idx="345">
                  <c:v>416.25733063338436</c:v>
                </c:pt>
                <c:pt idx="346">
                  <c:v>412.03374906274428</c:v>
                </c:pt>
                <c:pt idx="347">
                  <c:v>413.16066246022285</c:v>
                </c:pt>
                <c:pt idx="348">
                  <c:v>409.22001619579635</c:v>
                </c:pt>
                <c:pt idx="349">
                  <c:v>404.66152424520885</c:v>
                </c:pt>
                <c:pt idx="350">
                  <c:v>405.41243147954805</c:v>
                </c:pt>
                <c:pt idx="351">
                  <c:v>403.07733845291278</c:v>
                </c:pt>
                <c:pt idx="352">
                  <c:v>402.07256178329345</c:v>
                </c:pt>
                <c:pt idx="353">
                  <c:v>398.4510551663974</c:v>
                </c:pt>
                <c:pt idx="354">
                  <c:v>398.22984243526025</c:v>
                </c:pt>
                <c:pt idx="355">
                  <c:v>393.67469064481048</c:v>
                </c:pt>
                <c:pt idx="356">
                  <c:v>389.68934562255089</c:v>
                </c:pt>
                <c:pt idx="357">
                  <c:v>385.39769926002737</c:v>
                </c:pt>
                <c:pt idx="358">
                  <c:v>384.379121903282</c:v>
                </c:pt>
                <c:pt idx="359">
                  <c:v>380.69151318196589</c:v>
                </c:pt>
                <c:pt idx="360">
                  <c:v>378.97232777650157</c:v>
                </c:pt>
                <c:pt idx="361">
                  <c:v>374.41117088718829</c:v>
                </c:pt>
                <c:pt idx="362">
                  <c:v>374.744308420133</c:v>
                </c:pt>
                <c:pt idx="363">
                  <c:v>371.28600844911898</c:v>
                </c:pt>
                <c:pt idx="364">
                  <c:v>364.85860531208778</c:v>
                </c:pt>
                <c:pt idx="365">
                  <c:v>349.36568422355327</c:v>
                </c:pt>
                <c:pt idx="366">
                  <c:v>352.83037720352019</c:v>
                </c:pt>
                <c:pt idx="367">
                  <c:v>363.02609016263153</c:v>
                </c:pt>
                <c:pt idx="368">
                  <c:v>359.15635923834515</c:v>
                </c:pt>
                <c:pt idx="369">
                  <c:v>357.53388409795036</c:v>
                </c:pt>
                <c:pt idx="370">
                  <c:v>358.59908651913349</c:v>
                </c:pt>
                <c:pt idx="371">
                  <c:v>357.51206460716543</c:v>
                </c:pt>
                <c:pt idx="372">
                  <c:v>356.35431917287718</c:v>
                </c:pt>
                <c:pt idx="373">
                  <c:v>349.12780176503372</c:v>
                </c:pt>
                <c:pt idx="374">
                  <c:v>345.34589343988637</c:v>
                </c:pt>
                <c:pt idx="375">
                  <c:v>338.07121300620184</c:v>
                </c:pt>
                <c:pt idx="376">
                  <c:v>339.25002412709648</c:v>
                </c:pt>
                <c:pt idx="377">
                  <c:v>335.19631578507119</c:v>
                </c:pt>
                <c:pt idx="378">
                  <c:v>337.32064903262119</c:v>
                </c:pt>
                <c:pt idx="379">
                  <c:v>336.8618384325805</c:v>
                </c:pt>
                <c:pt idx="380">
                  <c:v>339.50619576040049</c:v>
                </c:pt>
                <c:pt idx="381">
                  <c:v>340.03521368172716</c:v>
                </c:pt>
                <c:pt idx="382">
                  <c:v>340.78099451281702</c:v>
                </c:pt>
                <c:pt idx="383">
                  <c:v>342.00967489646172</c:v>
                </c:pt>
                <c:pt idx="384">
                  <c:v>340.339525568635</c:v>
                </c:pt>
                <c:pt idx="385">
                  <c:v>339.80531107564394</c:v>
                </c:pt>
                <c:pt idx="386">
                  <c:v>337.39147520145866</c:v>
                </c:pt>
                <c:pt idx="387">
                  <c:v>331.49717235810658</c:v>
                </c:pt>
                <c:pt idx="388">
                  <c:v>328.70063163643209</c:v>
                </c:pt>
                <c:pt idx="389">
                  <c:v>325.60508435930302</c:v>
                </c:pt>
                <c:pt idx="390">
                  <c:v>324.79593374499143</c:v>
                </c:pt>
                <c:pt idx="391">
                  <c:v>305.75574921061803</c:v>
                </c:pt>
                <c:pt idx="392">
                  <c:v>306.51856239468412</c:v>
                </c:pt>
                <c:pt idx="393">
                  <c:v>308.16471484826303</c:v>
                </c:pt>
                <c:pt idx="394">
                  <c:v>308.57165675203686</c:v>
                </c:pt>
                <c:pt idx="395">
                  <c:v>309.6034607542714</c:v>
                </c:pt>
                <c:pt idx="396">
                  <c:v>312.18435974859824</c:v>
                </c:pt>
                <c:pt idx="397">
                  <c:v>331.44822646249634</c:v>
                </c:pt>
                <c:pt idx="398">
                  <c:v>333.9858522405782</c:v>
                </c:pt>
                <c:pt idx="399">
                  <c:v>344.07833155370923</c:v>
                </c:pt>
                <c:pt idx="400">
                  <c:v>339.68493832612921</c:v>
                </c:pt>
                <c:pt idx="401">
                  <c:v>339.88030048990589</c:v>
                </c:pt>
                <c:pt idx="402">
                  <c:v>342.21879721915752</c:v>
                </c:pt>
                <c:pt idx="403">
                  <c:v>338.53507004577818</c:v>
                </c:pt>
                <c:pt idx="404">
                  <c:v>338.53699309423394</c:v>
                </c:pt>
                <c:pt idx="405">
                  <c:v>295.35465555213563</c:v>
                </c:pt>
                <c:pt idx="406">
                  <c:v>290.69020536677084</c:v>
                </c:pt>
                <c:pt idx="407">
                  <c:v>291.85461231632115</c:v>
                </c:pt>
                <c:pt idx="408">
                  <c:v>295.44221093642903</c:v>
                </c:pt>
                <c:pt idx="409">
                  <c:v>293.58157014968504</c:v>
                </c:pt>
                <c:pt idx="410">
                  <c:v>290.56131267537813</c:v>
                </c:pt>
                <c:pt idx="411">
                  <c:v>287.15478047550141</c:v>
                </c:pt>
                <c:pt idx="412">
                  <c:v>288.69163212929499</c:v>
                </c:pt>
                <c:pt idx="413">
                  <c:v>293.85537143812962</c:v>
                </c:pt>
                <c:pt idx="414">
                  <c:v>297.86076522510535</c:v>
                </c:pt>
                <c:pt idx="415">
                  <c:v>295.12595375226965</c:v>
                </c:pt>
                <c:pt idx="416">
                  <c:v>292.64349615645335</c:v>
                </c:pt>
                <c:pt idx="417">
                  <c:v>294.12449712754881</c:v>
                </c:pt>
                <c:pt idx="418">
                  <c:v>319.31621727123718</c:v>
                </c:pt>
                <c:pt idx="419">
                  <c:v>235.85155545574389</c:v>
                </c:pt>
                <c:pt idx="420">
                  <c:v>220.05388754808277</c:v>
                </c:pt>
                <c:pt idx="421">
                  <c:v>218.6190935368968</c:v>
                </c:pt>
                <c:pt idx="422">
                  <c:v>215.9593600104605</c:v>
                </c:pt>
                <c:pt idx="423">
                  <c:v>218.11394143346507</c:v>
                </c:pt>
                <c:pt idx="424">
                  <c:v>277.02465865950347</c:v>
                </c:pt>
                <c:pt idx="425">
                  <c:v>333.76558410723089</c:v>
                </c:pt>
                <c:pt idx="426">
                  <c:v>319.02174137481825</c:v>
                </c:pt>
                <c:pt idx="427">
                  <c:v>314.21953909896331</c:v>
                </c:pt>
                <c:pt idx="428">
                  <c:v>316.66186240581385</c:v>
                </c:pt>
                <c:pt idx="429">
                  <c:v>329.39605717447301</c:v>
                </c:pt>
                <c:pt idx="430">
                  <c:v>316.40138841949499</c:v>
                </c:pt>
                <c:pt idx="431">
                  <c:v>258.83176194431735</c:v>
                </c:pt>
                <c:pt idx="432">
                  <c:v>248.68915122357419</c:v>
                </c:pt>
                <c:pt idx="433">
                  <c:v>232.83585435778281</c:v>
                </c:pt>
                <c:pt idx="434">
                  <c:v>219.16973345300897</c:v>
                </c:pt>
                <c:pt idx="435">
                  <c:v>212.07465305235729</c:v>
                </c:pt>
                <c:pt idx="436">
                  <c:v>207.05883210811896</c:v>
                </c:pt>
                <c:pt idx="437">
                  <c:v>208.21876897734325</c:v>
                </c:pt>
                <c:pt idx="438">
                  <c:v>217.21158831037832</c:v>
                </c:pt>
                <c:pt idx="439">
                  <c:v>305.60702634579883</c:v>
                </c:pt>
                <c:pt idx="440">
                  <c:v>315.60821562293268</c:v>
                </c:pt>
                <c:pt idx="441">
                  <c:v>330.77701925333491</c:v>
                </c:pt>
                <c:pt idx="442">
                  <c:v>324.04557716007565</c:v>
                </c:pt>
                <c:pt idx="443">
                  <c:v>331.29771422421953</c:v>
                </c:pt>
                <c:pt idx="444">
                  <c:v>332.93699859857497</c:v>
                </c:pt>
                <c:pt idx="445">
                  <c:v>236.49437162439435</c:v>
                </c:pt>
                <c:pt idx="446">
                  <c:v>226.25596976258751</c:v>
                </c:pt>
                <c:pt idx="447">
                  <c:v>224.28275013878664</c:v>
                </c:pt>
                <c:pt idx="448">
                  <c:v>227.77501266015253</c:v>
                </c:pt>
                <c:pt idx="449">
                  <c:v>227.35677132511807</c:v>
                </c:pt>
                <c:pt idx="450">
                  <c:v>225.61744500083654</c:v>
                </c:pt>
                <c:pt idx="451">
                  <c:v>220.4259550291323</c:v>
                </c:pt>
                <c:pt idx="452">
                  <c:v>219.33318913495009</c:v>
                </c:pt>
                <c:pt idx="453">
                  <c:v>220.66158476125389</c:v>
                </c:pt>
                <c:pt idx="454">
                  <c:v>228.94104904021691</c:v>
                </c:pt>
                <c:pt idx="455">
                  <c:v>261.7179293668861</c:v>
                </c:pt>
                <c:pt idx="456">
                  <c:v>292.06278710949692</c:v>
                </c:pt>
                <c:pt idx="457">
                  <c:v>304.32439946574004</c:v>
                </c:pt>
                <c:pt idx="458">
                  <c:v>315.68640095149954</c:v>
                </c:pt>
                <c:pt idx="459">
                  <c:v>329.31830228839823</c:v>
                </c:pt>
                <c:pt idx="460">
                  <c:v>346.81941624393579</c:v>
                </c:pt>
                <c:pt idx="461">
                  <c:v>376.7851639901611</c:v>
                </c:pt>
                <c:pt idx="462">
                  <c:v>392.84634813876534</c:v>
                </c:pt>
                <c:pt idx="463">
                  <c:v>423.17256397943618</c:v>
                </c:pt>
                <c:pt idx="464">
                  <c:v>447.68033796182289</c:v>
                </c:pt>
                <c:pt idx="465">
                  <c:v>445.71140277214721</c:v>
                </c:pt>
                <c:pt idx="466">
                  <c:v>439.31861447329192</c:v>
                </c:pt>
                <c:pt idx="467">
                  <c:v>439.11636297118736</c:v>
                </c:pt>
                <c:pt idx="468">
                  <c:v>460.06875784995685</c:v>
                </c:pt>
                <c:pt idx="469">
                  <c:v>470.9776879336643</c:v>
                </c:pt>
                <c:pt idx="470">
                  <c:v>445.03701217901084</c:v>
                </c:pt>
                <c:pt idx="471">
                  <c:v>459.44814665600762</c:v>
                </c:pt>
                <c:pt idx="472">
                  <c:v>468.27094633415044</c:v>
                </c:pt>
                <c:pt idx="473">
                  <c:v>489.49098695796471</c:v>
                </c:pt>
                <c:pt idx="474">
                  <c:v>523.07913180059745</c:v>
                </c:pt>
                <c:pt idx="475">
                  <c:v>562.18606962091121</c:v>
                </c:pt>
                <c:pt idx="476">
                  <c:v>628.47201982025535</c:v>
                </c:pt>
                <c:pt idx="477">
                  <c:v>658.69365019400436</c:v>
                </c:pt>
                <c:pt idx="478">
                  <c:v>697.01984664831821</c:v>
                </c:pt>
                <c:pt idx="479">
                  <c:v>752.34120619307623</c:v>
                </c:pt>
                <c:pt idx="480">
                  <c:v>847.22893200781868</c:v>
                </c:pt>
                <c:pt idx="481">
                  <c:v>978.41429520867541</c:v>
                </c:pt>
                <c:pt idx="482">
                  <c:v>1199.1730754145619</c:v>
                </c:pt>
                <c:pt idx="483">
                  <c:v>1423.7435081078565</c:v>
                </c:pt>
                <c:pt idx="484">
                  <c:v>2293.4308470751371</c:v>
                </c:pt>
                <c:pt idx="485">
                  <c:v>2384.7932810004795</c:v>
                </c:pt>
                <c:pt idx="486">
                  <c:v>2372.3181899787523</c:v>
                </c:pt>
                <c:pt idx="487">
                  <c:v>2399.5860672657318</c:v>
                </c:pt>
                <c:pt idx="488">
                  <c:v>2333.7472927565173</c:v>
                </c:pt>
                <c:pt idx="489">
                  <c:v>2294.4745570885584</c:v>
                </c:pt>
                <c:pt idx="490">
                  <c:v>2270.164863357707</c:v>
                </c:pt>
                <c:pt idx="491">
                  <c:v>2217.8020563859864</c:v>
                </c:pt>
                <c:pt idx="492">
                  <c:v>2191.9806355754772</c:v>
                </c:pt>
                <c:pt idx="493">
                  <c:v>2140.8522350649332</c:v>
                </c:pt>
                <c:pt idx="494">
                  <c:v>2085.4231652829212</c:v>
                </c:pt>
                <c:pt idx="495">
                  <c:v>1753.6663242476136</c:v>
                </c:pt>
                <c:pt idx="496">
                  <c:v>1686.1280211547173</c:v>
                </c:pt>
                <c:pt idx="497">
                  <c:v>1623.2083363088791</c:v>
                </c:pt>
                <c:pt idx="498">
                  <c:v>1580.4041528462592</c:v>
                </c:pt>
                <c:pt idx="499">
                  <c:v>1530.7677217125258</c:v>
                </c:pt>
                <c:pt idx="500">
                  <c:v>1463.3546288094244</c:v>
                </c:pt>
                <c:pt idx="501">
                  <c:v>1422.1446076820446</c:v>
                </c:pt>
                <c:pt idx="502">
                  <c:v>1361.5081451646752</c:v>
                </c:pt>
                <c:pt idx="503">
                  <c:v>1357.8041085812201</c:v>
                </c:pt>
                <c:pt idx="504">
                  <c:v>968.95449906632052</c:v>
                </c:pt>
                <c:pt idx="505">
                  <c:v>1189.9489872211927</c:v>
                </c:pt>
                <c:pt idx="506">
                  <c:v>1128.3358409561165</c:v>
                </c:pt>
                <c:pt idx="507">
                  <c:v>1110.7388343145503</c:v>
                </c:pt>
                <c:pt idx="508">
                  <c:v>1057.3429586137952</c:v>
                </c:pt>
                <c:pt idx="509">
                  <c:v>991.27505497765742</c:v>
                </c:pt>
                <c:pt idx="510">
                  <c:v>951.16004000020143</c:v>
                </c:pt>
                <c:pt idx="511">
                  <c:v>944.5803477326732</c:v>
                </c:pt>
                <c:pt idx="512">
                  <c:v>940.54339511652267</c:v>
                </c:pt>
                <c:pt idx="513">
                  <c:v>930.865285110988</c:v>
                </c:pt>
                <c:pt idx="514">
                  <c:v>932.95565507749552</c:v>
                </c:pt>
                <c:pt idx="515">
                  <c:v>906.55790808126505</c:v>
                </c:pt>
                <c:pt idx="516">
                  <c:v>867.54786233542916</c:v>
                </c:pt>
                <c:pt idx="517">
                  <c:v>838.09666235517352</c:v>
                </c:pt>
                <c:pt idx="518">
                  <c:v>821.09100068714099</c:v>
                </c:pt>
                <c:pt idx="519">
                  <c:v>820.62328996429244</c:v>
                </c:pt>
                <c:pt idx="520">
                  <c:v>759.88886888193349</c:v>
                </c:pt>
                <c:pt idx="521">
                  <c:v>716.34538668163168</c:v>
                </c:pt>
                <c:pt idx="522">
                  <c:v>724.36182382989455</c:v>
                </c:pt>
                <c:pt idx="523">
                  <c:v>722.5815146293312</c:v>
                </c:pt>
                <c:pt idx="524">
                  <c:v>740.80263074997197</c:v>
                </c:pt>
                <c:pt idx="525">
                  <c:v>735.63248143768942</c:v>
                </c:pt>
                <c:pt idx="526">
                  <c:v>730.26641082726917</c:v>
                </c:pt>
                <c:pt idx="527">
                  <c:v>723.35218909805951</c:v>
                </c:pt>
                <c:pt idx="528">
                  <c:v>710.52464445804651</c:v>
                </c:pt>
                <c:pt idx="529">
                  <c:v>706.87973544416718</c:v>
                </c:pt>
                <c:pt idx="530">
                  <c:v>690.59541138856775</c:v>
                </c:pt>
                <c:pt idx="531">
                  <c:v>688.75322531115103</c:v>
                </c:pt>
                <c:pt idx="532">
                  <c:v>682.85266042701278</c:v>
                </c:pt>
                <c:pt idx="533">
                  <c:v>663.4243455137306</c:v>
                </c:pt>
                <c:pt idx="534">
                  <c:v>658.82588818564545</c:v>
                </c:pt>
                <c:pt idx="535">
                  <c:v>647.47953587785196</c:v>
                </c:pt>
                <c:pt idx="536">
                  <c:v>631.6234515917879</c:v>
                </c:pt>
                <c:pt idx="537">
                  <c:v>624.15557018908794</c:v>
                </c:pt>
                <c:pt idx="538">
                  <c:v>622.54741326831629</c:v>
                </c:pt>
                <c:pt idx="539">
                  <c:v>621.36299630393501</c:v>
                </c:pt>
                <c:pt idx="540">
                  <c:v>614.98251848914879</c:v>
                </c:pt>
                <c:pt idx="541">
                  <c:v>610.17401601894676</c:v>
                </c:pt>
                <c:pt idx="542">
                  <c:v>611.45108714064077</c:v>
                </c:pt>
                <c:pt idx="543">
                  <c:v>598.11064584881854</c:v>
                </c:pt>
                <c:pt idx="544">
                  <c:v>594.49045506878451</c:v>
                </c:pt>
                <c:pt idx="545">
                  <c:v>585.86925053854361</c:v>
                </c:pt>
                <c:pt idx="546">
                  <c:v>583.04178174405581</c:v>
                </c:pt>
                <c:pt idx="547">
                  <c:v>577.81441810001456</c:v>
                </c:pt>
                <c:pt idx="548">
                  <c:v>573.71689413913089</c:v>
                </c:pt>
                <c:pt idx="549">
                  <c:v>566.08544297836954</c:v>
                </c:pt>
                <c:pt idx="550">
                  <c:v>566.21375187621402</c:v>
                </c:pt>
                <c:pt idx="551">
                  <c:v>558.98615501187373</c:v>
                </c:pt>
                <c:pt idx="552">
                  <c:v>557.41338041713561</c:v>
                </c:pt>
                <c:pt idx="553">
                  <c:v>553.07908057615555</c:v>
                </c:pt>
                <c:pt idx="554">
                  <c:v>555.67212138919194</c:v>
                </c:pt>
                <c:pt idx="555">
                  <c:v>549.54621464778552</c:v>
                </c:pt>
                <c:pt idx="556">
                  <c:v>550.88232421418502</c:v>
                </c:pt>
                <c:pt idx="557">
                  <c:v>555.09855100527398</c:v>
                </c:pt>
                <c:pt idx="558">
                  <c:v>560.08092788585861</c:v>
                </c:pt>
                <c:pt idx="559">
                  <c:v>575.0091119219278</c:v>
                </c:pt>
                <c:pt idx="560">
                  <c:v>583.95441279356987</c:v>
                </c:pt>
                <c:pt idx="561">
                  <c:v>595.79366814918706</c:v>
                </c:pt>
                <c:pt idx="562">
                  <c:v>614.54689791332805</c:v>
                </c:pt>
                <c:pt idx="563">
                  <c:v>633.83637592804121</c:v>
                </c:pt>
                <c:pt idx="564">
                  <c:v>655.81786781065966</c:v>
                </c:pt>
                <c:pt idx="565">
                  <c:v>666.48090354334374</c:v>
                </c:pt>
                <c:pt idx="566">
                  <c:v>684.4381480552978</c:v>
                </c:pt>
                <c:pt idx="567">
                  <c:v>686.16636190068448</c:v>
                </c:pt>
                <c:pt idx="568">
                  <c:v>696.61035127303342</c:v>
                </c:pt>
                <c:pt idx="569">
                  <c:v>706.20170166096545</c:v>
                </c:pt>
                <c:pt idx="570">
                  <c:v>715.87138899495676</c:v>
                </c:pt>
                <c:pt idx="571">
                  <c:v>722.77843228311554</c:v>
                </c:pt>
                <c:pt idx="572">
                  <c:v>725.77677416793892</c:v>
                </c:pt>
                <c:pt idx="573">
                  <c:v>727.97258600003806</c:v>
                </c:pt>
                <c:pt idx="574">
                  <c:v>725.47112395239844</c:v>
                </c:pt>
                <c:pt idx="575">
                  <c:v>723.30916436351026</c:v>
                </c:pt>
                <c:pt idx="576">
                  <c:v>721.49668352899039</c:v>
                </c:pt>
                <c:pt idx="577">
                  <c:v>709.43721572780464</c:v>
                </c:pt>
                <c:pt idx="578">
                  <c:v>703.4383640909457</c:v>
                </c:pt>
                <c:pt idx="579">
                  <c:v>694.57992274259618</c:v>
                </c:pt>
                <c:pt idx="580">
                  <c:v>689.97336602277551</c:v>
                </c:pt>
                <c:pt idx="581">
                  <c:v>675.94193678096804</c:v>
                </c:pt>
                <c:pt idx="582">
                  <c:v>676.88173624032083</c:v>
                </c:pt>
                <c:pt idx="583">
                  <c:v>665.29862937311555</c:v>
                </c:pt>
                <c:pt idx="584">
                  <c:v>708.43218380615463</c:v>
                </c:pt>
                <c:pt idx="585">
                  <c:v>669.55682743501075</c:v>
                </c:pt>
                <c:pt idx="586">
                  <c:v>617.66413353406779</c:v>
                </c:pt>
                <c:pt idx="587">
                  <c:v>655.40786790649213</c:v>
                </c:pt>
                <c:pt idx="588">
                  <c:v>655.06605454945748</c:v>
                </c:pt>
                <c:pt idx="589">
                  <c:v>655.45434312205214</c:v>
                </c:pt>
                <c:pt idx="590">
                  <c:v>649.38776930178506</c:v>
                </c:pt>
                <c:pt idx="591">
                  <c:v>650.29163228052494</c:v>
                </c:pt>
                <c:pt idx="592">
                  <c:v>648.58487756584077</c:v>
                </c:pt>
                <c:pt idx="593">
                  <c:v>655.43736619555102</c:v>
                </c:pt>
                <c:pt idx="594">
                  <c:v>648.96758181087557</c:v>
                </c:pt>
                <c:pt idx="595">
                  <c:v>648.06597568160942</c:v>
                </c:pt>
                <c:pt idx="596">
                  <c:v>645.56371170424472</c:v>
                </c:pt>
                <c:pt idx="597">
                  <c:v>643.95444675602243</c:v>
                </c:pt>
                <c:pt idx="598">
                  <c:v>644.08549312653383</c:v>
                </c:pt>
                <c:pt idx="599">
                  <c:v>641.00586781858829</c:v>
                </c:pt>
                <c:pt idx="600">
                  <c:v>636.81789899782632</c:v>
                </c:pt>
                <c:pt idx="601">
                  <c:v>617.4252857357792</c:v>
                </c:pt>
                <c:pt idx="602">
                  <c:v>646.62699750715035</c:v>
                </c:pt>
                <c:pt idx="603">
                  <c:v>630.35186754584288</c:v>
                </c:pt>
                <c:pt idx="604">
                  <c:v>629.48947334565651</c:v>
                </c:pt>
                <c:pt idx="605">
                  <c:v>629.18431439707206</c:v>
                </c:pt>
                <c:pt idx="606">
                  <c:v>622.91893919030838</c:v>
                </c:pt>
                <c:pt idx="607">
                  <c:v>620.73388197268775</c:v>
                </c:pt>
                <c:pt idx="608">
                  <c:v>616.79035943374652</c:v>
                </c:pt>
                <c:pt idx="609">
                  <c:v>613.88218565514194</c:v>
                </c:pt>
                <c:pt idx="610">
                  <c:v>604.44846649526107</c:v>
                </c:pt>
                <c:pt idx="611">
                  <c:v>576.28339667616751</c:v>
                </c:pt>
                <c:pt idx="612">
                  <c:v>532.43089909190985</c:v>
                </c:pt>
                <c:pt idx="613">
                  <c:v>533.5226513772177</c:v>
                </c:pt>
                <c:pt idx="614">
                  <c:v>533.51073565409865</c:v>
                </c:pt>
                <c:pt idx="615">
                  <c:v>540.80353496885573</c:v>
                </c:pt>
                <c:pt idx="616">
                  <c:v>544.26249881770082</c:v>
                </c:pt>
                <c:pt idx="617">
                  <c:v>554.62423214567605</c:v>
                </c:pt>
                <c:pt idx="618">
                  <c:v>565.93416427998659</c:v>
                </c:pt>
                <c:pt idx="619">
                  <c:v>590.96322984531639</c:v>
                </c:pt>
                <c:pt idx="620">
                  <c:v>602.60401511116527</c:v>
                </c:pt>
                <c:pt idx="621">
                  <c:v>641.00727722432225</c:v>
                </c:pt>
                <c:pt idx="622">
                  <c:v>628.0530930322002</c:v>
                </c:pt>
                <c:pt idx="623">
                  <c:v>618.09594479899192</c:v>
                </c:pt>
                <c:pt idx="624">
                  <c:v>597.759906366211</c:v>
                </c:pt>
                <c:pt idx="625">
                  <c:v>575.28325416916869</c:v>
                </c:pt>
                <c:pt idx="626">
                  <c:v>563.2209452777206</c:v>
                </c:pt>
                <c:pt idx="627">
                  <c:v>552.50939716992229</c:v>
                </c:pt>
                <c:pt idx="628">
                  <c:v>549.80053006036383</c:v>
                </c:pt>
                <c:pt idx="629">
                  <c:v>547.44542377027449</c:v>
                </c:pt>
                <c:pt idx="630">
                  <c:v>551.80009915891173</c:v>
                </c:pt>
                <c:pt idx="631">
                  <c:v>541.8114636988746</c:v>
                </c:pt>
                <c:pt idx="632">
                  <c:v>535.56171334030341</c:v>
                </c:pt>
                <c:pt idx="633">
                  <c:v>533.11141851031448</c:v>
                </c:pt>
                <c:pt idx="634">
                  <c:v>530.48579798622359</c:v>
                </c:pt>
                <c:pt idx="635">
                  <c:v>524.18900118186559</c:v>
                </c:pt>
                <c:pt idx="636">
                  <c:v>519.99349590592124</c:v>
                </c:pt>
                <c:pt idx="637">
                  <c:v>518.77061781576731</c:v>
                </c:pt>
                <c:pt idx="638">
                  <c:v>513.26647938130645</c:v>
                </c:pt>
                <c:pt idx="639">
                  <c:v>512.36257491303058</c:v>
                </c:pt>
                <c:pt idx="640">
                  <c:v>511.62653044098408</c:v>
                </c:pt>
                <c:pt idx="641">
                  <c:v>504.45064817836072</c:v>
                </c:pt>
                <c:pt idx="642">
                  <c:v>501.77312757124878</c:v>
                </c:pt>
                <c:pt idx="643">
                  <c:v>504.22127544394903</c:v>
                </c:pt>
                <c:pt idx="644">
                  <c:v>499.4844410117816</c:v>
                </c:pt>
                <c:pt idx="645">
                  <c:v>496.33024968157156</c:v>
                </c:pt>
                <c:pt idx="646">
                  <c:v>492.63364465639575</c:v>
                </c:pt>
                <c:pt idx="647">
                  <c:v>489.64696820381477</c:v>
                </c:pt>
                <c:pt idx="648">
                  <c:v>486.4298172333452</c:v>
                </c:pt>
                <c:pt idx="649">
                  <c:v>483.67913768581161</c:v>
                </c:pt>
                <c:pt idx="650">
                  <c:v>480.43012833400388</c:v>
                </c:pt>
                <c:pt idx="651">
                  <c:v>477.75488909563342</c:v>
                </c:pt>
                <c:pt idx="652">
                  <c:v>477.37977956637411</c:v>
                </c:pt>
                <c:pt idx="653">
                  <c:v>472.21163313510243</c:v>
                </c:pt>
                <c:pt idx="654">
                  <c:v>469.67543483351244</c:v>
                </c:pt>
                <c:pt idx="655">
                  <c:v>467.04162398349604</c:v>
                </c:pt>
                <c:pt idx="656">
                  <c:v>463.94747171957857</c:v>
                </c:pt>
                <c:pt idx="657">
                  <c:v>463.57219690559788</c:v>
                </c:pt>
                <c:pt idx="658">
                  <c:v>458.45943182966681</c:v>
                </c:pt>
                <c:pt idx="659">
                  <c:v>458.78513496177897</c:v>
                </c:pt>
                <c:pt idx="660">
                  <c:v>456.28642792346949</c:v>
                </c:pt>
                <c:pt idx="661">
                  <c:v>451.77029746067768</c:v>
                </c:pt>
                <c:pt idx="662">
                  <c:v>449.10381393170832</c:v>
                </c:pt>
                <c:pt idx="663">
                  <c:v>448.86207644205831</c:v>
                </c:pt>
                <c:pt idx="664">
                  <c:v>447.2275379310646</c:v>
                </c:pt>
                <c:pt idx="665">
                  <c:v>445.05633744349717</c:v>
                </c:pt>
                <c:pt idx="666">
                  <c:v>440.33464837749125</c:v>
                </c:pt>
                <c:pt idx="667">
                  <c:v>443.04201504236164</c:v>
                </c:pt>
                <c:pt idx="668">
                  <c:v>438.94703220184329</c:v>
                </c:pt>
                <c:pt idx="669">
                  <c:v>437.20760831865681</c:v>
                </c:pt>
                <c:pt idx="670">
                  <c:v>437.83548219762883</c:v>
                </c:pt>
                <c:pt idx="671">
                  <c:v>433.79792392199352</c:v>
                </c:pt>
                <c:pt idx="672">
                  <c:v>432.35519484400714</c:v>
                </c:pt>
                <c:pt idx="673">
                  <c:v>432.99252770781095</c:v>
                </c:pt>
                <c:pt idx="674">
                  <c:v>429.20128700057637</c:v>
                </c:pt>
                <c:pt idx="675">
                  <c:v>427.44290108409604</c:v>
                </c:pt>
                <c:pt idx="676">
                  <c:v>425.74108883826131</c:v>
                </c:pt>
                <c:pt idx="677">
                  <c:v>426.46000035515135</c:v>
                </c:pt>
                <c:pt idx="678">
                  <c:v>422.78632259423745</c:v>
                </c:pt>
                <c:pt idx="679">
                  <c:v>426.53798961984194</c:v>
                </c:pt>
                <c:pt idx="680">
                  <c:v>423.18475423743337</c:v>
                </c:pt>
                <c:pt idx="681">
                  <c:v>422.55436283889077</c:v>
                </c:pt>
                <c:pt idx="682">
                  <c:v>421.30212326506927</c:v>
                </c:pt>
                <c:pt idx="683">
                  <c:v>420.57660938369344</c:v>
                </c:pt>
                <c:pt idx="684">
                  <c:v>422.46822887680651</c:v>
                </c:pt>
                <c:pt idx="685">
                  <c:v>422.29278697232633</c:v>
                </c:pt>
                <c:pt idx="686">
                  <c:v>419.86444215896654</c:v>
                </c:pt>
                <c:pt idx="687">
                  <c:v>424.56765885294863</c:v>
                </c:pt>
                <c:pt idx="688">
                  <c:v>430.97016698643961</c:v>
                </c:pt>
                <c:pt idx="689">
                  <c:v>438.81403005308465</c:v>
                </c:pt>
                <c:pt idx="690">
                  <c:v>440.36113522525267</c:v>
                </c:pt>
                <c:pt idx="691">
                  <c:v>450.55599209802557</c:v>
                </c:pt>
                <c:pt idx="692">
                  <c:v>450.86794912574072</c:v>
                </c:pt>
                <c:pt idx="693">
                  <c:v>456.51371304517147</c:v>
                </c:pt>
                <c:pt idx="694">
                  <c:v>455.24806299857642</c:v>
                </c:pt>
                <c:pt idx="695">
                  <c:v>461.56269578237146</c:v>
                </c:pt>
                <c:pt idx="696">
                  <c:v>461.72207136859407</c:v>
                </c:pt>
                <c:pt idx="697">
                  <c:v>466.86225928888103</c:v>
                </c:pt>
                <c:pt idx="698">
                  <c:v>470.02845404493297</c:v>
                </c:pt>
                <c:pt idx="699">
                  <c:v>478.99509963198858</c:v>
                </c:pt>
                <c:pt idx="700">
                  <c:v>486.42871610042192</c:v>
                </c:pt>
                <c:pt idx="701">
                  <c:v>496.13141789070869</c:v>
                </c:pt>
                <c:pt idx="702">
                  <c:v>509.10703336664494</c:v>
                </c:pt>
                <c:pt idx="703">
                  <c:v>528.46438554577981</c:v>
                </c:pt>
                <c:pt idx="704">
                  <c:v>545.45337309880529</c:v>
                </c:pt>
                <c:pt idx="705">
                  <c:v>566.15729007496259</c:v>
                </c:pt>
                <c:pt idx="706">
                  <c:v>582.19199441911951</c:v>
                </c:pt>
                <c:pt idx="707">
                  <c:v>602.33070941675442</c:v>
                </c:pt>
                <c:pt idx="708">
                  <c:v>613.23276557850272</c:v>
                </c:pt>
                <c:pt idx="709">
                  <c:v>626.35349824553145</c:v>
                </c:pt>
                <c:pt idx="710">
                  <c:v>633.25500589859598</c:v>
                </c:pt>
                <c:pt idx="711">
                  <c:v>639.5245846691887</c:v>
                </c:pt>
                <c:pt idx="712">
                  <c:v>633.81250060299908</c:v>
                </c:pt>
                <c:pt idx="713">
                  <c:v>637.30957149835194</c:v>
                </c:pt>
                <c:pt idx="714">
                  <c:v>627.48744383716894</c:v>
                </c:pt>
                <c:pt idx="715">
                  <c:v>629.22637395452659</c:v>
                </c:pt>
                <c:pt idx="716">
                  <c:v>622.04623510887882</c:v>
                </c:pt>
                <c:pt idx="717">
                  <c:v>626.04526283749442</c:v>
                </c:pt>
                <c:pt idx="718">
                  <c:v>621.70186090668767</c:v>
                </c:pt>
                <c:pt idx="719">
                  <c:v>619.30754746931711</c:v>
                </c:pt>
                <c:pt idx="720">
                  <c:v>616.54323087127045</c:v>
                </c:pt>
                <c:pt idx="721">
                  <c:v>614.62815745768012</c:v>
                </c:pt>
                <c:pt idx="722">
                  <c:v>611.91173658541834</c:v>
                </c:pt>
                <c:pt idx="723">
                  <c:v>606.94204018852361</c:v>
                </c:pt>
                <c:pt idx="724">
                  <c:v>603.68729298407118</c:v>
                </c:pt>
                <c:pt idx="725">
                  <c:v>600.77872921202493</c:v>
                </c:pt>
                <c:pt idx="726">
                  <c:v>597.79177365942132</c:v>
                </c:pt>
                <c:pt idx="727">
                  <c:v>591.73254389445651</c:v>
                </c:pt>
                <c:pt idx="728">
                  <c:v>588.43657990734812</c:v>
                </c:pt>
                <c:pt idx="729">
                  <c:v>584.72045658605919</c:v>
                </c:pt>
                <c:pt idx="730">
                  <c:v>581.23517901602384</c:v>
                </c:pt>
                <c:pt idx="731">
                  <c:v>577.59472202114785</c:v>
                </c:pt>
                <c:pt idx="732">
                  <c:v>571.13334245954275</c:v>
                </c:pt>
                <c:pt idx="733">
                  <c:v>569.20476827924563</c:v>
                </c:pt>
                <c:pt idx="734">
                  <c:v>565.12577070737802</c:v>
                </c:pt>
                <c:pt idx="735">
                  <c:v>560.71665832538588</c:v>
                </c:pt>
                <c:pt idx="736">
                  <c:v>554.75712914433518</c:v>
                </c:pt>
                <c:pt idx="737">
                  <c:v>552.48552335851957</c:v>
                </c:pt>
                <c:pt idx="738">
                  <c:v>548.10494650587304</c:v>
                </c:pt>
                <c:pt idx="739">
                  <c:v>541.81807884981663</c:v>
                </c:pt>
                <c:pt idx="740">
                  <c:v>542.63929589116503</c:v>
                </c:pt>
                <c:pt idx="741">
                  <c:v>536.24220588975595</c:v>
                </c:pt>
                <c:pt idx="742">
                  <c:v>532.80853148878236</c:v>
                </c:pt>
                <c:pt idx="743">
                  <c:v>528.8016323626357</c:v>
                </c:pt>
                <c:pt idx="744">
                  <c:v>525.07332935013449</c:v>
                </c:pt>
                <c:pt idx="745">
                  <c:v>518.63227763001782</c:v>
                </c:pt>
                <c:pt idx="746">
                  <c:v>516.69320254553634</c:v>
                </c:pt>
                <c:pt idx="747">
                  <c:v>512.6933984461557</c:v>
                </c:pt>
                <c:pt idx="748">
                  <c:v>506.05181684963611</c:v>
                </c:pt>
                <c:pt idx="749">
                  <c:v>504.22952554311144</c:v>
                </c:pt>
                <c:pt idx="750">
                  <c:v>498.39289649147895</c:v>
                </c:pt>
                <c:pt idx="751">
                  <c:v>491.80064287447385</c:v>
                </c:pt>
                <c:pt idx="752">
                  <c:v>463.62459893828753</c:v>
                </c:pt>
                <c:pt idx="753">
                  <c:v>457.47888115882802</c:v>
                </c:pt>
                <c:pt idx="754">
                  <c:v>475.90385644729622</c:v>
                </c:pt>
                <c:pt idx="755">
                  <c:v>505.54073772251166</c:v>
                </c:pt>
                <c:pt idx="756">
                  <c:v>499.37843800663677</c:v>
                </c:pt>
                <c:pt idx="757">
                  <c:v>450.10250561183233</c:v>
                </c:pt>
                <c:pt idx="758">
                  <c:v>437.48549277756092</c:v>
                </c:pt>
                <c:pt idx="759">
                  <c:v>449.97847265353431</c:v>
                </c:pt>
                <c:pt idx="760">
                  <c:v>461.88722450602955</c:v>
                </c:pt>
                <c:pt idx="761">
                  <c:v>462.35300151791603</c:v>
                </c:pt>
                <c:pt idx="762">
                  <c:v>461.534741333439</c:v>
                </c:pt>
                <c:pt idx="763">
                  <c:v>456.08717824437474</c:v>
                </c:pt>
                <c:pt idx="764">
                  <c:v>455.26876294636082</c:v>
                </c:pt>
                <c:pt idx="765">
                  <c:v>454.00803600171224</c:v>
                </c:pt>
                <c:pt idx="766">
                  <c:v>450.6056883340953</c:v>
                </c:pt>
                <c:pt idx="767">
                  <c:v>449.23946918772566</c:v>
                </c:pt>
                <c:pt idx="768">
                  <c:v>446.62138778863999</c:v>
                </c:pt>
                <c:pt idx="769">
                  <c:v>450.35777321203511</c:v>
                </c:pt>
                <c:pt idx="770">
                  <c:v>462.18141727774281</c:v>
                </c:pt>
                <c:pt idx="771">
                  <c:v>482.45533592065232</c:v>
                </c:pt>
                <c:pt idx="772">
                  <c:v>469.49016045065702</c:v>
                </c:pt>
                <c:pt idx="773">
                  <c:v>449.99515053603761</c:v>
                </c:pt>
                <c:pt idx="774">
                  <c:v>441.17565854757123</c:v>
                </c:pt>
                <c:pt idx="775">
                  <c:v>440.68984107981612</c:v>
                </c:pt>
                <c:pt idx="776">
                  <c:v>432.80397153819376</c:v>
                </c:pt>
                <c:pt idx="777">
                  <c:v>431.25149761632593</c:v>
                </c:pt>
                <c:pt idx="778">
                  <c:v>425.6389354409186</c:v>
                </c:pt>
                <c:pt idx="779">
                  <c:v>426.204525583151</c:v>
                </c:pt>
                <c:pt idx="780">
                  <c:v>407.30115585702771</c:v>
                </c:pt>
                <c:pt idx="781">
                  <c:v>341.80852281108218</c:v>
                </c:pt>
                <c:pt idx="782">
                  <c:v>311.46444870246467</c:v>
                </c:pt>
                <c:pt idx="783">
                  <c:v>311.95710659800551</c:v>
                </c:pt>
                <c:pt idx="784">
                  <c:v>321.4064653077458</c:v>
                </c:pt>
                <c:pt idx="785">
                  <c:v>327.03511539961102</c:v>
                </c:pt>
                <c:pt idx="786">
                  <c:v>329.53532982183884</c:v>
                </c:pt>
                <c:pt idx="787">
                  <c:v>355.83633865565719</c:v>
                </c:pt>
                <c:pt idx="788">
                  <c:v>441.18165780359425</c:v>
                </c:pt>
                <c:pt idx="789">
                  <c:v>447.03755660167946</c:v>
                </c:pt>
                <c:pt idx="790">
                  <c:v>440.81958312247667</c:v>
                </c:pt>
                <c:pt idx="791">
                  <c:v>440.3069276296967</c:v>
                </c:pt>
                <c:pt idx="792">
                  <c:v>440.23250554997838</c:v>
                </c:pt>
                <c:pt idx="793">
                  <c:v>432.16711575304635</c:v>
                </c:pt>
                <c:pt idx="794">
                  <c:v>426.30446184297597</c:v>
                </c:pt>
                <c:pt idx="795">
                  <c:v>424.68572334042432</c:v>
                </c:pt>
                <c:pt idx="796">
                  <c:v>416.74729037886982</c:v>
                </c:pt>
                <c:pt idx="797">
                  <c:v>414.78882247500206</c:v>
                </c:pt>
                <c:pt idx="798">
                  <c:v>415.7847793939394</c:v>
                </c:pt>
                <c:pt idx="799">
                  <c:v>421.48647106837888</c:v>
                </c:pt>
                <c:pt idx="800">
                  <c:v>415.62872733209667</c:v>
                </c:pt>
                <c:pt idx="801">
                  <c:v>410.10939240374108</c:v>
                </c:pt>
                <c:pt idx="802">
                  <c:v>407.31009831513029</c:v>
                </c:pt>
                <c:pt idx="803">
                  <c:v>402.38600402189928</c:v>
                </c:pt>
                <c:pt idx="804">
                  <c:v>399.39886869128293</c:v>
                </c:pt>
                <c:pt idx="805">
                  <c:v>399.57569823686168</c:v>
                </c:pt>
                <c:pt idx="806">
                  <c:v>395.05292291135817</c:v>
                </c:pt>
                <c:pt idx="807">
                  <c:v>391.48236546142266</c:v>
                </c:pt>
                <c:pt idx="808">
                  <c:v>391.16072206131821</c:v>
                </c:pt>
                <c:pt idx="809">
                  <c:v>386.56177916772788</c:v>
                </c:pt>
                <c:pt idx="810">
                  <c:v>381.57087421650135</c:v>
                </c:pt>
                <c:pt idx="811">
                  <c:v>378.25455998120827</c:v>
                </c:pt>
                <c:pt idx="812">
                  <c:v>377.24039188713334</c:v>
                </c:pt>
                <c:pt idx="813">
                  <c:v>374.38128765209711</c:v>
                </c:pt>
                <c:pt idx="814">
                  <c:v>371.40726596051746</c:v>
                </c:pt>
                <c:pt idx="815">
                  <c:v>373.49480088152495</c:v>
                </c:pt>
                <c:pt idx="816">
                  <c:v>369.35219740810737</c:v>
                </c:pt>
                <c:pt idx="817">
                  <c:v>370.58357431189245</c:v>
                </c:pt>
                <c:pt idx="818">
                  <c:v>369.15286587359907</c:v>
                </c:pt>
                <c:pt idx="819">
                  <c:v>367.2725823213766</c:v>
                </c:pt>
                <c:pt idx="820">
                  <c:v>366.41763351162496</c:v>
                </c:pt>
                <c:pt idx="821">
                  <c:v>365.54684956319795</c:v>
                </c:pt>
                <c:pt idx="822">
                  <c:v>367.56773812260309</c:v>
                </c:pt>
                <c:pt idx="823">
                  <c:v>373.52654218987612</c:v>
                </c:pt>
                <c:pt idx="824">
                  <c:v>376.84632967917258</c:v>
                </c:pt>
                <c:pt idx="825">
                  <c:v>382.25010284886304</c:v>
                </c:pt>
                <c:pt idx="826">
                  <c:v>385.99483766083057</c:v>
                </c:pt>
                <c:pt idx="827">
                  <c:v>380.93169106952058</c:v>
                </c:pt>
                <c:pt idx="828">
                  <c:v>380.6243076595976</c:v>
                </c:pt>
                <c:pt idx="829">
                  <c:v>402.08199642193813</c:v>
                </c:pt>
                <c:pt idx="830">
                  <c:v>399.02538842676273</c:v>
                </c:pt>
                <c:pt idx="831">
                  <c:v>398.82040153349078</c:v>
                </c:pt>
                <c:pt idx="832">
                  <c:v>412.9890949528164</c:v>
                </c:pt>
                <c:pt idx="833">
                  <c:v>426.87044719997635</c:v>
                </c:pt>
                <c:pt idx="834">
                  <c:v>454.18706878062341</c:v>
                </c:pt>
                <c:pt idx="835">
                  <c:v>476.03890815939451</c:v>
                </c:pt>
                <c:pt idx="836">
                  <c:v>504.55287587957969</c:v>
                </c:pt>
                <c:pt idx="837">
                  <c:v>560.10852938991957</c:v>
                </c:pt>
                <c:pt idx="838">
                  <c:v>617.16517181581014</c:v>
                </c:pt>
                <c:pt idx="839">
                  <c:v>712.70829514313334</c:v>
                </c:pt>
                <c:pt idx="840">
                  <c:v>745.75290703019959</c:v>
                </c:pt>
                <c:pt idx="841">
                  <c:v>778.52626250582375</c:v>
                </c:pt>
                <c:pt idx="842">
                  <c:v>771.86251889415678</c:v>
                </c:pt>
                <c:pt idx="843">
                  <c:v>769.0635925606141</c:v>
                </c:pt>
                <c:pt idx="844">
                  <c:v>755.28953689720311</c:v>
                </c:pt>
                <c:pt idx="845">
                  <c:v>756.27860702142289</c:v>
                </c:pt>
                <c:pt idx="846">
                  <c:v>741.05728687863893</c:v>
                </c:pt>
                <c:pt idx="847">
                  <c:v>732.11029296993183</c:v>
                </c:pt>
                <c:pt idx="848">
                  <c:v>716.66427003471426</c:v>
                </c:pt>
                <c:pt idx="849">
                  <c:v>720.00612702902026</c:v>
                </c:pt>
                <c:pt idx="850">
                  <c:v>717.60557474076722</c:v>
                </c:pt>
                <c:pt idx="851">
                  <c:v>710.82894793597529</c:v>
                </c:pt>
                <c:pt idx="852">
                  <c:v>697.02067020433992</c:v>
                </c:pt>
                <c:pt idx="853">
                  <c:v>680.0407225986645</c:v>
                </c:pt>
                <c:pt idx="854">
                  <c:v>665.72777202522911</c:v>
                </c:pt>
                <c:pt idx="855">
                  <c:v>675.2904396976212</c:v>
                </c:pt>
                <c:pt idx="856">
                  <c:v>668.01619190750921</c:v>
                </c:pt>
                <c:pt idx="857">
                  <c:v>663.7918371731962</c:v>
                </c:pt>
                <c:pt idx="858">
                  <c:v>660.9685102468095</c:v>
                </c:pt>
                <c:pt idx="859">
                  <c:v>658.24072789221077</c:v>
                </c:pt>
                <c:pt idx="860">
                  <c:v>646.15944645020238</c:v>
                </c:pt>
                <c:pt idx="861">
                  <c:v>647.12377514181617</c:v>
                </c:pt>
                <c:pt idx="862">
                  <c:v>637.85408741807964</c:v>
                </c:pt>
                <c:pt idx="863">
                  <c:v>627.46457866160245</c:v>
                </c:pt>
                <c:pt idx="864">
                  <c:v>628.08002546995226</c:v>
                </c:pt>
                <c:pt idx="865">
                  <c:v>620.2130289102829</c:v>
                </c:pt>
                <c:pt idx="866">
                  <c:v>615.17815303596353</c:v>
                </c:pt>
                <c:pt idx="867">
                  <c:v>602.68686878555786</c:v>
                </c:pt>
                <c:pt idx="868">
                  <c:v>598.57688765842499</c:v>
                </c:pt>
                <c:pt idx="869">
                  <c:v>594.47025294009291</c:v>
                </c:pt>
                <c:pt idx="870">
                  <c:v>588.5726889736186</c:v>
                </c:pt>
                <c:pt idx="871">
                  <c:v>585.47635310282351</c:v>
                </c:pt>
                <c:pt idx="872">
                  <c:v>577.8694228503316</c:v>
                </c:pt>
                <c:pt idx="873">
                  <c:v>557.20631287394644</c:v>
                </c:pt>
                <c:pt idx="874">
                  <c:v>532.12979901484914</c:v>
                </c:pt>
                <c:pt idx="875">
                  <c:v>545.16593028437319</c:v>
                </c:pt>
                <c:pt idx="876">
                  <c:v>559.46420243529019</c:v>
                </c:pt>
                <c:pt idx="877">
                  <c:v>583.70601318583908</c:v>
                </c:pt>
                <c:pt idx="878">
                  <c:v>578.43576815946744</c:v>
                </c:pt>
                <c:pt idx="879">
                  <c:v>557.79074204803374</c:v>
                </c:pt>
                <c:pt idx="880">
                  <c:v>544.84222147526827</c:v>
                </c:pt>
                <c:pt idx="881">
                  <c:v>537.87098556627006</c:v>
                </c:pt>
                <c:pt idx="882">
                  <c:v>535.23056460306589</c:v>
                </c:pt>
                <c:pt idx="883">
                  <c:v>534.08965047180277</c:v>
                </c:pt>
                <c:pt idx="884">
                  <c:v>524.29361117613689</c:v>
                </c:pt>
                <c:pt idx="885">
                  <c:v>523.62416625562878</c:v>
                </c:pt>
                <c:pt idx="886">
                  <c:v>518.44895672842154</c:v>
                </c:pt>
                <c:pt idx="887">
                  <c:v>516.72055633842353</c:v>
                </c:pt>
                <c:pt idx="888">
                  <c:v>509.35760975000574</c:v>
                </c:pt>
                <c:pt idx="889">
                  <c:v>507.90398077320765</c:v>
                </c:pt>
                <c:pt idx="890">
                  <c:v>503.94340907004937</c:v>
                </c:pt>
                <c:pt idx="891">
                  <c:v>500.12895413860946</c:v>
                </c:pt>
                <c:pt idx="892">
                  <c:v>499.9293969269408</c:v>
                </c:pt>
                <c:pt idx="893">
                  <c:v>489.59026317934729</c:v>
                </c:pt>
                <c:pt idx="894">
                  <c:v>490.81785840926847</c:v>
                </c:pt>
                <c:pt idx="895">
                  <c:v>492.20350056419989</c:v>
                </c:pt>
                <c:pt idx="896">
                  <c:v>489.04434098697749</c:v>
                </c:pt>
                <c:pt idx="897">
                  <c:v>491.61042672498667</c:v>
                </c:pt>
                <c:pt idx="898">
                  <c:v>494.01118761528323</c:v>
                </c:pt>
                <c:pt idx="899">
                  <c:v>491.20052183319439</c:v>
                </c:pt>
                <c:pt idx="900">
                  <c:v>490.7684517464163</c:v>
                </c:pt>
                <c:pt idx="901">
                  <c:v>490.58605707506405</c:v>
                </c:pt>
                <c:pt idx="902">
                  <c:v>495.57114466462912</c:v>
                </c:pt>
                <c:pt idx="903">
                  <c:v>494.47821931545235</c:v>
                </c:pt>
                <c:pt idx="904">
                  <c:v>497.62066121624025</c:v>
                </c:pt>
                <c:pt idx="905">
                  <c:v>504.82680651576499</c:v>
                </c:pt>
                <c:pt idx="906">
                  <c:v>510.77010960036489</c:v>
                </c:pt>
                <c:pt idx="907">
                  <c:v>513.85326088743193</c:v>
                </c:pt>
                <c:pt idx="908">
                  <c:v>528.51764630958769</c:v>
                </c:pt>
                <c:pt idx="909">
                  <c:v>528.04035407572655</c:v>
                </c:pt>
                <c:pt idx="910">
                  <c:v>531.25642727826585</c:v>
                </c:pt>
                <c:pt idx="911">
                  <c:v>538.54225349932801</c:v>
                </c:pt>
                <c:pt idx="912">
                  <c:v>546.32852103468974</c:v>
                </c:pt>
                <c:pt idx="913">
                  <c:v>558.4202794036712</c:v>
                </c:pt>
                <c:pt idx="914">
                  <c:v>562.00718029854852</c:v>
                </c:pt>
                <c:pt idx="915">
                  <c:v>574.47237142798872</c:v>
                </c:pt>
                <c:pt idx="916">
                  <c:v>582.45778786216943</c:v>
                </c:pt>
                <c:pt idx="917">
                  <c:v>594.99350730387971</c:v>
                </c:pt>
                <c:pt idx="918">
                  <c:v>601.84669112038978</c:v>
                </c:pt>
                <c:pt idx="919">
                  <c:v>606.6663332088317</c:v>
                </c:pt>
                <c:pt idx="920">
                  <c:v>611.58550173557705</c:v>
                </c:pt>
                <c:pt idx="921">
                  <c:v>614.96810976735242</c:v>
                </c:pt>
                <c:pt idx="922">
                  <c:v>625.33475227332144</c:v>
                </c:pt>
                <c:pt idx="923">
                  <c:v>625.39863751551184</c:v>
                </c:pt>
                <c:pt idx="924">
                  <c:v>628.81306294654121</c:v>
                </c:pt>
                <c:pt idx="925">
                  <c:v>632.75923154154225</c:v>
                </c:pt>
                <c:pt idx="926">
                  <c:v>642.06266041337426</c:v>
                </c:pt>
                <c:pt idx="927">
                  <c:v>646.45900861924463</c:v>
                </c:pt>
                <c:pt idx="928">
                  <c:v>645.81111375444334</c:v>
                </c:pt>
                <c:pt idx="929">
                  <c:v>654.82832766130832</c:v>
                </c:pt>
                <c:pt idx="930">
                  <c:v>652.8341292678565</c:v>
                </c:pt>
                <c:pt idx="931">
                  <c:v>663.55443486100648</c:v>
                </c:pt>
                <c:pt idx="932">
                  <c:v>662.78222878542806</c:v>
                </c:pt>
                <c:pt idx="933">
                  <c:v>659.9336328545985</c:v>
                </c:pt>
                <c:pt idx="934">
                  <c:v>662.50859247785104</c:v>
                </c:pt>
                <c:pt idx="935">
                  <c:v>655.99087054825804</c:v>
                </c:pt>
                <c:pt idx="936">
                  <c:v>656.79276385504556</c:v>
                </c:pt>
                <c:pt idx="937">
                  <c:v>652.85949737825638</c:v>
                </c:pt>
                <c:pt idx="938">
                  <c:v>651.5322322253603</c:v>
                </c:pt>
                <c:pt idx="939">
                  <c:v>645.84862610930827</c:v>
                </c:pt>
                <c:pt idx="940">
                  <c:v>646.99644521448727</c:v>
                </c:pt>
                <c:pt idx="941">
                  <c:v>641.30282281767131</c:v>
                </c:pt>
                <c:pt idx="942">
                  <c:v>636.24594821443156</c:v>
                </c:pt>
                <c:pt idx="943">
                  <c:v>631.56007836374943</c:v>
                </c:pt>
                <c:pt idx="944">
                  <c:v>630.96126560982623</c:v>
                </c:pt>
                <c:pt idx="945">
                  <c:v>625.29216099821997</c:v>
                </c:pt>
                <c:pt idx="946">
                  <c:v>623.3898367067975</c:v>
                </c:pt>
                <c:pt idx="947">
                  <c:v>617.42537051177771</c:v>
                </c:pt>
                <c:pt idx="948">
                  <c:v>614.16358138551254</c:v>
                </c:pt>
                <c:pt idx="949">
                  <c:v>612.86110428069696</c:v>
                </c:pt>
                <c:pt idx="950">
                  <c:v>607.06671403002065</c:v>
                </c:pt>
                <c:pt idx="951">
                  <c:v>606.53668004215956</c:v>
                </c:pt>
                <c:pt idx="952">
                  <c:v>598.69275377085751</c:v>
                </c:pt>
                <c:pt idx="953">
                  <c:v>600.63735906362876</c:v>
                </c:pt>
                <c:pt idx="954">
                  <c:v>596.36763893536772</c:v>
                </c:pt>
                <c:pt idx="955">
                  <c:v>595.59315238415275</c:v>
                </c:pt>
                <c:pt idx="956">
                  <c:v>595.05992612087493</c:v>
                </c:pt>
                <c:pt idx="957">
                  <c:v>591.63015949435339</c:v>
                </c:pt>
                <c:pt idx="958">
                  <c:v>592.33574326944722</c:v>
                </c:pt>
                <c:pt idx="959">
                  <c:v>585.00849921935674</c:v>
                </c:pt>
                <c:pt idx="960">
                  <c:v>588.33221679804547</c:v>
                </c:pt>
                <c:pt idx="961">
                  <c:v>581.17134044517934</c:v>
                </c:pt>
                <c:pt idx="962">
                  <c:v>589.3244346614498</c:v>
                </c:pt>
                <c:pt idx="963">
                  <c:v>583.07424877520589</c:v>
                </c:pt>
                <c:pt idx="964">
                  <c:v>590.72967455193611</c:v>
                </c:pt>
                <c:pt idx="965">
                  <c:v>579.6664245111192</c:v>
                </c:pt>
                <c:pt idx="966">
                  <c:v>568.85375112306633</c:v>
                </c:pt>
                <c:pt idx="967">
                  <c:v>574.37914096657755</c:v>
                </c:pt>
                <c:pt idx="968">
                  <c:v>590.81547144999831</c:v>
                </c:pt>
                <c:pt idx="969">
                  <c:v>612.90316967160322</c:v>
                </c:pt>
                <c:pt idx="970">
                  <c:v>632.08805737887701</c:v>
                </c:pt>
                <c:pt idx="971">
                  <c:v>640.67388055567369</c:v>
                </c:pt>
                <c:pt idx="972">
                  <c:v>648.31763723327367</c:v>
                </c:pt>
                <c:pt idx="973">
                  <c:v>654.28821046550206</c:v>
                </c:pt>
                <c:pt idx="974">
                  <c:v>660.00829228607927</c:v>
                </c:pt>
                <c:pt idx="975">
                  <c:v>675.04684666425851</c:v>
                </c:pt>
                <c:pt idx="976">
                  <c:v>344.43537590867476</c:v>
                </c:pt>
                <c:pt idx="977">
                  <c:v>344.19207844597474</c:v>
                </c:pt>
                <c:pt idx="978">
                  <c:v>343.97842196999045</c:v>
                </c:pt>
                <c:pt idx="979">
                  <c:v>343.95893999052197</c:v>
                </c:pt>
                <c:pt idx="980">
                  <c:v>343.87270528683342</c:v>
                </c:pt>
                <c:pt idx="981">
                  <c:v>343.64232656607265</c:v>
                </c:pt>
                <c:pt idx="982">
                  <c:v>343.69408219265773</c:v>
                </c:pt>
                <c:pt idx="983">
                  <c:v>343.84626740995725</c:v>
                </c:pt>
                <c:pt idx="984">
                  <c:v>343.85850878245259</c:v>
                </c:pt>
                <c:pt idx="985">
                  <c:v>343.78703791605159</c:v>
                </c:pt>
                <c:pt idx="986">
                  <c:v>343.82262629089996</c:v>
                </c:pt>
                <c:pt idx="987">
                  <c:v>342.92793108791722</c:v>
                </c:pt>
                <c:pt idx="988">
                  <c:v>342.99687873826525</c:v>
                </c:pt>
                <c:pt idx="989">
                  <c:v>332.56359027926214</c:v>
                </c:pt>
                <c:pt idx="990">
                  <c:v>325.07915063816114</c:v>
                </c:pt>
                <c:pt idx="991">
                  <c:v>325.74315526222307</c:v>
                </c:pt>
                <c:pt idx="992">
                  <c:v>332.62378026743687</c:v>
                </c:pt>
                <c:pt idx="993">
                  <c:v>336.48859466551335</c:v>
                </c:pt>
                <c:pt idx="994">
                  <c:v>336.93864568660945</c:v>
                </c:pt>
                <c:pt idx="995">
                  <c:v>335.38899999670406</c:v>
                </c:pt>
                <c:pt idx="996">
                  <c:v>326.4699270875397</c:v>
                </c:pt>
                <c:pt idx="997">
                  <c:v>295.44705885468079</c:v>
                </c:pt>
                <c:pt idx="998">
                  <c:v>251.41119521970293</c:v>
                </c:pt>
                <c:pt idx="999">
                  <c:v>253.02924116243412</c:v>
                </c:pt>
                <c:pt idx="1000">
                  <c:v>320.99667968690915</c:v>
                </c:pt>
                <c:pt idx="1001">
                  <c:v>349.12071565445422</c:v>
                </c:pt>
                <c:pt idx="1002">
                  <c:v>338.88433554679978</c:v>
                </c:pt>
                <c:pt idx="1003">
                  <c:v>343.85585292343279</c:v>
                </c:pt>
                <c:pt idx="1004">
                  <c:v>348.81882644427037</c:v>
                </c:pt>
                <c:pt idx="1005">
                  <c:v>346.46872197869254</c:v>
                </c:pt>
                <c:pt idx="1006">
                  <c:v>344.39317902672184</c:v>
                </c:pt>
                <c:pt idx="1007">
                  <c:v>345.20440736798298</c:v>
                </c:pt>
                <c:pt idx="1008">
                  <c:v>345.65096911256887</c:v>
                </c:pt>
                <c:pt idx="1009">
                  <c:v>342.94749478368146</c:v>
                </c:pt>
                <c:pt idx="1010">
                  <c:v>342.50444411715131</c:v>
                </c:pt>
                <c:pt idx="1011">
                  <c:v>333.52635899757377</c:v>
                </c:pt>
                <c:pt idx="1012">
                  <c:v>327.63524357673037</c:v>
                </c:pt>
                <c:pt idx="1013">
                  <c:v>321.11892889653058</c:v>
                </c:pt>
                <c:pt idx="1014">
                  <c:v>319.38330078110624</c:v>
                </c:pt>
                <c:pt idx="1015">
                  <c:v>330.49069586621306</c:v>
                </c:pt>
                <c:pt idx="1016">
                  <c:v>327.0887291643233</c:v>
                </c:pt>
                <c:pt idx="1017">
                  <c:v>329.71273645965778</c:v>
                </c:pt>
                <c:pt idx="1018">
                  <c:v>338.7424418288291</c:v>
                </c:pt>
                <c:pt idx="1019">
                  <c:v>348.60134434422844</c:v>
                </c:pt>
                <c:pt idx="1020">
                  <c:v>352.27540289703688</c:v>
                </c:pt>
                <c:pt idx="1021">
                  <c:v>350.72291668947707</c:v>
                </c:pt>
                <c:pt idx="1022">
                  <c:v>350.52324866773188</c:v>
                </c:pt>
                <c:pt idx="1023">
                  <c:v>350.96960545175415</c:v>
                </c:pt>
                <c:pt idx="1024">
                  <c:v>353.11710636760694</c:v>
                </c:pt>
                <c:pt idx="1025">
                  <c:v>354.79573308387916</c:v>
                </c:pt>
                <c:pt idx="1026">
                  <c:v>356.26847086249614</c:v>
                </c:pt>
                <c:pt idx="1027">
                  <c:v>360.09502141527616</c:v>
                </c:pt>
                <c:pt idx="1028">
                  <c:v>356.92988009503233</c:v>
                </c:pt>
                <c:pt idx="1029">
                  <c:v>358.09095640764599</c:v>
                </c:pt>
                <c:pt idx="1030">
                  <c:v>360.61045184688055</c:v>
                </c:pt>
                <c:pt idx="1031">
                  <c:v>691.20559216124661</c:v>
                </c:pt>
                <c:pt idx="1032">
                  <c:v>702.25233923198778</c:v>
                </c:pt>
                <c:pt idx="1033">
                  <c:v>730.14137192051669</c:v>
                </c:pt>
                <c:pt idx="1034">
                  <c:v>772.02928430588304</c:v>
                </c:pt>
                <c:pt idx="1035">
                  <c:v>811.6255106837533</c:v>
                </c:pt>
                <c:pt idx="1036">
                  <c:v>797.90595283920288</c:v>
                </c:pt>
                <c:pt idx="1037">
                  <c:v>788.19780019862355</c:v>
                </c:pt>
                <c:pt idx="1038">
                  <c:v>782.67626296852802</c:v>
                </c:pt>
                <c:pt idx="1039">
                  <c:v>787.59278280468152</c:v>
                </c:pt>
                <c:pt idx="1040">
                  <c:v>781.07155778904519</c:v>
                </c:pt>
                <c:pt idx="1041">
                  <c:v>768.75943056295046</c:v>
                </c:pt>
                <c:pt idx="1042">
                  <c:v>761.97958157431049</c:v>
                </c:pt>
                <c:pt idx="1043">
                  <c:v>785.94640991522374</c:v>
                </c:pt>
                <c:pt idx="1044">
                  <c:v>761.22498379569595</c:v>
                </c:pt>
                <c:pt idx="1045">
                  <c:v>752.58421382319409</c:v>
                </c:pt>
                <c:pt idx="1046">
                  <c:v>747.74516515480684</c:v>
                </c:pt>
                <c:pt idx="1047">
                  <c:v>720.91662965917408</c:v>
                </c:pt>
                <c:pt idx="1048">
                  <c:v>692.76699307475224</c:v>
                </c:pt>
                <c:pt idx="1049">
                  <c:v>695.08281985143503</c:v>
                </c:pt>
                <c:pt idx="1050">
                  <c:v>694.82964876840128</c:v>
                </c:pt>
                <c:pt idx="1051">
                  <c:v>690.96020811807898</c:v>
                </c:pt>
                <c:pt idx="1052">
                  <c:v>687.30464861627615</c:v>
                </c:pt>
                <c:pt idx="1053">
                  <c:v>676.69501325253805</c:v>
                </c:pt>
                <c:pt idx="1054">
                  <c:v>649.00662120245806</c:v>
                </c:pt>
                <c:pt idx="1055">
                  <c:v>652.76440086622142</c:v>
                </c:pt>
                <c:pt idx="1056">
                  <c:v>652.18395660314127</c:v>
                </c:pt>
                <c:pt idx="1057">
                  <c:v>640.94036428920492</c:v>
                </c:pt>
                <c:pt idx="1058">
                  <c:v>606.72968478568373</c:v>
                </c:pt>
                <c:pt idx="1059">
                  <c:v>584.96207898390003</c:v>
                </c:pt>
                <c:pt idx="1060">
                  <c:v>592.68736462521861</c:v>
                </c:pt>
                <c:pt idx="1061">
                  <c:v>604.50100319180297</c:v>
                </c:pt>
                <c:pt idx="1062">
                  <c:v>613.16990297777852</c:v>
                </c:pt>
                <c:pt idx="1063">
                  <c:v>607.50524977669522</c:v>
                </c:pt>
                <c:pt idx="1064">
                  <c:v>595.16121223314144</c:v>
                </c:pt>
                <c:pt idx="1065">
                  <c:v>540.75784023975132</c:v>
                </c:pt>
                <c:pt idx="1066">
                  <c:v>544.45934162155345</c:v>
                </c:pt>
                <c:pt idx="1067">
                  <c:v>572.84432102254152</c:v>
                </c:pt>
                <c:pt idx="1068">
                  <c:v>585.0960099634658</c:v>
                </c:pt>
                <c:pt idx="1069">
                  <c:v>582.98519103747992</c:v>
                </c:pt>
                <c:pt idx="1070">
                  <c:v>592.01215262269784</c:v>
                </c:pt>
                <c:pt idx="1071">
                  <c:v>601.49809522286978</c:v>
                </c:pt>
                <c:pt idx="1072">
                  <c:v>638.61077319996366</c:v>
                </c:pt>
                <c:pt idx="1073">
                  <c:v>604.39392936320485</c:v>
                </c:pt>
                <c:pt idx="1074">
                  <c:v>583.22849832460383</c:v>
                </c:pt>
                <c:pt idx="1075">
                  <c:v>569.1211486523689</c:v>
                </c:pt>
                <c:pt idx="1076">
                  <c:v>571.19376381531765</c:v>
                </c:pt>
                <c:pt idx="1077">
                  <c:v>570.68607510121751</c:v>
                </c:pt>
                <c:pt idx="1078">
                  <c:v>570.75891128540206</c:v>
                </c:pt>
                <c:pt idx="1079">
                  <c:v>572.61226689948683</c:v>
                </c:pt>
                <c:pt idx="1080">
                  <c:v>577.53296238460666</c:v>
                </c:pt>
                <c:pt idx="1081">
                  <c:v>583.83625181190087</c:v>
                </c:pt>
                <c:pt idx="1082">
                  <c:v>611.83450686820356</c:v>
                </c:pt>
                <c:pt idx="1083">
                  <c:v>647.56686167802673</c:v>
                </c:pt>
                <c:pt idx="1084">
                  <c:v>680.79081490560839</c:v>
                </c:pt>
                <c:pt idx="1085">
                  <c:v>674.16781230750348</c:v>
                </c:pt>
                <c:pt idx="1086">
                  <c:v>661.92354752501456</c:v>
                </c:pt>
                <c:pt idx="1087">
                  <c:v>658.41462076221387</c:v>
                </c:pt>
                <c:pt idx="1088">
                  <c:v>669.48025479974922</c:v>
                </c:pt>
                <c:pt idx="1089">
                  <c:v>684.96818475337147</c:v>
                </c:pt>
                <c:pt idx="1090">
                  <c:v>693.05954322376829</c:v>
                </c:pt>
                <c:pt idx="1091">
                  <c:v>705.48003969115712</c:v>
                </c:pt>
                <c:pt idx="1092">
                  <c:v>701.53132678514112</c:v>
                </c:pt>
                <c:pt idx="1093">
                  <c:v>702.02431246582182</c:v>
                </c:pt>
                <c:pt idx="1094">
                  <c:v>728.2444358498949</c:v>
                </c:pt>
                <c:pt idx="1095">
                  <c:v>749.70365392194731</c:v>
                </c:pt>
                <c:pt idx="1096">
                  <c:v>768.97173673126247</c:v>
                </c:pt>
                <c:pt idx="1097">
                  <c:v>784.98180170491844</c:v>
                </c:pt>
                <c:pt idx="1098">
                  <c:v>805.89183707427003</c:v>
                </c:pt>
                <c:pt idx="1099">
                  <c:v>841.38385719459336</c:v>
                </c:pt>
                <c:pt idx="1100">
                  <c:v>848.7968833825355</c:v>
                </c:pt>
                <c:pt idx="1101">
                  <c:v>847.1976209279286</c:v>
                </c:pt>
                <c:pt idx="1102">
                  <c:v>850.60248344173078</c:v>
                </c:pt>
                <c:pt idx="1103">
                  <c:v>876.09951367556641</c:v>
                </c:pt>
                <c:pt idx="1104">
                  <c:v>880.91299246329663</c:v>
                </c:pt>
                <c:pt idx="1105">
                  <c:v>882.28262422679597</c:v>
                </c:pt>
                <c:pt idx="1106">
                  <c:v>878.41800381277801</c:v>
                </c:pt>
                <c:pt idx="1107">
                  <c:v>877.22446408658209</c:v>
                </c:pt>
                <c:pt idx="1108">
                  <c:v>881.58760079553463</c:v>
                </c:pt>
                <c:pt idx="1109">
                  <c:v>887.45741641235531</c:v>
                </c:pt>
                <c:pt idx="1110">
                  <c:v>872.86542002511305</c:v>
                </c:pt>
                <c:pt idx="1111">
                  <c:v>862.80316987941615</c:v>
                </c:pt>
                <c:pt idx="1112">
                  <c:v>860.67718472558863</c:v>
                </c:pt>
                <c:pt idx="1113">
                  <c:v>846.20441860440837</c:v>
                </c:pt>
                <c:pt idx="1114">
                  <c:v>842.44510464714176</c:v>
                </c:pt>
                <c:pt idx="1115">
                  <c:v>859.60514805784351</c:v>
                </c:pt>
                <c:pt idx="1116">
                  <c:v>871.31382999946152</c:v>
                </c:pt>
                <c:pt idx="1117">
                  <c:v>871.72622479597999</c:v>
                </c:pt>
                <c:pt idx="1118">
                  <c:v>885.8198307881305</c:v>
                </c:pt>
                <c:pt idx="1119">
                  <c:v>905.25730483922655</c:v>
                </c:pt>
                <c:pt idx="1120">
                  <c:v>940.20742475049906</c:v>
                </c:pt>
                <c:pt idx="1121">
                  <c:v>1007.0380017013938</c:v>
                </c:pt>
                <c:pt idx="1122">
                  <c:v>1054.8816598678532</c:v>
                </c:pt>
                <c:pt idx="1123">
                  <c:v>1114.8467227852509</c:v>
                </c:pt>
                <c:pt idx="1124">
                  <c:v>1414.3120476542572</c:v>
                </c:pt>
                <c:pt idx="1125">
                  <c:v>1522.5799967803709</c:v>
                </c:pt>
                <c:pt idx="1126">
                  <c:v>1619.9136805722492</c:v>
                </c:pt>
                <c:pt idx="1127">
                  <c:v>1648.1134626966068</c:v>
                </c:pt>
                <c:pt idx="1128">
                  <c:v>1677.6623194005829</c:v>
                </c:pt>
                <c:pt idx="1129">
                  <c:v>1719.8395646829399</c:v>
                </c:pt>
                <c:pt idx="1130">
                  <c:v>354.54538519093518</c:v>
                </c:pt>
                <c:pt idx="1131">
                  <c:v>353.76633225327492</c:v>
                </c:pt>
                <c:pt idx="1132">
                  <c:v>324.93776832295663</c:v>
                </c:pt>
                <c:pt idx="1133">
                  <c:v>322.97296363098502</c:v>
                </c:pt>
                <c:pt idx="1134">
                  <c:v>325.2701188777653</c:v>
                </c:pt>
                <c:pt idx="1135">
                  <c:v>331.30289929756759</c:v>
                </c:pt>
                <c:pt idx="1136">
                  <c:v>332.22656369566818</c:v>
                </c:pt>
                <c:pt idx="1137">
                  <c:v>332.04045174130096</c:v>
                </c:pt>
                <c:pt idx="1138">
                  <c:v>327.4229841717991</c:v>
                </c:pt>
                <c:pt idx="1139">
                  <c:v>332.62454730018095</c:v>
                </c:pt>
                <c:pt idx="1140">
                  <c:v>333.70255759003328</c:v>
                </c:pt>
                <c:pt idx="1141">
                  <c:v>341.85899120511442</c:v>
                </c:pt>
                <c:pt idx="1142">
                  <c:v>342.3314784277257</c:v>
                </c:pt>
                <c:pt idx="1143">
                  <c:v>339.23839740231762</c:v>
                </c:pt>
                <c:pt idx="1144">
                  <c:v>349.13855098556741</c:v>
                </c:pt>
                <c:pt idx="1145">
                  <c:v>343.6606609363601</c:v>
                </c:pt>
                <c:pt idx="1146">
                  <c:v>288.93117554469512</c:v>
                </c:pt>
                <c:pt idx="1147">
                  <c:v>284.61044868122246</c:v>
                </c:pt>
                <c:pt idx="1148">
                  <c:v>289.56187154332554</c:v>
                </c:pt>
                <c:pt idx="1149">
                  <c:v>291.89116110451823</c:v>
                </c:pt>
                <c:pt idx="1150">
                  <c:v>292.80675284011085</c:v>
                </c:pt>
                <c:pt idx="1151">
                  <c:v>308.86614362348558</c:v>
                </c:pt>
                <c:pt idx="1152">
                  <c:v>306.50032090384815</c:v>
                </c:pt>
                <c:pt idx="1153">
                  <c:v>307.12721990545282</c:v>
                </c:pt>
                <c:pt idx="1154">
                  <c:v>309.48556301139701</c:v>
                </c:pt>
                <c:pt idx="1155">
                  <c:v>310.18208327047813</c:v>
                </c:pt>
                <c:pt idx="1156">
                  <c:v>312.99312224820017</c:v>
                </c:pt>
                <c:pt idx="1157">
                  <c:v>380.05468186206065</c:v>
                </c:pt>
                <c:pt idx="1158">
                  <c:v>387.71183172013599</c:v>
                </c:pt>
                <c:pt idx="1159">
                  <c:v>385.08650521082552</c:v>
                </c:pt>
                <c:pt idx="1160">
                  <c:v>248.82548344079055</c:v>
                </c:pt>
                <c:pt idx="1161">
                  <c:v>266.16861372813196</c:v>
                </c:pt>
                <c:pt idx="1162">
                  <c:v>297.61970130036951</c:v>
                </c:pt>
                <c:pt idx="1163">
                  <c:v>297.8249896372111</c:v>
                </c:pt>
                <c:pt idx="1164">
                  <c:v>321.34157481237781</c:v>
                </c:pt>
                <c:pt idx="1165">
                  <c:v>401.36271700419928</c:v>
                </c:pt>
                <c:pt idx="1166">
                  <c:v>397.11946196887089</c:v>
                </c:pt>
                <c:pt idx="1167">
                  <c:v>368.79826495671693</c:v>
                </c:pt>
                <c:pt idx="1168">
                  <c:v>360.67816208462057</c:v>
                </c:pt>
                <c:pt idx="1169">
                  <c:v>366.32647921689284</c:v>
                </c:pt>
                <c:pt idx="1170">
                  <c:v>374.6292832521612</c:v>
                </c:pt>
                <c:pt idx="1171">
                  <c:v>379.04251656906672</c:v>
                </c:pt>
                <c:pt idx="1172">
                  <c:v>380.10778361785225</c:v>
                </c:pt>
                <c:pt idx="1173">
                  <c:v>375.81713058598211</c:v>
                </c:pt>
                <c:pt idx="1174">
                  <c:v>369.29370471605444</c:v>
                </c:pt>
                <c:pt idx="1175">
                  <c:v>368.50919085388841</c:v>
                </c:pt>
                <c:pt idx="1176">
                  <c:v>357.18811785902466</c:v>
                </c:pt>
                <c:pt idx="1177">
                  <c:v>352.14016212836384</c:v>
                </c:pt>
                <c:pt idx="1178">
                  <c:v>346.64908390940343</c:v>
                </c:pt>
                <c:pt idx="1179">
                  <c:v>340.47515369244962</c:v>
                </c:pt>
                <c:pt idx="1180">
                  <c:v>329.34830562316426</c:v>
                </c:pt>
                <c:pt idx="1181">
                  <c:v>313.97434147118759</c:v>
                </c:pt>
                <c:pt idx="1182">
                  <c:v>305.64840555541781</c:v>
                </c:pt>
                <c:pt idx="1183">
                  <c:v>299.73043365869603</c:v>
                </c:pt>
                <c:pt idx="1184">
                  <c:v>301.4907270912708</c:v>
                </c:pt>
                <c:pt idx="1185">
                  <c:v>303.67811088931199</c:v>
                </c:pt>
                <c:pt idx="1186">
                  <c:v>301.34745670259855</c:v>
                </c:pt>
                <c:pt idx="1187">
                  <c:v>304.75398515258792</c:v>
                </c:pt>
                <c:pt idx="1188">
                  <c:v>329.39189581127573</c:v>
                </c:pt>
                <c:pt idx="1189">
                  <c:v>327.68125830892137</c:v>
                </c:pt>
                <c:pt idx="1190">
                  <c:v>321.27199425317446</c:v>
                </c:pt>
                <c:pt idx="1191">
                  <c:v>330.54166334476207</c:v>
                </c:pt>
                <c:pt idx="1192">
                  <c:v>266.23730240850318</c:v>
                </c:pt>
                <c:pt idx="1193">
                  <c:v>254.957221363038</c:v>
                </c:pt>
                <c:pt idx="1194">
                  <c:v>258.26424716287954</c:v>
                </c:pt>
                <c:pt idx="1195">
                  <c:v>265.01157169536606</c:v>
                </c:pt>
                <c:pt idx="1196">
                  <c:v>275.661963638565</c:v>
                </c:pt>
                <c:pt idx="1197">
                  <c:v>291.16800821677708</c:v>
                </c:pt>
                <c:pt idx="1198">
                  <c:v>296.19422436597819</c:v>
                </c:pt>
                <c:pt idx="1199">
                  <c:v>298.77887429711217</c:v>
                </c:pt>
                <c:pt idx="1200">
                  <c:v>300.41717073791</c:v>
                </c:pt>
                <c:pt idx="1201">
                  <c:v>318.77096250842874</c:v>
                </c:pt>
                <c:pt idx="1202">
                  <c:v>306.90149666778359</c:v>
                </c:pt>
                <c:pt idx="1203">
                  <c:v>313.31269577476235</c:v>
                </c:pt>
                <c:pt idx="1204">
                  <c:v>322.03197332514162</c:v>
                </c:pt>
                <c:pt idx="1205">
                  <c:v>328.75526994183161</c:v>
                </c:pt>
                <c:pt idx="1206">
                  <c:v>331.76148202934263</c:v>
                </c:pt>
                <c:pt idx="1207">
                  <c:v>330.51670389461827</c:v>
                </c:pt>
                <c:pt idx="1208">
                  <c:v>329.98856507662697</c:v>
                </c:pt>
                <c:pt idx="1209">
                  <c:v>327.40169597735394</c:v>
                </c:pt>
                <c:pt idx="1210">
                  <c:v>329.41117198012449</c:v>
                </c:pt>
                <c:pt idx="1211">
                  <c:v>329.17189494566088</c:v>
                </c:pt>
                <c:pt idx="1212">
                  <c:v>345.66013038416554</c:v>
                </c:pt>
                <c:pt idx="1213">
                  <c:v>338.72856834636809</c:v>
                </c:pt>
                <c:pt idx="1214">
                  <c:v>338.40787484198387</c:v>
                </c:pt>
                <c:pt idx="1215">
                  <c:v>348.14195533994877</c:v>
                </c:pt>
                <c:pt idx="1216">
                  <c:v>348.27186031847407</c:v>
                </c:pt>
                <c:pt idx="1217">
                  <c:v>343.41427007993076</c:v>
                </c:pt>
                <c:pt idx="1218">
                  <c:v>328.69972479108873</c:v>
                </c:pt>
                <c:pt idx="1219">
                  <c:v>291.86429135228354</c:v>
                </c:pt>
                <c:pt idx="1220">
                  <c:v>329.55794088328338</c:v>
                </c:pt>
                <c:pt idx="1221">
                  <c:v>329.75926792766643</c:v>
                </c:pt>
                <c:pt idx="1222">
                  <c:v>298.88361478414186</c:v>
                </c:pt>
                <c:pt idx="1223">
                  <c:v>294.82509916319248</c:v>
                </c:pt>
                <c:pt idx="1224">
                  <c:v>302.8991833700448</c:v>
                </c:pt>
                <c:pt idx="1225">
                  <c:v>308.58976396803337</c:v>
                </c:pt>
                <c:pt idx="1226">
                  <c:v>313.50883339919028</c:v>
                </c:pt>
                <c:pt idx="1227">
                  <c:v>311.7736379535034</c:v>
                </c:pt>
                <c:pt idx="1228">
                  <c:v>312.43010642727904</c:v>
                </c:pt>
                <c:pt idx="1229">
                  <c:v>313.25343730922225</c:v>
                </c:pt>
                <c:pt idx="1230">
                  <c:v>318.56152189182694</c:v>
                </c:pt>
                <c:pt idx="1231">
                  <c:v>324.70844149663884</c:v>
                </c:pt>
                <c:pt idx="1232">
                  <c:v>341.46369468244575</c:v>
                </c:pt>
                <c:pt idx="1233">
                  <c:v>347.58059136011116</c:v>
                </c:pt>
                <c:pt idx="1234">
                  <c:v>312.53854087950168</c:v>
                </c:pt>
                <c:pt idx="1235">
                  <c:v>295.51511016682599</c:v>
                </c:pt>
                <c:pt idx="1236">
                  <c:v>297.47327509188409</c:v>
                </c:pt>
                <c:pt idx="1237">
                  <c:v>297.90684506907513</c:v>
                </c:pt>
                <c:pt idx="1238">
                  <c:v>295.71418742664201</c:v>
                </c:pt>
                <c:pt idx="1239">
                  <c:v>297.0964275116234</c:v>
                </c:pt>
                <c:pt idx="1240">
                  <c:v>303.46692511909617</c:v>
                </c:pt>
                <c:pt idx="1241">
                  <c:v>276.73113920994103</c:v>
                </c:pt>
                <c:pt idx="1242">
                  <c:v>269.56546467923306</c:v>
                </c:pt>
                <c:pt idx="1243">
                  <c:v>280.25845662236213</c:v>
                </c:pt>
                <c:pt idx="1244">
                  <c:v>316.27120677760701</c:v>
                </c:pt>
                <c:pt idx="1245">
                  <c:v>324.10737436803987</c:v>
                </c:pt>
                <c:pt idx="1246">
                  <c:v>324.3106529272535</c:v>
                </c:pt>
                <c:pt idx="1247">
                  <c:v>323.34773256925763</c:v>
                </c:pt>
                <c:pt idx="1248">
                  <c:v>324.02888318644125</c:v>
                </c:pt>
                <c:pt idx="1249">
                  <c:v>322.2130632340768</c:v>
                </c:pt>
                <c:pt idx="1250">
                  <c:v>297.56162330127358</c:v>
                </c:pt>
                <c:pt idx="1251">
                  <c:v>269.90745912022066</c:v>
                </c:pt>
                <c:pt idx="1252">
                  <c:v>581.47693040207071</c:v>
                </c:pt>
                <c:pt idx="1253">
                  <c:v>549.71355094015939</c:v>
                </c:pt>
                <c:pt idx="1254">
                  <c:v>533.51115824442672</c:v>
                </c:pt>
                <c:pt idx="1255">
                  <c:v>507.14553484459805</c:v>
                </c:pt>
                <c:pt idx="1256">
                  <c:v>525.40456624705689</c:v>
                </c:pt>
                <c:pt idx="1257">
                  <c:v>502.77723978309996</c:v>
                </c:pt>
                <c:pt idx="1258">
                  <c:v>493.10866552100811</c:v>
                </c:pt>
                <c:pt idx="1259">
                  <c:v>492.56382562831186</c:v>
                </c:pt>
                <c:pt idx="1260">
                  <c:v>488.16977858165274</c:v>
                </c:pt>
                <c:pt idx="1261">
                  <c:v>575.05807061800294</c:v>
                </c:pt>
                <c:pt idx="1262">
                  <c:v>531.06041380467343</c:v>
                </c:pt>
                <c:pt idx="1263">
                  <c:v>507.29248292922352</c:v>
                </c:pt>
                <c:pt idx="1264">
                  <c:v>516.73859227544438</c:v>
                </c:pt>
                <c:pt idx="1265">
                  <c:v>485.42716111352973</c:v>
                </c:pt>
                <c:pt idx="1266">
                  <c:v>456.84953776047905</c:v>
                </c:pt>
                <c:pt idx="1267">
                  <c:v>421.85846828380312</c:v>
                </c:pt>
                <c:pt idx="1268">
                  <c:v>399.69585111646614</c:v>
                </c:pt>
                <c:pt idx="1269">
                  <c:v>393.35627054311112</c:v>
                </c:pt>
                <c:pt idx="1270">
                  <c:v>394.23989126588157</c:v>
                </c:pt>
                <c:pt idx="1271">
                  <c:v>395.17728359130416</c:v>
                </c:pt>
                <c:pt idx="1272">
                  <c:v>388.78203774026787</c:v>
                </c:pt>
                <c:pt idx="1273">
                  <c:v>403.56178041870027</c:v>
                </c:pt>
                <c:pt idx="1274">
                  <c:v>406.69138673626577</c:v>
                </c:pt>
                <c:pt idx="1275">
                  <c:v>410.26515506256902</c:v>
                </c:pt>
                <c:pt idx="1276">
                  <c:v>403.5907209392326</c:v>
                </c:pt>
                <c:pt idx="1277">
                  <c:v>402.57620288125548</c:v>
                </c:pt>
                <c:pt idx="1278">
                  <c:v>396.89154161721007</c:v>
                </c:pt>
                <c:pt idx="1279">
                  <c:v>393.32660831054227</c:v>
                </c:pt>
                <c:pt idx="1280">
                  <c:v>406.87507058075869</c:v>
                </c:pt>
                <c:pt idx="1281">
                  <c:v>395.5507533012368</c:v>
                </c:pt>
                <c:pt idx="1282">
                  <c:v>390.63024815475762</c:v>
                </c:pt>
                <c:pt idx="1283">
                  <c:v>390.27888820838172</c:v>
                </c:pt>
                <c:pt idx="1284">
                  <c:v>390.19862079740545</c:v>
                </c:pt>
                <c:pt idx="1285">
                  <c:v>385.69631362099972</c:v>
                </c:pt>
                <c:pt idx="1286">
                  <c:v>377.65022478209801</c:v>
                </c:pt>
                <c:pt idx="1287">
                  <c:v>351.10193519946574</c:v>
                </c:pt>
                <c:pt idx="1288">
                  <c:v>331.01453630986049</c:v>
                </c:pt>
                <c:pt idx="1289">
                  <c:v>328.96164153375855</c:v>
                </c:pt>
                <c:pt idx="1290">
                  <c:v>328.18600416043364</c:v>
                </c:pt>
                <c:pt idx="1291">
                  <c:v>326.80790677341935</c:v>
                </c:pt>
                <c:pt idx="1292">
                  <c:v>322.8345904598325</c:v>
                </c:pt>
                <c:pt idx="1293">
                  <c:v>320.17423131517899</c:v>
                </c:pt>
                <c:pt idx="1294">
                  <c:v>320.72377354302404</c:v>
                </c:pt>
                <c:pt idx="1295">
                  <c:v>317.65336958028229</c:v>
                </c:pt>
                <c:pt idx="1296">
                  <c:v>319.19087833507933</c:v>
                </c:pt>
                <c:pt idx="1297">
                  <c:v>314.3977158760743</c:v>
                </c:pt>
                <c:pt idx="1298">
                  <c:v>315.69835736623861</c:v>
                </c:pt>
                <c:pt idx="1299">
                  <c:v>318.07282697750844</c:v>
                </c:pt>
                <c:pt idx="1300">
                  <c:v>336.06229228929931</c:v>
                </c:pt>
                <c:pt idx="1301">
                  <c:v>363.34933831082441</c:v>
                </c:pt>
                <c:pt idx="1302">
                  <c:v>378.55621448672753</c:v>
                </c:pt>
                <c:pt idx="1303">
                  <c:v>401.67405999103408</c:v>
                </c:pt>
                <c:pt idx="1304">
                  <c:v>428.27243870292699</c:v>
                </c:pt>
                <c:pt idx="1305">
                  <c:v>422.14748206735942</c:v>
                </c:pt>
                <c:pt idx="1306">
                  <c:v>440.69211992650929</c:v>
                </c:pt>
                <c:pt idx="1307">
                  <c:v>457.23586002110596</c:v>
                </c:pt>
                <c:pt idx="1308">
                  <c:v>466.20115018289039</c:v>
                </c:pt>
                <c:pt idx="1309">
                  <c:v>473.63199996849642</c:v>
                </c:pt>
                <c:pt idx="1310">
                  <c:v>474.32292301828608</c:v>
                </c:pt>
                <c:pt idx="1311">
                  <c:v>476.94891598595387</c:v>
                </c:pt>
                <c:pt idx="1312">
                  <c:v>490.19654264810191</c:v>
                </c:pt>
                <c:pt idx="1313">
                  <c:v>486.57530673782355</c:v>
                </c:pt>
                <c:pt idx="1314">
                  <c:v>477.55457462661275</c:v>
                </c:pt>
                <c:pt idx="1315">
                  <c:v>470.76100753629112</c:v>
                </c:pt>
                <c:pt idx="1316">
                  <c:v>467.18735385979971</c:v>
                </c:pt>
                <c:pt idx="1317">
                  <c:v>467.02931970527823</c:v>
                </c:pt>
                <c:pt idx="1318">
                  <c:v>449.60389000633938</c:v>
                </c:pt>
                <c:pt idx="1319">
                  <c:v>443.82132459934809</c:v>
                </c:pt>
                <c:pt idx="1320">
                  <c:v>439.43554134427939</c:v>
                </c:pt>
                <c:pt idx="1321">
                  <c:v>431.49047997163802</c:v>
                </c:pt>
                <c:pt idx="1322">
                  <c:v>429.49774210413068</c:v>
                </c:pt>
                <c:pt idx="1323">
                  <c:v>428.10433146593044</c:v>
                </c:pt>
                <c:pt idx="1324">
                  <c:v>430.40960535125993</c:v>
                </c:pt>
                <c:pt idx="1325">
                  <c:v>429.12708838447514</c:v>
                </c:pt>
                <c:pt idx="1326">
                  <c:v>425.10763347757091</c:v>
                </c:pt>
                <c:pt idx="1327">
                  <c:v>425.22669250331256</c:v>
                </c:pt>
                <c:pt idx="1328">
                  <c:v>418.91257913438079</c:v>
                </c:pt>
                <c:pt idx="1329">
                  <c:v>414.21814541201155</c:v>
                </c:pt>
                <c:pt idx="1330">
                  <c:v>410.70782874979091</c:v>
                </c:pt>
                <c:pt idx="1331">
                  <c:v>409.4324349603279</c:v>
                </c:pt>
                <c:pt idx="1332">
                  <c:v>406.95608711795614</c:v>
                </c:pt>
                <c:pt idx="1333">
                  <c:v>403.59867746460446</c:v>
                </c:pt>
                <c:pt idx="1334">
                  <c:v>399.8041332772903</c:v>
                </c:pt>
                <c:pt idx="1335">
                  <c:v>399.33631500359485</c:v>
                </c:pt>
                <c:pt idx="1336">
                  <c:v>397.23285785830495</c:v>
                </c:pt>
                <c:pt idx="1337">
                  <c:v>400.06165951525969</c:v>
                </c:pt>
                <c:pt idx="1338">
                  <c:v>398.92664207107259</c:v>
                </c:pt>
                <c:pt idx="1339">
                  <c:v>395.70676453288911</c:v>
                </c:pt>
                <c:pt idx="1340">
                  <c:v>394.85332797365879</c:v>
                </c:pt>
                <c:pt idx="1341">
                  <c:v>393.65008097727008</c:v>
                </c:pt>
                <c:pt idx="1342">
                  <c:v>392.63175728460391</c:v>
                </c:pt>
                <c:pt idx="1343">
                  <c:v>391.84921842423722</c:v>
                </c:pt>
                <c:pt idx="1344">
                  <c:v>390.96029668903691</c:v>
                </c:pt>
                <c:pt idx="1345">
                  <c:v>384.74033366276274</c:v>
                </c:pt>
                <c:pt idx="1346">
                  <c:v>382.72568697315296</c:v>
                </c:pt>
                <c:pt idx="1347">
                  <c:v>380.42883863141139</c:v>
                </c:pt>
                <c:pt idx="1348">
                  <c:v>372.46399538746817</c:v>
                </c:pt>
                <c:pt idx="1349">
                  <c:v>343.95841050967908</c:v>
                </c:pt>
                <c:pt idx="1350">
                  <c:v>311.27909584167219</c:v>
                </c:pt>
                <c:pt idx="1351">
                  <c:v>299.46595089981918</c:v>
                </c:pt>
                <c:pt idx="1352">
                  <c:v>297.07061892696498</c:v>
                </c:pt>
                <c:pt idx="1353">
                  <c:v>300.63000842623444</c:v>
                </c:pt>
                <c:pt idx="1354">
                  <c:v>298.61146609571068</c:v>
                </c:pt>
                <c:pt idx="1355">
                  <c:v>299.86713103348683</c:v>
                </c:pt>
                <c:pt idx="1356">
                  <c:v>299.09539736949245</c:v>
                </c:pt>
                <c:pt idx="1357">
                  <c:v>297.73244397383462</c:v>
                </c:pt>
                <c:pt idx="1358">
                  <c:v>299.30876631277727</c:v>
                </c:pt>
                <c:pt idx="1359">
                  <c:v>306.34966889714815</c:v>
                </c:pt>
                <c:pt idx="1360">
                  <c:v>313.66783746717005</c:v>
                </c:pt>
                <c:pt idx="1361">
                  <c:v>311.0610731644789</c:v>
                </c:pt>
                <c:pt idx="1362">
                  <c:v>309.53541950668807</c:v>
                </c:pt>
                <c:pt idx="1363">
                  <c:v>308.70022966085196</c:v>
                </c:pt>
                <c:pt idx="1364">
                  <c:v>311.29872813240758</c:v>
                </c:pt>
                <c:pt idx="1365">
                  <c:v>313.69178305965903</c:v>
                </c:pt>
                <c:pt idx="1366">
                  <c:v>314.53748621956777</c:v>
                </c:pt>
                <c:pt idx="1367">
                  <c:v>329.81958819475165</c:v>
                </c:pt>
                <c:pt idx="1368">
                  <c:v>339.93464998585307</c:v>
                </c:pt>
                <c:pt idx="1369">
                  <c:v>336.86287912751067</c:v>
                </c:pt>
                <c:pt idx="1370">
                  <c:v>328.00107734873535</c:v>
                </c:pt>
                <c:pt idx="1371">
                  <c:v>320.56085991891615</c:v>
                </c:pt>
                <c:pt idx="1372">
                  <c:v>318.32203957583812</c:v>
                </c:pt>
                <c:pt idx="1373">
                  <c:v>309.7537577239853</c:v>
                </c:pt>
                <c:pt idx="1374">
                  <c:v>293.95053981703541</c:v>
                </c:pt>
                <c:pt idx="1375">
                  <c:v>280.34451964812155</c:v>
                </c:pt>
                <c:pt idx="1376">
                  <c:v>280.92331478476041</c:v>
                </c:pt>
                <c:pt idx="1377">
                  <c:v>284.39603782086567</c:v>
                </c:pt>
                <c:pt idx="1378">
                  <c:v>281.00926095752868</c:v>
                </c:pt>
                <c:pt idx="1379">
                  <c:v>284.12214870936475</c:v>
                </c:pt>
                <c:pt idx="1380">
                  <c:v>280.22418725202283</c:v>
                </c:pt>
                <c:pt idx="1381">
                  <c:v>282.25727992242787</c:v>
                </c:pt>
                <c:pt idx="1382">
                  <c:v>298.412652956768</c:v>
                </c:pt>
                <c:pt idx="1383">
                  <c:v>305.08160113876153</c:v>
                </c:pt>
                <c:pt idx="1384">
                  <c:v>305.24183127037281</c:v>
                </c:pt>
                <c:pt idx="1385">
                  <c:v>301.36224799287146</c:v>
                </c:pt>
                <c:pt idx="1386">
                  <c:v>304.56011477054614</c:v>
                </c:pt>
                <c:pt idx="1387">
                  <c:v>302.34756772138331</c:v>
                </c:pt>
                <c:pt idx="1388">
                  <c:v>304.22569747493867</c:v>
                </c:pt>
                <c:pt idx="1389">
                  <c:v>305.29318131365062</c:v>
                </c:pt>
                <c:pt idx="1390">
                  <c:v>306.19194695176196</c:v>
                </c:pt>
                <c:pt idx="1391">
                  <c:v>303.05175057890085</c:v>
                </c:pt>
                <c:pt idx="1392">
                  <c:v>323.09337433743298</c:v>
                </c:pt>
                <c:pt idx="1393">
                  <c:v>333.71687573278052</c:v>
                </c:pt>
                <c:pt idx="1394">
                  <c:v>340.77492099921778</c:v>
                </c:pt>
                <c:pt idx="1395">
                  <c:v>346.31363347288072</c:v>
                </c:pt>
                <c:pt idx="1396">
                  <c:v>356.39995678586251</c:v>
                </c:pt>
                <c:pt idx="1397">
                  <c:v>359.60364030428246</c:v>
                </c:pt>
                <c:pt idx="1398">
                  <c:v>366.93598900646242</c:v>
                </c:pt>
                <c:pt idx="1399">
                  <c:v>371.54807209034152</c:v>
                </c:pt>
                <c:pt idx="1400">
                  <c:v>356.55396486223043</c:v>
                </c:pt>
                <c:pt idx="1401">
                  <c:v>321.46063649514338</c:v>
                </c:pt>
                <c:pt idx="1402">
                  <c:v>289.94383050716021</c:v>
                </c:pt>
                <c:pt idx="1403">
                  <c:v>268.19412625672925</c:v>
                </c:pt>
                <c:pt idx="1404">
                  <c:v>253.56295329431174</c:v>
                </c:pt>
                <c:pt idx="1405">
                  <c:v>243.72287155157301</c:v>
                </c:pt>
                <c:pt idx="1406">
                  <c:v>241.9813573270572</c:v>
                </c:pt>
                <c:pt idx="1407">
                  <c:v>240.37814562043815</c:v>
                </c:pt>
                <c:pt idx="1408">
                  <c:v>266.51949209246521</c:v>
                </c:pt>
                <c:pt idx="1409">
                  <c:v>318.09400373163317</c:v>
                </c:pt>
                <c:pt idx="1410">
                  <c:v>366.54034546625553</c:v>
                </c:pt>
                <c:pt idx="1411">
                  <c:v>373.63585260346736</c:v>
                </c:pt>
                <c:pt idx="1412">
                  <c:v>367.15471789934679</c:v>
                </c:pt>
                <c:pt idx="1413">
                  <c:v>361.83660396400529</c:v>
                </c:pt>
                <c:pt idx="1414">
                  <c:v>362.21611431093237</c:v>
                </c:pt>
                <c:pt idx="1415">
                  <c:v>368.27293335358542</c:v>
                </c:pt>
                <c:pt idx="1416">
                  <c:v>372.13574985545847</c:v>
                </c:pt>
                <c:pt idx="1417">
                  <c:v>378.84317051304174</c:v>
                </c:pt>
                <c:pt idx="1418">
                  <c:v>384.09297628119191</c:v>
                </c:pt>
                <c:pt idx="1419">
                  <c:v>389.2299502190844</c:v>
                </c:pt>
                <c:pt idx="1420">
                  <c:v>393.31709503121209</c:v>
                </c:pt>
                <c:pt idx="1421">
                  <c:v>390.43344242235219</c:v>
                </c:pt>
                <c:pt idx="1422">
                  <c:v>385.37016491470592</c:v>
                </c:pt>
                <c:pt idx="1423">
                  <c:v>378.30798011763881</c:v>
                </c:pt>
                <c:pt idx="1424">
                  <c:v>377.76204341456628</c:v>
                </c:pt>
                <c:pt idx="1425">
                  <c:v>363.1394842672176</c:v>
                </c:pt>
                <c:pt idx="1426">
                  <c:v>348.16490416557355</c:v>
                </c:pt>
                <c:pt idx="1427">
                  <c:v>347.85123863513314</c:v>
                </c:pt>
                <c:pt idx="1428">
                  <c:v>348.45011978198085</c:v>
                </c:pt>
                <c:pt idx="1429">
                  <c:v>349.99025770174183</c:v>
                </c:pt>
                <c:pt idx="1430">
                  <c:v>366.53449227784949</c:v>
                </c:pt>
                <c:pt idx="1431">
                  <c:v>410.38342731547198</c:v>
                </c:pt>
                <c:pt idx="1432">
                  <c:v>480.40826065750741</c:v>
                </c:pt>
                <c:pt idx="1433">
                  <c:v>461.32167559835614</c:v>
                </c:pt>
                <c:pt idx="1434">
                  <c:v>431.79963386977425</c:v>
                </c:pt>
                <c:pt idx="1435">
                  <c:v>501.42046589772031</c:v>
                </c:pt>
                <c:pt idx="1436">
                  <c:v>557.41462595851385</c:v>
                </c:pt>
                <c:pt idx="1437">
                  <c:v>514.87087460081204</c:v>
                </c:pt>
                <c:pt idx="1438">
                  <c:v>535.71659847591604</c:v>
                </c:pt>
                <c:pt idx="1439">
                  <c:v>535.92390298585019</c:v>
                </c:pt>
                <c:pt idx="1440">
                  <c:v>532.99469874334727</c:v>
                </c:pt>
                <c:pt idx="1441">
                  <c:v>555.85655339870493</c:v>
                </c:pt>
                <c:pt idx="1442">
                  <c:v>598.3551923069565</c:v>
                </c:pt>
                <c:pt idx="1443">
                  <c:v>639.88427567869303</c:v>
                </c:pt>
                <c:pt idx="1444">
                  <c:v>686.06861733453024</c:v>
                </c:pt>
                <c:pt idx="1445">
                  <c:v>736.74054283436374</c:v>
                </c:pt>
                <c:pt idx="1446">
                  <c:v>801.80488528725084</c:v>
                </c:pt>
                <c:pt idx="1447">
                  <c:v>864.76565314350376</c:v>
                </c:pt>
                <c:pt idx="1448">
                  <c:v>771.90590082698031</c:v>
                </c:pt>
                <c:pt idx="1449">
                  <c:v>846.72389390438661</c:v>
                </c:pt>
                <c:pt idx="1450">
                  <c:v>901.59847540190572</c:v>
                </c:pt>
                <c:pt idx="1451">
                  <c:v>935.19087191466247</c:v>
                </c:pt>
                <c:pt idx="1452">
                  <c:v>1008.9523813109288</c:v>
                </c:pt>
                <c:pt idx="1453">
                  <c:v>1158.802266626833</c:v>
                </c:pt>
                <c:pt idx="1454">
                  <c:v>2214.705099335461</c:v>
                </c:pt>
                <c:pt idx="1455">
                  <c:v>2201.45621906725</c:v>
                </c:pt>
                <c:pt idx="1456">
                  <c:v>2148.7798992415537</c:v>
                </c:pt>
                <c:pt idx="1457">
                  <c:v>2158.4282595568243</c:v>
                </c:pt>
                <c:pt idx="1458">
                  <c:v>2128.0395840357337</c:v>
                </c:pt>
                <c:pt idx="1459">
                  <c:v>321.4601632312004</c:v>
                </c:pt>
                <c:pt idx="1460">
                  <c:v>328.38798326380339</c:v>
                </c:pt>
                <c:pt idx="1461">
                  <c:v>354.02119896482765</c:v>
                </c:pt>
                <c:pt idx="1462">
                  <c:v>345.76615711087362</c:v>
                </c:pt>
                <c:pt idx="1463">
                  <c:v>345.5521524396753</c:v>
                </c:pt>
                <c:pt idx="1464">
                  <c:v>351.20626886346037</c:v>
                </c:pt>
                <c:pt idx="1465">
                  <c:v>361.33588784328651</c:v>
                </c:pt>
                <c:pt idx="1466">
                  <c:v>372.79000762286984</c:v>
                </c:pt>
                <c:pt idx="1467">
                  <c:v>401.30078039178841</c:v>
                </c:pt>
                <c:pt idx="1468">
                  <c:v>488.91592957707564</c:v>
                </c:pt>
                <c:pt idx="1469">
                  <c:v>535.65923172607154</c:v>
                </c:pt>
                <c:pt idx="1470">
                  <c:v>601.5193845268542</c:v>
                </c:pt>
                <c:pt idx="1471">
                  <c:v>607.69985960534632</c:v>
                </c:pt>
                <c:pt idx="1472">
                  <c:v>591.96261297282376</c:v>
                </c:pt>
                <c:pt idx="1473">
                  <c:v>585.85895287349831</c:v>
                </c:pt>
                <c:pt idx="1474">
                  <c:v>580.22907178727246</c:v>
                </c:pt>
                <c:pt idx="1475">
                  <c:v>588.91008638511335</c:v>
                </c:pt>
                <c:pt idx="1476">
                  <c:v>600.58514263920506</c:v>
                </c:pt>
                <c:pt idx="1477">
                  <c:v>621.44649681655721</c:v>
                </c:pt>
                <c:pt idx="1478">
                  <c:v>608.61256298091689</c:v>
                </c:pt>
                <c:pt idx="1479">
                  <c:v>606.67142570436704</c:v>
                </c:pt>
                <c:pt idx="1480">
                  <c:v>608.64981920811078</c:v>
                </c:pt>
                <c:pt idx="1481">
                  <c:v>604.40255454704925</c:v>
                </c:pt>
                <c:pt idx="1482">
                  <c:v>604.39461788186009</c:v>
                </c:pt>
                <c:pt idx="1483">
                  <c:v>602.25321489763792</c:v>
                </c:pt>
                <c:pt idx="1484">
                  <c:v>599.94959302236589</c:v>
                </c:pt>
                <c:pt idx="1485">
                  <c:v>597.70879864919266</c:v>
                </c:pt>
                <c:pt idx="1486">
                  <c:v>595.66180021729997</c:v>
                </c:pt>
                <c:pt idx="1487">
                  <c:v>583.15391328040619</c:v>
                </c:pt>
                <c:pt idx="1488">
                  <c:v>551.48467742771652</c:v>
                </c:pt>
                <c:pt idx="1489">
                  <c:v>539.84175730024936</c:v>
                </c:pt>
                <c:pt idx="1490">
                  <c:v>541.98644781652877</c:v>
                </c:pt>
                <c:pt idx="1491">
                  <c:v>547.10783731520883</c:v>
                </c:pt>
                <c:pt idx="1492">
                  <c:v>543.65822826736803</c:v>
                </c:pt>
                <c:pt idx="1493">
                  <c:v>520.32095259800985</c:v>
                </c:pt>
                <c:pt idx="1494">
                  <c:v>492.166825381227</c:v>
                </c:pt>
                <c:pt idx="1495">
                  <c:v>477.41193598448268</c:v>
                </c:pt>
                <c:pt idx="1496">
                  <c:v>485.95740523558527</c:v>
                </c:pt>
                <c:pt idx="1497">
                  <c:v>499.46223515262926</c:v>
                </c:pt>
                <c:pt idx="1498">
                  <c:v>499.84226236590047</c:v>
                </c:pt>
                <c:pt idx="1499">
                  <c:v>497.45018192855366</c:v>
                </c:pt>
                <c:pt idx="1500">
                  <c:v>490.00529165337736</c:v>
                </c:pt>
                <c:pt idx="1501">
                  <c:v>483.25743982872365</c:v>
                </c:pt>
                <c:pt idx="1502">
                  <c:v>477.46288031518435</c:v>
                </c:pt>
                <c:pt idx="1503">
                  <c:v>459.70110699688212</c:v>
                </c:pt>
                <c:pt idx="1504">
                  <c:v>434.69740532814779</c:v>
                </c:pt>
                <c:pt idx="1505">
                  <c:v>434.35366491562087</c:v>
                </c:pt>
                <c:pt idx="1506">
                  <c:v>436.34735328302128</c:v>
                </c:pt>
                <c:pt idx="1507">
                  <c:v>437.43591952926761</c:v>
                </c:pt>
                <c:pt idx="1508">
                  <c:v>439.14821324138398</c:v>
                </c:pt>
                <c:pt idx="1509">
                  <c:v>437.32963762479886</c:v>
                </c:pt>
                <c:pt idx="1510">
                  <c:v>433.52071844946937</c:v>
                </c:pt>
                <c:pt idx="1511">
                  <c:v>434.39500683441759</c:v>
                </c:pt>
                <c:pt idx="1512">
                  <c:v>425.55229305260553</c:v>
                </c:pt>
                <c:pt idx="1513">
                  <c:v>415.45905041265399</c:v>
                </c:pt>
                <c:pt idx="1514">
                  <c:v>416.740158314236</c:v>
                </c:pt>
                <c:pt idx="1515">
                  <c:v>420.02222431176926</c:v>
                </c:pt>
                <c:pt idx="1516">
                  <c:v>412.29681777202853</c:v>
                </c:pt>
                <c:pt idx="1517">
                  <c:v>412.40113619509094</c:v>
                </c:pt>
                <c:pt idx="1518">
                  <c:v>410.87791492406166</c:v>
                </c:pt>
                <c:pt idx="1519">
                  <c:v>407.65439848550255</c:v>
                </c:pt>
                <c:pt idx="1520">
                  <c:v>404.01259467798826</c:v>
                </c:pt>
                <c:pt idx="1521">
                  <c:v>385.74576331358139</c:v>
                </c:pt>
                <c:pt idx="1522">
                  <c:v>367.38437485198853</c:v>
                </c:pt>
                <c:pt idx="1523">
                  <c:v>359.52378551453864</c:v>
                </c:pt>
                <c:pt idx="1524">
                  <c:v>378.16110620698151</c:v>
                </c:pt>
                <c:pt idx="1525">
                  <c:v>386.31723237396301</c:v>
                </c:pt>
                <c:pt idx="1526">
                  <c:v>392.72128273271585</c:v>
                </c:pt>
                <c:pt idx="1527">
                  <c:v>397.12547858781613</c:v>
                </c:pt>
                <c:pt idx="1528">
                  <c:v>396.05384697326656</c:v>
                </c:pt>
                <c:pt idx="1529">
                  <c:v>388.93728613750005</c:v>
                </c:pt>
                <c:pt idx="1530">
                  <c:v>392.8253907062313</c:v>
                </c:pt>
                <c:pt idx="1531">
                  <c:v>384.5410687445995</c:v>
                </c:pt>
                <c:pt idx="1532">
                  <c:v>366.49708686356439</c:v>
                </c:pt>
                <c:pt idx="1533">
                  <c:v>364.36052947337311</c:v>
                </c:pt>
                <c:pt idx="1534">
                  <c:v>367.72947959965359</c:v>
                </c:pt>
                <c:pt idx="1535">
                  <c:v>364.01756799845117</c:v>
                </c:pt>
                <c:pt idx="1536">
                  <c:v>365.52060372958601</c:v>
                </c:pt>
                <c:pt idx="1537">
                  <c:v>363.17736446356531</c:v>
                </c:pt>
                <c:pt idx="1538">
                  <c:v>353.91983515017239</c:v>
                </c:pt>
                <c:pt idx="1539">
                  <c:v>340.81161083834502</c:v>
                </c:pt>
                <c:pt idx="1540">
                  <c:v>329.77016350729241</c:v>
                </c:pt>
                <c:pt idx="1541">
                  <c:v>322.46379454827519</c:v>
                </c:pt>
                <c:pt idx="1542">
                  <c:v>319.0017785436105</c:v>
                </c:pt>
                <c:pt idx="1543">
                  <c:v>311.89619466404037</c:v>
                </c:pt>
                <c:pt idx="1544">
                  <c:v>320.21791059764701</c:v>
                </c:pt>
                <c:pt idx="1545">
                  <c:v>315.27695926830597</c:v>
                </c:pt>
                <c:pt idx="1546">
                  <c:v>312.38037256381909</c:v>
                </c:pt>
                <c:pt idx="1547">
                  <c:v>311.14434453228694</c:v>
                </c:pt>
                <c:pt idx="1548">
                  <c:v>322.13997799850807</c:v>
                </c:pt>
                <c:pt idx="1549">
                  <c:v>340.35050188874573</c:v>
                </c:pt>
                <c:pt idx="1550">
                  <c:v>355.13283613551971</c:v>
                </c:pt>
                <c:pt idx="1551">
                  <c:v>356.1586323163931</c:v>
                </c:pt>
                <c:pt idx="1552">
                  <c:v>352.80778307507126</c:v>
                </c:pt>
                <c:pt idx="1553">
                  <c:v>349.80868946950216</c:v>
                </c:pt>
                <c:pt idx="1554">
                  <c:v>347.306950458529</c:v>
                </c:pt>
                <c:pt idx="1555">
                  <c:v>338.37319426439655</c:v>
                </c:pt>
                <c:pt idx="1556">
                  <c:v>330.45554036395725</c:v>
                </c:pt>
                <c:pt idx="1557">
                  <c:v>329.0542570397302</c:v>
                </c:pt>
                <c:pt idx="1558">
                  <c:v>332.51168760157765</c:v>
                </c:pt>
                <c:pt idx="1559">
                  <c:v>331.17121148678552</c:v>
                </c:pt>
                <c:pt idx="1560">
                  <c:v>328.22781565461349</c:v>
                </c:pt>
                <c:pt idx="1561">
                  <c:v>327.44689389599472</c:v>
                </c:pt>
                <c:pt idx="1562">
                  <c:v>327.40864829996298</c:v>
                </c:pt>
                <c:pt idx="1563">
                  <c:v>326.79710351256324</c:v>
                </c:pt>
                <c:pt idx="1564">
                  <c:v>327.1034740346999</c:v>
                </c:pt>
                <c:pt idx="1565">
                  <c:v>319.26545408865269</c:v>
                </c:pt>
                <c:pt idx="1566">
                  <c:v>316.02419697606462</c:v>
                </c:pt>
                <c:pt idx="1567">
                  <c:v>295.55220387732078</c:v>
                </c:pt>
                <c:pt idx="1568">
                  <c:v>290.13209900646132</c:v>
                </c:pt>
                <c:pt idx="1569">
                  <c:v>291.36986884297386</c:v>
                </c:pt>
                <c:pt idx="1570">
                  <c:v>294.89775391497653</c:v>
                </c:pt>
                <c:pt idx="1571">
                  <c:v>311.62989785718668</c:v>
                </c:pt>
                <c:pt idx="1572">
                  <c:v>322.67905884053658</c:v>
                </c:pt>
                <c:pt idx="1573">
                  <c:v>334.62852639879964</c:v>
                </c:pt>
                <c:pt idx="1574">
                  <c:v>339.80606418694998</c:v>
                </c:pt>
                <c:pt idx="1575">
                  <c:v>335.78436089386616</c:v>
                </c:pt>
                <c:pt idx="1576">
                  <c:v>332.34953648840576</c:v>
                </c:pt>
                <c:pt idx="1577">
                  <c:v>322.54470029864996</c:v>
                </c:pt>
                <c:pt idx="1578">
                  <c:v>316.38768859558843</c:v>
                </c:pt>
                <c:pt idx="1579">
                  <c:v>315.37883945710593</c:v>
                </c:pt>
                <c:pt idx="1580">
                  <c:v>324.5257210853394</c:v>
                </c:pt>
                <c:pt idx="1581">
                  <c:v>339.26300109067091</c:v>
                </c:pt>
                <c:pt idx="1582">
                  <c:v>346.01721218375712</c:v>
                </c:pt>
                <c:pt idx="1583">
                  <c:v>342.79458729828173</c:v>
                </c:pt>
                <c:pt idx="1584">
                  <c:v>340.09949383023547</c:v>
                </c:pt>
                <c:pt idx="1585">
                  <c:v>339.1025078544767</c:v>
                </c:pt>
                <c:pt idx="1586">
                  <c:v>338.26725140979397</c:v>
                </c:pt>
                <c:pt idx="1587">
                  <c:v>328.96066977746079</c:v>
                </c:pt>
                <c:pt idx="1588">
                  <c:v>322.10154178919868</c:v>
                </c:pt>
                <c:pt idx="1589">
                  <c:v>315.56845051088334</c:v>
                </c:pt>
                <c:pt idx="1590">
                  <c:v>316.17961440220921</c:v>
                </c:pt>
                <c:pt idx="1591">
                  <c:v>293.03715809742312</c:v>
                </c:pt>
                <c:pt idx="1592">
                  <c:v>291.88356713107424</c:v>
                </c:pt>
                <c:pt idx="1593">
                  <c:v>293.07555977975693</c:v>
                </c:pt>
                <c:pt idx="1594">
                  <c:v>299.2657602570406</c:v>
                </c:pt>
                <c:pt idx="1595">
                  <c:v>311.7880681185552</c:v>
                </c:pt>
                <c:pt idx="1596">
                  <c:v>317.07200036739528</c:v>
                </c:pt>
                <c:pt idx="1597">
                  <c:v>317.13173097877268</c:v>
                </c:pt>
                <c:pt idx="1598">
                  <c:v>318.7987930388976</c:v>
                </c:pt>
                <c:pt idx="1599">
                  <c:v>330.65718018878692</c:v>
                </c:pt>
                <c:pt idx="1600">
                  <c:v>339.83509467230925</c:v>
                </c:pt>
                <c:pt idx="1601">
                  <c:v>337.32548358348942</c:v>
                </c:pt>
                <c:pt idx="1602">
                  <c:v>337.17957075038527</c:v>
                </c:pt>
                <c:pt idx="1603">
                  <c:v>334.57060250226556</c:v>
                </c:pt>
                <c:pt idx="1604">
                  <c:v>335.81403925206445</c:v>
                </c:pt>
                <c:pt idx="1605">
                  <c:v>333.67215868746899</c:v>
                </c:pt>
                <c:pt idx="1606">
                  <c:v>335.08014234424962</c:v>
                </c:pt>
                <c:pt idx="1607">
                  <c:v>331.81084324812173</c:v>
                </c:pt>
                <c:pt idx="1608">
                  <c:v>331.32823990005471</c:v>
                </c:pt>
                <c:pt idx="1609">
                  <c:v>330.95827912894293</c:v>
                </c:pt>
                <c:pt idx="1610">
                  <c:v>330.7822225035016</c:v>
                </c:pt>
                <c:pt idx="1611">
                  <c:v>332.13393892531917</c:v>
                </c:pt>
                <c:pt idx="1612">
                  <c:v>333.76042092720621</c:v>
                </c:pt>
                <c:pt idx="1613">
                  <c:v>333.04976885809407</c:v>
                </c:pt>
                <c:pt idx="1614">
                  <c:v>332.96386531541481</c:v>
                </c:pt>
                <c:pt idx="1615">
                  <c:v>332.15219992135923</c:v>
                </c:pt>
                <c:pt idx="1616">
                  <c:v>338.86751214468626</c:v>
                </c:pt>
                <c:pt idx="1617">
                  <c:v>336.87184227429634</c:v>
                </c:pt>
                <c:pt idx="1618">
                  <c:v>335.79209039210821</c:v>
                </c:pt>
                <c:pt idx="1619">
                  <c:v>337.07277111484814</c:v>
                </c:pt>
                <c:pt idx="1620">
                  <c:v>335.67552251234724</c:v>
                </c:pt>
                <c:pt idx="1621">
                  <c:v>336.12135570188184</c:v>
                </c:pt>
                <c:pt idx="1622">
                  <c:v>336.50408171734051</c:v>
                </c:pt>
                <c:pt idx="1623">
                  <c:v>339.6161743975436</c:v>
                </c:pt>
                <c:pt idx="1624">
                  <c:v>337.95832695328045</c:v>
                </c:pt>
                <c:pt idx="1625">
                  <c:v>338.21204339477777</c:v>
                </c:pt>
                <c:pt idx="1626">
                  <c:v>343.61146968407098</c:v>
                </c:pt>
                <c:pt idx="1627">
                  <c:v>341.81163467450114</c:v>
                </c:pt>
                <c:pt idx="1628">
                  <c:v>337.47089862359513</c:v>
                </c:pt>
                <c:pt idx="1629">
                  <c:v>334.49834907450867</c:v>
                </c:pt>
                <c:pt idx="1630">
                  <c:v>336.16018608440618</c:v>
                </c:pt>
                <c:pt idx="1631">
                  <c:v>341.65611326760245</c:v>
                </c:pt>
                <c:pt idx="1632">
                  <c:v>363.76912805255188</c:v>
                </c:pt>
                <c:pt idx="1633">
                  <c:v>376.05407366687825</c:v>
                </c:pt>
                <c:pt idx="1634">
                  <c:v>374.72989294881904</c:v>
                </c:pt>
                <c:pt idx="1635">
                  <c:v>371.34038872716292</c:v>
                </c:pt>
                <c:pt idx="1636">
                  <c:v>369.96271496748011</c:v>
                </c:pt>
                <c:pt idx="1637">
                  <c:v>368.06004910743542</c:v>
                </c:pt>
                <c:pt idx="1638">
                  <c:v>365.83000086427518</c:v>
                </c:pt>
                <c:pt idx="1639">
                  <c:v>357.95460399766296</c:v>
                </c:pt>
                <c:pt idx="1640">
                  <c:v>353.53292191944155</c:v>
                </c:pt>
                <c:pt idx="1641">
                  <c:v>355.91690203040747</c:v>
                </c:pt>
                <c:pt idx="1642">
                  <c:v>361.0442617882008</c:v>
                </c:pt>
                <c:pt idx="1643">
                  <c:v>365.63391170461767</c:v>
                </c:pt>
                <c:pt idx="1644">
                  <c:v>369.14885872925697</c:v>
                </c:pt>
                <c:pt idx="1645">
                  <c:v>379.30354449786319</c:v>
                </c:pt>
                <c:pt idx="1646">
                  <c:v>386.07086076359587</c:v>
                </c:pt>
                <c:pt idx="1647">
                  <c:v>397.38535387806809</c:v>
                </c:pt>
                <c:pt idx="1648">
                  <c:v>425.67932453662257</c:v>
                </c:pt>
                <c:pt idx="1649">
                  <c:v>415.0814050614585</c:v>
                </c:pt>
                <c:pt idx="1650">
                  <c:v>403.67250684301922</c:v>
                </c:pt>
                <c:pt idx="1651">
                  <c:v>403.23011432742589</c:v>
                </c:pt>
                <c:pt idx="1652">
                  <c:v>427.00934556840366</c:v>
                </c:pt>
                <c:pt idx="1653">
                  <c:v>509.85988248495954</c:v>
                </c:pt>
                <c:pt idx="1654">
                  <c:v>525.21502604758507</c:v>
                </c:pt>
                <c:pt idx="1655">
                  <c:v>475.95831782141818</c:v>
                </c:pt>
                <c:pt idx="1656">
                  <c:v>452.554251318507</c:v>
                </c:pt>
                <c:pt idx="1657">
                  <c:v>519.97558803872357</c:v>
                </c:pt>
                <c:pt idx="1658">
                  <c:v>565.27150805448207</c:v>
                </c:pt>
                <c:pt idx="1659">
                  <c:v>560.34633054672179</c:v>
                </c:pt>
                <c:pt idx="1660">
                  <c:v>630.98692322417764</c:v>
                </c:pt>
                <c:pt idx="1661">
                  <c:v>652.41245469351293</c:v>
                </c:pt>
                <c:pt idx="1662">
                  <c:v>639.17544311471693</c:v>
                </c:pt>
                <c:pt idx="1663">
                  <c:v>650.09843111144141</c:v>
                </c:pt>
                <c:pt idx="1664">
                  <c:v>651.09371463330865</c:v>
                </c:pt>
                <c:pt idx="1665">
                  <c:v>676.67637620347125</c:v>
                </c:pt>
                <c:pt idx="1666">
                  <c:v>707.98821529103964</c:v>
                </c:pt>
                <c:pt idx="1667">
                  <c:v>733.84024032756929</c:v>
                </c:pt>
                <c:pt idx="1668">
                  <c:v>742.31182748535139</c:v>
                </c:pt>
                <c:pt idx="1669">
                  <c:v>749.12615147590554</c:v>
                </c:pt>
                <c:pt idx="1670">
                  <c:v>748.09810061854182</c:v>
                </c:pt>
                <c:pt idx="1671">
                  <c:v>749.20618965483413</c:v>
                </c:pt>
                <c:pt idx="1672">
                  <c:v>746.89806471601878</c:v>
                </c:pt>
                <c:pt idx="1673">
                  <c:v>742.44094766544299</c:v>
                </c:pt>
                <c:pt idx="1674">
                  <c:v>726.2479772621482</c:v>
                </c:pt>
                <c:pt idx="1675">
                  <c:v>704.79488300942864</c:v>
                </c:pt>
                <c:pt idx="1676">
                  <c:v>725.40031902037981</c:v>
                </c:pt>
                <c:pt idx="1677">
                  <c:v>731.93094233882948</c:v>
                </c:pt>
                <c:pt idx="1678">
                  <c:v>718.1803045098402</c:v>
                </c:pt>
                <c:pt idx="1679">
                  <c:v>706.84726412694056</c:v>
                </c:pt>
                <c:pt idx="1680">
                  <c:v>711.06716956276955</c:v>
                </c:pt>
                <c:pt idx="1681">
                  <c:v>711.52348478138356</c:v>
                </c:pt>
                <c:pt idx="1682">
                  <c:v>703.49524956897471</c:v>
                </c:pt>
                <c:pt idx="1683">
                  <c:v>677.73171352618544</c:v>
                </c:pt>
                <c:pt idx="1684">
                  <c:v>649.16147773027785</c:v>
                </c:pt>
                <c:pt idx="1685">
                  <c:v>648.41855189838157</c:v>
                </c:pt>
                <c:pt idx="1686">
                  <c:v>653.26541139708263</c:v>
                </c:pt>
                <c:pt idx="1687">
                  <c:v>654.47961913553308</c:v>
                </c:pt>
                <c:pt idx="1688">
                  <c:v>651.87221490536081</c:v>
                </c:pt>
                <c:pt idx="1689">
                  <c:v>648.17288642655944</c:v>
                </c:pt>
                <c:pt idx="1690">
                  <c:v>637.32160714436384</c:v>
                </c:pt>
                <c:pt idx="1691">
                  <c:v>608.69472208437969</c:v>
                </c:pt>
                <c:pt idx="1692">
                  <c:v>567.57584243797373</c:v>
                </c:pt>
                <c:pt idx="1693">
                  <c:v>553.01312604514499</c:v>
                </c:pt>
                <c:pt idx="1694">
                  <c:v>569.99122962879756</c:v>
                </c:pt>
                <c:pt idx="1695">
                  <c:v>600.59305959542269</c:v>
                </c:pt>
                <c:pt idx="1696">
                  <c:v>596.54170315557076</c:v>
                </c:pt>
                <c:pt idx="1697">
                  <c:v>532.02736713704837</c:v>
                </c:pt>
                <c:pt idx="1698">
                  <c:v>493.26982070483103</c:v>
                </c:pt>
                <c:pt idx="1699">
                  <c:v>486.91313055285349</c:v>
                </c:pt>
                <c:pt idx="1700">
                  <c:v>517.74924384478368</c:v>
                </c:pt>
                <c:pt idx="1701">
                  <c:v>553.72378225602506</c:v>
                </c:pt>
                <c:pt idx="1702">
                  <c:v>544.36891767696056</c:v>
                </c:pt>
                <c:pt idx="1703">
                  <c:v>534.33606461610134</c:v>
                </c:pt>
                <c:pt idx="1704">
                  <c:v>511.66197537215072</c:v>
                </c:pt>
                <c:pt idx="1705">
                  <c:v>496.74344341396119</c:v>
                </c:pt>
                <c:pt idx="1706">
                  <c:v>490.58417106570562</c:v>
                </c:pt>
                <c:pt idx="1707">
                  <c:v>494.89819330371006</c:v>
                </c:pt>
                <c:pt idx="1708">
                  <c:v>500.00485427228159</c:v>
                </c:pt>
                <c:pt idx="1709">
                  <c:v>510.04112405491588</c:v>
                </c:pt>
                <c:pt idx="1710">
                  <c:v>511.32566659167537</c:v>
                </c:pt>
                <c:pt idx="1711">
                  <c:v>504.47746967707889</c:v>
                </c:pt>
                <c:pt idx="1712">
                  <c:v>487.56755683465036</c:v>
                </c:pt>
                <c:pt idx="1713">
                  <c:v>459.78346869730836</c:v>
                </c:pt>
                <c:pt idx="1714">
                  <c:v>443.6013779807638</c:v>
                </c:pt>
                <c:pt idx="1715">
                  <c:v>443.77913443525438</c:v>
                </c:pt>
                <c:pt idx="1716">
                  <c:v>449.223592029494</c:v>
                </c:pt>
                <c:pt idx="1717">
                  <c:v>483.49389282205539</c:v>
                </c:pt>
                <c:pt idx="1718">
                  <c:v>487.57550061789948</c:v>
                </c:pt>
                <c:pt idx="1719">
                  <c:v>471.02389723977046</c:v>
                </c:pt>
                <c:pt idx="1720">
                  <c:v>453.06043707311784</c:v>
                </c:pt>
                <c:pt idx="1721">
                  <c:v>427.38091706362013</c:v>
                </c:pt>
                <c:pt idx="1722">
                  <c:v>409.40534330984224</c:v>
                </c:pt>
                <c:pt idx="1723">
                  <c:v>427.77736878720896</c:v>
                </c:pt>
                <c:pt idx="1724">
                  <c:v>466.70982918018308</c:v>
                </c:pt>
                <c:pt idx="1725">
                  <c:v>467.72388364055774</c:v>
                </c:pt>
                <c:pt idx="1726">
                  <c:v>444.25599104485173</c:v>
                </c:pt>
                <c:pt idx="1727">
                  <c:v>427.76861159940063</c:v>
                </c:pt>
                <c:pt idx="1728">
                  <c:v>423.39720657332299</c:v>
                </c:pt>
                <c:pt idx="1729">
                  <c:v>426.67031441921034</c:v>
                </c:pt>
                <c:pt idx="1730">
                  <c:v>427.31048663417948</c:v>
                </c:pt>
                <c:pt idx="1731">
                  <c:v>423.72976218873805</c:v>
                </c:pt>
                <c:pt idx="1732">
                  <c:v>425.07380323278488</c:v>
                </c:pt>
                <c:pt idx="1733">
                  <c:v>421.57067732636347</c:v>
                </c:pt>
                <c:pt idx="1734">
                  <c:v>421.42034442828151</c:v>
                </c:pt>
                <c:pt idx="1735">
                  <c:v>414.76916560369057</c:v>
                </c:pt>
                <c:pt idx="1736">
                  <c:v>407.57628199219761</c:v>
                </c:pt>
                <c:pt idx="1737">
                  <c:v>395.37198416593537</c:v>
                </c:pt>
                <c:pt idx="1738">
                  <c:v>371.63740689189183</c:v>
                </c:pt>
                <c:pt idx="1739">
                  <c:v>390.17711709402477</c:v>
                </c:pt>
                <c:pt idx="1740">
                  <c:v>391.34465568404164</c:v>
                </c:pt>
                <c:pt idx="1741">
                  <c:v>388.78577245162944</c:v>
                </c:pt>
                <c:pt idx="1742">
                  <c:v>386.72249880288484</c:v>
                </c:pt>
                <c:pt idx="1743">
                  <c:v>385.78111914099554</c:v>
                </c:pt>
                <c:pt idx="1744">
                  <c:v>382.83238513997696</c:v>
                </c:pt>
                <c:pt idx="1745">
                  <c:v>379.34213538755739</c:v>
                </c:pt>
                <c:pt idx="1746">
                  <c:v>382.8696596224479</c:v>
                </c:pt>
                <c:pt idx="1747">
                  <c:v>382.47365000466078</c:v>
                </c:pt>
                <c:pt idx="1748">
                  <c:v>385.46255941656921</c:v>
                </c:pt>
                <c:pt idx="1749">
                  <c:v>384.64645959160634</c:v>
                </c:pt>
                <c:pt idx="1750">
                  <c:v>388.92719462713012</c:v>
                </c:pt>
                <c:pt idx="1751">
                  <c:v>383.69517458023995</c:v>
                </c:pt>
                <c:pt idx="1752">
                  <c:v>377.13206164213295</c:v>
                </c:pt>
                <c:pt idx="1753">
                  <c:v>373.89472918813209</c:v>
                </c:pt>
                <c:pt idx="1754">
                  <c:v>368.12430377154362</c:v>
                </c:pt>
                <c:pt idx="1755">
                  <c:v>363.80335340515774</c:v>
                </c:pt>
                <c:pt idx="1756">
                  <c:v>368.244363419178</c:v>
                </c:pt>
                <c:pt idx="1757">
                  <c:v>374.32962766178946</c:v>
                </c:pt>
                <c:pt idx="1758">
                  <c:v>368.01055665734555</c:v>
                </c:pt>
                <c:pt idx="1759">
                  <c:v>353.4480522735883</c:v>
                </c:pt>
                <c:pt idx="1760">
                  <c:v>341.41239420078318</c:v>
                </c:pt>
                <c:pt idx="1761">
                  <c:v>339.18430654200711</c:v>
                </c:pt>
                <c:pt idx="1762">
                  <c:v>338.41032818669697</c:v>
                </c:pt>
                <c:pt idx="1763">
                  <c:v>340.56051131649048</c:v>
                </c:pt>
                <c:pt idx="1764">
                  <c:v>346.11431422993712</c:v>
                </c:pt>
                <c:pt idx="1765">
                  <c:v>341.80305215681381</c:v>
                </c:pt>
                <c:pt idx="1766">
                  <c:v>340.66410644452606</c:v>
                </c:pt>
                <c:pt idx="1767">
                  <c:v>337.48706306351272</c:v>
                </c:pt>
                <c:pt idx="1768">
                  <c:v>340.00080645399237</c:v>
                </c:pt>
                <c:pt idx="1769">
                  <c:v>341.93226048873021</c:v>
                </c:pt>
                <c:pt idx="1770">
                  <c:v>342.57738694492673</c:v>
                </c:pt>
                <c:pt idx="1771">
                  <c:v>342.95503889936396</c:v>
                </c:pt>
                <c:pt idx="1772">
                  <c:v>341.6681247221963</c:v>
                </c:pt>
                <c:pt idx="1773">
                  <c:v>351.96385815906967</c:v>
                </c:pt>
                <c:pt idx="1774">
                  <c:v>364.09058618010567</c:v>
                </c:pt>
                <c:pt idx="1775">
                  <c:v>359.12680574262765</c:v>
                </c:pt>
                <c:pt idx="1776">
                  <c:v>357.43772780333251</c:v>
                </c:pt>
                <c:pt idx="1777">
                  <c:v>357.06669874475006</c:v>
                </c:pt>
                <c:pt idx="1778">
                  <c:v>356.04080180029979</c:v>
                </c:pt>
                <c:pt idx="1779">
                  <c:v>356.61553678048159</c:v>
                </c:pt>
                <c:pt idx="1780">
                  <c:v>354.17197913755325</c:v>
                </c:pt>
                <c:pt idx="1781">
                  <c:v>345.638346590759</c:v>
                </c:pt>
                <c:pt idx="1782">
                  <c:v>326.32296444978255</c:v>
                </c:pt>
                <c:pt idx="1783">
                  <c:v>324.95497392742055</c:v>
                </c:pt>
                <c:pt idx="1784">
                  <c:v>319.24444928561923</c:v>
                </c:pt>
                <c:pt idx="1785">
                  <c:v>320.60447097972434</c:v>
                </c:pt>
                <c:pt idx="1786">
                  <c:v>320.85792095629279</c:v>
                </c:pt>
                <c:pt idx="1787">
                  <c:v>318.54450487768435</c:v>
                </c:pt>
                <c:pt idx="1788">
                  <c:v>347.70580086718803</c:v>
                </c:pt>
                <c:pt idx="1789">
                  <c:v>356.53579568434702</c:v>
                </c:pt>
                <c:pt idx="1790">
                  <c:v>349.56871787820955</c:v>
                </c:pt>
                <c:pt idx="1791">
                  <c:v>330.53499469869263</c:v>
                </c:pt>
                <c:pt idx="1792">
                  <c:v>314.90572164732009</c:v>
                </c:pt>
                <c:pt idx="1793">
                  <c:v>308.15069028492013</c:v>
                </c:pt>
                <c:pt idx="1794">
                  <c:v>312.95559064140116</c:v>
                </c:pt>
                <c:pt idx="1795">
                  <c:v>320.13717473627872</c:v>
                </c:pt>
                <c:pt idx="1796">
                  <c:v>325.17295491451745</c:v>
                </c:pt>
                <c:pt idx="1797">
                  <c:v>327.69763811893893</c:v>
                </c:pt>
                <c:pt idx="1798">
                  <c:v>323.21634986766907</c:v>
                </c:pt>
                <c:pt idx="1799">
                  <c:v>321.16440876885036</c:v>
                </c:pt>
                <c:pt idx="1800">
                  <c:v>316.13483428299668</c:v>
                </c:pt>
                <c:pt idx="1801">
                  <c:v>312.66284784439159</c:v>
                </c:pt>
                <c:pt idx="1802">
                  <c:v>313.18406666382094</c:v>
                </c:pt>
                <c:pt idx="1803">
                  <c:v>306.25497033228845</c:v>
                </c:pt>
                <c:pt idx="1804">
                  <c:v>308.39825542595457</c:v>
                </c:pt>
                <c:pt idx="1805">
                  <c:v>308.50412040898544</c:v>
                </c:pt>
                <c:pt idx="1806">
                  <c:v>312.17102404417284</c:v>
                </c:pt>
                <c:pt idx="1807">
                  <c:v>312.05660482571909</c:v>
                </c:pt>
                <c:pt idx="1808">
                  <c:v>310.16210096851643</c:v>
                </c:pt>
                <c:pt idx="1809">
                  <c:v>309.95501298356692</c:v>
                </c:pt>
                <c:pt idx="1810">
                  <c:v>309.80678332123955</c:v>
                </c:pt>
                <c:pt idx="1811">
                  <c:v>314.66219395793718</c:v>
                </c:pt>
                <c:pt idx="1812">
                  <c:v>316.09456929215253</c:v>
                </c:pt>
                <c:pt idx="1813">
                  <c:v>321.0272170689218</c:v>
                </c:pt>
                <c:pt idx="1814">
                  <c:v>329.00072440207254</c:v>
                </c:pt>
                <c:pt idx="1815">
                  <c:v>333.71444050347986</c:v>
                </c:pt>
                <c:pt idx="1816">
                  <c:v>327.98221656047878</c:v>
                </c:pt>
                <c:pt idx="1817">
                  <c:v>316.84583508029743</c:v>
                </c:pt>
                <c:pt idx="1818">
                  <c:v>314.9260464280822</c:v>
                </c:pt>
                <c:pt idx="1819">
                  <c:v>314.40882539300992</c:v>
                </c:pt>
                <c:pt idx="1820">
                  <c:v>316.20634870236722</c:v>
                </c:pt>
                <c:pt idx="1821">
                  <c:v>314.29324853278968</c:v>
                </c:pt>
                <c:pt idx="1822">
                  <c:v>310.34525588620596</c:v>
                </c:pt>
                <c:pt idx="1823">
                  <c:v>310.99311215253829</c:v>
                </c:pt>
                <c:pt idx="1824">
                  <c:v>309.89754772432997</c:v>
                </c:pt>
                <c:pt idx="1825">
                  <c:v>311.91532941110768</c:v>
                </c:pt>
                <c:pt idx="1826">
                  <c:v>309.58059113983933</c:v>
                </c:pt>
                <c:pt idx="1827">
                  <c:v>303.68418781697659</c:v>
                </c:pt>
                <c:pt idx="1828">
                  <c:v>301.60399843884107</c:v>
                </c:pt>
                <c:pt idx="1829">
                  <c:v>296.49286559921336</c:v>
                </c:pt>
                <c:pt idx="1830">
                  <c:v>298.15471672375264</c:v>
                </c:pt>
                <c:pt idx="1831">
                  <c:v>295.39729388086516</c:v>
                </c:pt>
                <c:pt idx="1832">
                  <c:v>293.19285869036054</c:v>
                </c:pt>
                <c:pt idx="1833">
                  <c:v>298.66972894315006</c:v>
                </c:pt>
                <c:pt idx="1834">
                  <c:v>303.88593794940505</c:v>
                </c:pt>
                <c:pt idx="1835">
                  <c:v>313.52658890662713</c:v>
                </c:pt>
                <c:pt idx="1836">
                  <c:v>318.57544681666951</c:v>
                </c:pt>
                <c:pt idx="1837">
                  <c:v>319.40061435127319</c:v>
                </c:pt>
                <c:pt idx="1838">
                  <c:v>318.39917948015585</c:v>
                </c:pt>
                <c:pt idx="1839">
                  <c:v>317.0473726672742</c:v>
                </c:pt>
                <c:pt idx="1840">
                  <c:v>316.85610157187097</c:v>
                </c:pt>
                <c:pt idx="1841">
                  <c:v>316.37877016967565</c:v>
                </c:pt>
                <c:pt idx="1842">
                  <c:v>318.51429518767588</c:v>
                </c:pt>
                <c:pt idx="1843">
                  <c:v>316.50178644630927</c:v>
                </c:pt>
                <c:pt idx="1844">
                  <c:v>318.99470450659533</c:v>
                </c:pt>
                <c:pt idx="1845">
                  <c:v>319.37416892794289</c:v>
                </c:pt>
                <c:pt idx="1846">
                  <c:v>320.02052573293105</c:v>
                </c:pt>
                <c:pt idx="1847">
                  <c:v>318.28678616674716</c:v>
                </c:pt>
                <c:pt idx="1848">
                  <c:v>316.05978277329933</c:v>
                </c:pt>
                <c:pt idx="1849">
                  <c:v>313.3420292354279</c:v>
                </c:pt>
                <c:pt idx="1850">
                  <c:v>312.37247198377696</c:v>
                </c:pt>
                <c:pt idx="1851">
                  <c:v>313.00164649596991</c:v>
                </c:pt>
                <c:pt idx="1852">
                  <c:v>314.78069984359115</c:v>
                </c:pt>
                <c:pt idx="1853">
                  <c:v>312.24441887999291</c:v>
                </c:pt>
                <c:pt idx="1854">
                  <c:v>308.39845534043735</c:v>
                </c:pt>
                <c:pt idx="1855">
                  <c:v>308.90515175764688</c:v>
                </c:pt>
                <c:pt idx="1856">
                  <c:v>305.33339999312631</c:v>
                </c:pt>
                <c:pt idx="1857">
                  <c:v>304.52479482095879</c:v>
                </c:pt>
                <c:pt idx="1858">
                  <c:v>290.90126996845999</c:v>
                </c:pt>
                <c:pt idx="1859">
                  <c:v>295.81062010094604</c:v>
                </c:pt>
                <c:pt idx="1860">
                  <c:v>296.83580649965342</c:v>
                </c:pt>
                <c:pt idx="1861">
                  <c:v>296.12833384627436</c:v>
                </c:pt>
                <c:pt idx="1862">
                  <c:v>295.88863043306503</c:v>
                </c:pt>
                <c:pt idx="1863">
                  <c:v>298.52012038013322</c:v>
                </c:pt>
                <c:pt idx="1864">
                  <c:v>296.93656784112818</c:v>
                </c:pt>
                <c:pt idx="1865">
                  <c:v>317.85033907652939</c:v>
                </c:pt>
                <c:pt idx="1866">
                  <c:v>318.89669123488642</c:v>
                </c:pt>
                <c:pt idx="1867">
                  <c:v>312.39519518703838</c:v>
                </c:pt>
                <c:pt idx="1868">
                  <c:v>311.18747592507918</c:v>
                </c:pt>
                <c:pt idx="1869">
                  <c:v>307.75453505998661</c:v>
                </c:pt>
                <c:pt idx="1870">
                  <c:v>298.92522860526088</c:v>
                </c:pt>
                <c:pt idx="1871">
                  <c:v>301.57985679942936</c:v>
                </c:pt>
                <c:pt idx="1872">
                  <c:v>308.38331604934717</c:v>
                </c:pt>
                <c:pt idx="1873">
                  <c:v>315.08651500501617</c:v>
                </c:pt>
                <c:pt idx="1874">
                  <c:v>316.78179809223565</c:v>
                </c:pt>
                <c:pt idx="1875">
                  <c:v>318.28299068545368</c:v>
                </c:pt>
                <c:pt idx="1876">
                  <c:v>313.89539729712669</c:v>
                </c:pt>
                <c:pt idx="1877">
                  <c:v>309.85552950185468</c:v>
                </c:pt>
                <c:pt idx="1878">
                  <c:v>306.56709644847734</c:v>
                </c:pt>
                <c:pt idx="1879">
                  <c:v>304.71850688346245</c:v>
                </c:pt>
                <c:pt idx="1880">
                  <c:v>302.51168993982606</c:v>
                </c:pt>
                <c:pt idx="1881">
                  <c:v>297.54059465252823</c:v>
                </c:pt>
                <c:pt idx="1882">
                  <c:v>299.45983153506631</c:v>
                </c:pt>
                <c:pt idx="1883">
                  <c:v>294.67412489141435</c:v>
                </c:pt>
                <c:pt idx="1884">
                  <c:v>296.76980303489751</c:v>
                </c:pt>
                <c:pt idx="1885">
                  <c:v>293.98493820612748</c:v>
                </c:pt>
                <c:pt idx="1886">
                  <c:v>300.27730108466073</c:v>
                </c:pt>
                <c:pt idx="1887">
                  <c:v>318.17555668588642</c:v>
                </c:pt>
                <c:pt idx="1888">
                  <c:v>332.93468914983231</c:v>
                </c:pt>
                <c:pt idx="1889">
                  <c:v>331.0583404262556</c:v>
                </c:pt>
                <c:pt idx="1890">
                  <c:v>332.2631828425412</c:v>
                </c:pt>
                <c:pt idx="1891">
                  <c:v>334.33995739549925</c:v>
                </c:pt>
                <c:pt idx="1892">
                  <c:v>332.92575825326202</c:v>
                </c:pt>
                <c:pt idx="1893">
                  <c:v>337.42124296490448</c:v>
                </c:pt>
                <c:pt idx="1894">
                  <c:v>334.23842077475138</c:v>
                </c:pt>
                <c:pt idx="1895">
                  <c:v>337.24787663030958</c:v>
                </c:pt>
                <c:pt idx="1896">
                  <c:v>337.52720069894713</c:v>
                </c:pt>
                <c:pt idx="1897">
                  <c:v>332.95463836626959</c:v>
                </c:pt>
                <c:pt idx="1898">
                  <c:v>334.94925662966205</c:v>
                </c:pt>
                <c:pt idx="1899">
                  <c:v>334.91056130772995</c:v>
                </c:pt>
                <c:pt idx="1900">
                  <c:v>335.34690262331708</c:v>
                </c:pt>
                <c:pt idx="1901">
                  <c:v>396.71361927166345</c:v>
                </c:pt>
                <c:pt idx="1902">
                  <c:v>395.96312228429883</c:v>
                </c:pt>
                <c:pt idx="1903">
                  <c:v>390.24582596411682</c:v>
                </c:pt>
                <c:pt idx="1904">
                  <c:v>392.26571736302526</c:v>
                </c:pt>
                <c:pt idx="1905">
                  <c:v>408.28174207731405</c:v>
                </c:pt>
                <c:pt idx="1906">
                  <c:v>428.80822934274755</c:v>
                </c:pt>
                <c:pt idx="1907">
                  <c:v>443.87531571388729</c:v>
                </c:pt>
                <c:pt idx="1908">
                  <c:v>437.75043114449994</c:v>
                </c:pt>
                <c:pt idx="1909">
                  <c:v>432.3498633248272</c:v>
                </c:pt>
                <c:pt idx="1910">
                  <c:v>427.68315816881852</c:v>
                </c:pt>
                <c:pt idx="1911">
                  <c:v>425.58758516307057</c:v>
                </c:pt>
                <c:pt idx="1912">
                  <c:v>427.23658956258618</c:v>
                </c:pt>
                <c:pt idx="1913">
                  <c:v>432.40512543515246</c:v>
                </c:pt>
                <c:pt idx="1914">
                  <c:v>433.64133355318035</c:v>
                </c:pt>
                <c:pt idx="1915">
                  <c:v>405.95974528497919</c:v>
                </c:pt>
                <c:pt idx="1916">
                  <c:v>401.83369942582817</c:v>
                </c:pt>
                <c:pt idx="1917">
                  <c:v>399.67812920218665</c:v>
                </c:pt>
                <c:pt idx="1918">
                  <c:v>401.48229177357905</c:v>
                </c:pt>
                <c:pt idx="1919">
                  <c:v>397.91674048318731</c:v>
                </c:pt>
                <c:pt idx="1920">
                  <c:v>387.65246279922451</c:v>
                </c:pt>
                <c:pt idx="1921">
                  <c:v>382.58169498389429</c:v>
                </c:pt>
                <c:pt idx="1922">
                  <c:v>388.52975369746963</c:v>
                </c:pt>
                <c:pt idx="1923">
                  <c:v>388.58935428158605</c:v>
                </c:pt>
                <c:pt idx="1924">
                  <c:v>385.26387127996014</c:v>
                </c:pt>
                <c:pt idx="1925">
                  <c:v>384.90408889516277</c:v>
                </c:pt>
                <c:pt idx="1926">
                  <c:v>382.16435633498389</c:v>
                </c:pt>
                <c:pt idx="1927">
                  <c:v>384.23364322328928</c:v>
                </c:pt>
                <c:pt idx="1928">
                  <c:v>381.55377118506362</c:v>
                </c:pt>
                <c:pt idx="1929">
                  <c:v>368.10493483190817</c:v>
                </c:pt>
                <c:pt idx="1930">
                  <c:v>353.18168879227272</c:v>
                </c:pt>
                <c:pt idx="1931">
                  <c:v>354.06883855568293</c:v>
                </c:pt>
                <c:pt idx="1932">
                  <c:v>350.86531683638248</c:v>
                </c:pt>
                <c:pt idx="1933">
                  <c:v>351.91087470549951</c:v>
                </c:pt>
                <c:pt idx="1934">
                  <c:v>348.85720091843228</c:v>
                </c:pt>
                <c:pt idx="1935">
                  <c:v>340.52044654093311</c:v>
                </c:pt>
                <c:pt idx="1936">
                  <c:v>332.36867585268129</c:v>
                </c:pt>
                <c:pt idx="1937">
                  <c:v>330.06596955559041</c:v>
                </c:pt>
                <c:pt idx="1938">
                  <c:v>327.85610090684446</c:v>
                </c:pt>
                <c:pt idx="1939">
                  <c:v>329.36011297042421</c:v>
                </c:pt>
                <c:pt idx="1940">
                  <c:v>328.23069490108844</c:v>
                </c:pt>
                <c:pt idx="1941">
                  <c:v>330.16358334498364</c:v>
                </c:pt>
                <c:pt idx="1942">
                  <c:v>327.35998878319793</c:v>
                </c:pt>
                <c:pt idx="1943">
                  <c:v>326.4912921117799</c:v>
                </c:pt>
                <c:pt idx="1944">
                  <c:v>293.59120892780447</c:v>
                </c:pt>
                <c:pt idx="1945">
                  <c:v>293.9975519830549</c:v>
                </c:pt>
                <c:pt idx="1946">
                  <c:v>294.11154443264536</c:v>
                </c:pt>
                <c:pt idx="1947">
                  <c:v>290.49218989213216</c:v>
                </c:pt>
                <c:pt idx="1948">
                  <c:v>292.19854179688656</c:v>
                </c:pt>
                <c:pt idx="1949">
                  <c:v>301.7689475725532</c:v>
                </c:pt>
                <c:pt idx="1950">
                  <c:v>304.62326814427973</c:v>
                </c:pt>
                <c:pt idx="1951">
                  <c:v>306.57436636496692</c:v>
                </c:pt>
                <c:pt idx="1952">
                  <c:v>306.2480437517122</c:v>
                </c:pt>
                <c:pt idx="1953">
                  <c:v>303.59544078736388</c:v>
                </c:pt>
                <c:pt idx="1954">
                  <c:v>394.41320957293595</c:v>
                </c:pt>
                <c:pt idx="1955">
                  <c:v>392.10192269471003</c:v>
                </c:pt>
                <c:pt idx="1956">
                  <c:v>390.63437932275036</c:v>
                </c:pt>
                <c:pt idx="1957">
                  <c:v>391.66133564296445</c:v>
                </c:pt>
                <c:pt idx="1958">
                  <c:v>385.92629061194953</c:v>
                </c:pt>
                <c:pt idx="1959">
                  <c:v>385.44347431653176</c:v>
                </c:pt>
                <c:pt idx="1960">
                  <c:v>384.72830867310023</c:v>
                </c:pt>
                <c:pt idx="1961">
                  <c:v>385.64061219343625</c:v>
                </c:pt>
                <c:pt idx="1962">
                  <c:v>387.49499795393081</c:v>
                </c:pt>
                <c:pt idx="1963">
                  <c:v>390.35007822381959</c:v>
                </c:pt>
                <c:pt idx="1964">
                  <c:v>389.42379487279425</c:v>
                </c:pt>
                <c:pt idx="1965">
                  <c:v>392.24277396703536</c:v>
                </c:pt>
                <c:pt idx="1966">
                  <c:v>394.15713824144416</c:v>
                </c:pt>
                <c:pt idx="1967">
                  <c:v>395.0462408036359</c:v>
                </c:pt>
                <c:pt idx="1968">
                  <c:v>397.14879578666017</c:v>
                </c:pt>
                <c:pt idx="1969">
                  <c:v>400.18703902830623</c:v>
                </c:pt>
                <c:pt idx="1970">
                  <c:v>406.3140480066163</c:v>
                </c:pt>
                <c:pt idx="1971">
                  <c:v>415.85111353376533</c:v>
                </c:pt>
                <c:pt idx="1972">
                  <c:v>417.82053403792662</c:v>
                </c:pt>
                <c:pt idx="1973">
                  <c:v>421.68603811090128</c:v>
                </c:pt>
                <c:pt idx="1974">
                  <c:v>417.26238810900276</c:v>
                </c:pt>
                <c:pt idx="1975">
                  <c:v>419.11854097050769</c:v>
                </c:pt>
                <c:pt idx="1976">
                  <c:v>420.35414417092585</c:v>
                </c:pt>
                <c:pt idx="1977">
                  <c:v>419.46218591008414</c:v>
                </c:pt>
                <c:pt idx="1978">
                  <c:v>420.42992456863072</c:v>
                </c:pt>
                <c:pt idx="1979">
                  <c:v>423.60614827875906</c:v>
                </c:pt>
                <c:pt idx="1980">
                  <c:v>422.48898939057148</c:v>
                </c:pt>
                <c:pt idx="1981">
                  <c:v>426.88906947537453</c:v>
                </c:pt>
                <c:pt idx="1982">
                  <c:v>423.79037320358248</c:v>
                </c:pt>
                <c:pt idx="1983">
                  <c:v>427.04525594506919</c:v>
                </c:pt>
                <c:pt idx="1984">
                  <c:v>419.96461390417784</c:v>
                </c:pt>
                <c:pt idx="1985">
                  <c:v>361.97224384245919</c:v>
                </c:pt>
                <c:pt idx="1986">
                  <c:v>329.54142660707942</c:v>
                </c:pt>
                <c:pt idx="1987">
                  <c:v>343.7587751802476</c:v>
                </c:pt>
                <c:pt idx="1988">
                  <c:v>363.81964961447841</c:v>
                </c:pt>
                <c:pt idx="1989">
                  <c:v>377.75762199294343</c:v>
                </c:pt>
                <c:pt idx="1990">
                  <c:v>379.7264760660097</c:v>
                </c:pt>
                <c:pt idx="1991">
                  <c:v>381.96794774644582</c:v>
                </c:pt>
                <c:pt idx="1992">
                  <c:v>390.85284976833663</c:v>
                </c:pt>
                <c:pt idx="1993">
                  <c:v>461.73247894620965</c:v>
                </c:pt>
                <c:pt idx="1994">
                  <c:v>494.84207600547342</c:v>
                </c:pt>
                <c:pt idx="1995">
                  <c:v>470.915270789771</c:v>
                </c:pt>
                <c:pt idx="1996">
                  <c:v>463.10658918843274</c:v>
                </c:pt>
                <c:pt idx="1997">
                  <c:v>460.94148539847043</c:v>
                </c:pt>
                <c:pt idx="1998">
                  <c:v>463.90034239468474</c:v>
                </c:pt>
                <c:pt idx="1999">
                  <c:v>458.47533756952873</c:v>
                </c:pt>
                <c:pt idx="2000">
                  <c:v>453.17318849978858</c:v>
                </c:pt>
                <c:pt idx="2001">
                  <c:v>451.88001254214674</c:v>
                </c:pt>
                <c:pt idx="2002">
                  <c:v>440.72942402954629</c:v>
                </c:pt>
                <c:pt idx="2003">
                  <c:v>436.28188462343081</c:v>
                </c:pt>
                <c:pt idx="2004">
                  <c:v>431.51741317493287</c:v>
                </c:pt>
                <c:pt idx="2005">
                  <c:v>429.66473960243604</c:v>
                </c:pt>
                <c:pt idx="2006">
                  <c:v>426.29715238513438</c:v>
                </c:pt>
                <c:pt idx="2007">
                  <c:v>422.81448655603231</c:v>
                </c:pt>
                <c:pt idx="2008">
                  <c:v>391.82226193877415</c:v>
                </c:pt>
                <c:pt idx="2009">
                  <c:v>344.77404253543347</c:v>
                </c:pt>
                <c:pt idx="2010">
                  <c:v>338.5560178016907</c:v>
                </c:pt>
                <c:pt idx="2011">
                  <c:v>349.05840413095939</c:v>
                </c:pt>
                <c:pt idx="2012">
                  <c:v>349.93506166764735</c:v>
                </c:pt>
                <c:pt idx="2013">
                  <c:v>346.15220507582416</c:v>
                </c:pt>
                <c:pt idx="2014">
                  <c:v>343.294903626397</c:v>
                </c:pt>
                <c:pt idx="2015">
                  <c:v>343.25452056679626</c:v>
                </c:pt>
                <c:pt idx="2016">
                  <c:v>341.31900551529492</c:v>
                </c:pt>
                <c:pt idx="2017">
                  <c:v>385.16865083837513</c:v>
                </c:pt>
                <c:pt idx="2018">
                  <c:v>433.05784664971094</c:v>
                </c:pt>
                <c:pt idx="2019">
                  <c:v>459.63232442470456</c:v>
                </c:pt>
                <c:pt idx="2020">
                  <c:v>425.2609823733921</c:v>
                </c:pt>
                <c:pt idx="2021">
                  <c:v>418.70807182784608</c:v>
                </c:pt>
                <c:pt idx="2022">
                  <c:v>420.28880794601463</c:v>
                </c:pt>
                <c:pt idx="2023">
                  <c:v>420.94788177215025</c:v>
                </c:pt>
                <c:pt idx="2024">
                  <c:v>417.3349263151012</c:v>
                </c:pt>
                <c:pt idx="2025">
                  <c:v>415.00755644680646</c:v>
                </c:pt>
                <c:pt idx="2026">
                  <c:v>409.98556093740103</c:v>
                </c:pt>
                <c:pt idx="2027">
                  <c:v>404.66882596737747</c:v>
                </c:pt>
                <c:pt idx="2028">
                  <c:v>399.00846148090778</c:v>
                </c:pt>
                <c:pt idx="2029">
                  <c:v>398.13977961525512</c:v>
                </c:pt>
                <c:pt idx="2030">
                  <c:v>393.40695807553487</c:v>
                </c:pt>
                <c:pt idx="2031">
                  <c:v>393.05193665690911</c:v>
                </c:pt>
                <c:pt idx="2032">
                  <c:v>387.07847904715828</c:v>
                </c:pt>
                <c:pt idx="2033">
                  <c:v>317.88184589056891</c:v>
                </c:pt>
                <c:pt idx="2034">
                  <c:v>313.51290552655934</c:v>
                </c:pt>
                <c:pt idx="2035">
                  <c:v>315.38008997798107</c:v>
                </c:pt>
                <c:pt idx="2036">
                  <c:v>315.35567678731633</c:v>
                </c:pt>
                <c:pt idx="2037">
                  <c:v>332.38217721743678</c:v>
                </c:pt>
                <c:pt idx="2038">
                  <c:v>382.9506912465763</c:v>
                </c:pt>
                <c:pt idx="2039">
                  <c:v>382.64787322539172</c:v>
                </c:pt>
                <c:pt idx="2040">
                  <c:v>386.02666346443954</c:v>
                </c:pt>
                <c:pt idx="2041">
                  <c:v>375.98794081227544</c:v>
                </c:pt>
                <c:pt idx="2042">
                  <c:v>379.90768063996887</c:v>
                </c:pt>
                <c:pt idx="2043">
                  <c:v>381.85941371717445</c:v>
                </c:pt>
                <c:pt idx="2044">
                  <c:v>385.03006180852481</c:v>
                </c:pt>
                <c:pt idx="2045">
                  <c:v>382.34114242402296</c:v>
                </c:pt>
                <c:pt idx="2046">
                  <c:v>381.8182593761415</c:v>
                </c:pt>
                <c:pt idx="2047">
                  <c:v>376.67017973912363</c:v>
                </c:pt>
                <c:pt idx="2048">
                  <c:v>361.36621548579262</c:v>
                </c:pt>
                <c:pt idx="2049">
                  <c:v>356.09067703577534</c:v>
                </c:pt>
                <c:pt idx="2050">
                  <c:v>357.60726552927929</c:v>
                </c:pt>
                <c:pt idx="2051">
                  <c:v>352.32845115330315</c:v>
                </c:pt>
                <c:pt idx="2052">
                  <c:v>352.01967856753163</c:v>
                </c:pt>
                <c:pt idx="2053">
                  <c:v>344.51470481809412</c:v>
                </c:pt>
                <c:pt idx="2054">
                  <c:v>303.65228141106672</c:v>
                </c:pt>
                <c:pt idx="2055">
                  <c:v>263.6332879197335</c:v>
                </c:pt>
                <c:pt idx="2056">
                  <c:v>252.80096040969289</c:v>
                </c:pt>
                <c:pt idx="2057">
                  <c:v>279.71891447941647</c:v>
                </c:pt>
                <c:pt idx="2058">
                  <c:v>360.19218486109196</c:v>
                </c:pt>
                <c:pt idx="2059">
                  <c:v>366.58102194218674</c:v>
                </c:pt>
                <c:pt idx="2060">
                  <c:v>368.32955822903511</c:v>
                </c:pt>
                <c:pt idx="2061">
                  <c:v>340.75814272349703</c:v>
                </c:pt>
                <c:pt idx="2062">
                  <c:v>336.23909101247682</c:v>
                </c:pt>
                <c:pt idx="2063">
                  <c:v>337.4857350286033</c:v>
                </c:pt>
                <c:pt idx="2064">
                  <c:v>337.02477130398353</c:v>
                </c:pt>
                <c:pt idx="2065">
                  <c:v>338.52629427432981</c:v>
                </c:pt>
                <c:pt idx="2066">
                  <c:v>339.85754595954245</c:v>
                </c:pt>
                <c:pt idx="2067">
                  <c:v>341.80822391455399</c:v>
                </c:pt>
                <c:pt idx="2068">
                  <c:v>338.99351084954867</c:v>
                </c:pt>
                <c:pt idx="2069">
                  <c:v>340.17840713540102</c:v>
                </c:pt>
                <c:pt idx="2070">
                  <c:v>336.80594387292331</c:v>
                </c:pt>
                <c:pt idx="2071">
                  <c:v>339.48294018688932</c:v>
                </c:pt>
                <c:pt idx="2072">
                  <c:v>337.65208126215475</c:v>
                </c:pt>
                <c:pt idx="2073">
                  <c:v>340.32590240549939</c:v>
                </c:pt>
                <c:pt idx="2074">
                  <c:v>335.0969275174794</c:v>
                </c:pt>
                <c:pt idx="2075">
                  <c:v>307.91838435818897</c:v>
                </c:pt>
                <c:pt idx="2076">
                  <c:v>264.1159337879987</c:v>
                </c:pt>
                <c:pt idx="2077">
                  <c:v>236.32184234558181</c:v>
                </c:pt>
                <c:pt idx="2078">
                  <c:v>220.79414155339316</c:v>
                </c:pt>
                <c:pt idx="2079">
                  <c:v>211.81936415951077</c:v>
                </c:pt>
                <c:pt idx="2080">
                  <c:v>210.82307444123194</c:v>
                </c:pt>
                <c:pt idx="2081">
                  <c:v>211.18415252021811</c:v>
                </c:pt>
                <c:pt idx="2082">
                  <c:v>242.29659602917894</c:v>
                </c:pt>
                <c:pt idx="2083">
                  <c:v>302.3164085412177</c:v>
                </c:pt>
                <c:pt idx="2084">
                  <c:v>400.34763507226222</c:v>
                </c:pt>
                <c:pt idx="2085">
                  <c:v>351.41148910020365</c:v>
                </c:pt>
                <c:pt idx="2086">
                  <c:v>339.57906465456216</c:v>
                </c:pt>
                <c:pt idx="2087">
                  <c:v>337.14236348216639</c:v>
                </c:pt>
                <c:pt idx="2088">
                  <c:v>337.94144579670024</c:v>
                </c:pt>
                <c:pt idx="2089">
                  <c:v>337.71295354965815</c:v>
                </c:pt>
                <c:pt idx="2090">
                  <c:v>339.02138778315225</c:v>
                </c:pt>
                <c:pt idx="2091">
                  <c:v>340.01081472097508</c:v>
                </c:pt>
                <c:pt idx="2092">
                  <c:v>341.63929620976847</c:v>
                </c:pt>
                <c:pt idx="2093">
                  <c:v>339.29839137625095</c:v>
                </c:pt>
                <c:pt idx="2094">
                  <c:v>337.10402690285707</c:v>
                </c:pt>
                <c:pt idx="2095">
                  <c:v>340.80163856832274</c:v>
                </c:pt>
                <c:pt idx="2096">
                  <c:v>341.77010471535107</c:v>
                </c:pt>
                <c:pt idx="2097">
                  <c:v>338.00385730461522</c:v>
                </c:pt>
                <c:pt idx="2098">
                  <c:v>326.32946278799011</c:v>
                </c:pt>
                <c:pt idx="2099">
                  <c:v>279.22505416982824</c:v>
                </c:pt>
                <c:pt idx="2100">
                  <c:v>241.23356478387061</c:v>
                </c:pt>
                <c:pt idx="2101">
                  <c:v>227.71937497066972</c:v>
                </c:pt>
                <c:pt idx="2102">
                  <c:v>221.568399255332</c:v>
                </c:pt>
                <c:pt idx="2103">
                  <c:v>221.94040149442964</c:v>
                </c:pt>
                <c:pt idx="2104">
                  <c:v>224.49477368393008</c:v>
                </c:pt>
                <c:pt idx="2105">
                  <c:v>272.13452277394009</c:v>
                </c:pt>
                <c:pt idx="2106">
                  <c:v>367.80677025257671</c:v>
                </c:pt>
                <c:pt idx="2107">
                  <c:v>348.15160855487744</c:v>
                </c:pt>
                <c:pt idx="2108">
                  <c:v>337.16455620283693</c:v>
                </c:pt>
                <c:pt idx="2109">
                  <c:v>319.70726735256738</c:v>
                </c:pt>
                <c:pt idx="2110">
                  <c:v>335.88256761934639</c:v>
                </c:pt>
                <c:pt idx="2111">
                  <c:v>340.62529466057953</c:v>
                </c:pt>
                <c:pt idx="2112">
                  <c:v>346.74783465908877</c:v>
                </c:pt>
                <c:pt idx="2113">
                  <c:v>342.20825330664712</c:v>
                </c:pt>
                <c:pt idx="2114">
                  <c:v>330.88277829846646</c:v>
                </c:pt>
                <c:pt idx="2115">
                  <c:v>330.446719433944</c:v>
                </c:pt>
                <c:pt idx="2116">
                  <c:v>327.93266120286211</c:v>
                </c:pt>
                <c:pt idx="2117">
                  <c:v>324.94131473988017</c:v>
                </c:pt>
                <c:pt idx="2118">
                  <c:v>325.19333976802568</c:v>
                </c:pt>
                <c:pt idx="2119">
                  <c:v>321.30274630249045</c:v>
                </c:pt>
                <c:pt idx="2120">
                  <c:v>316.88884181736699</c:v>
                </c:pt>
                <c:pt idx="2121">
                  <c:v>316.47173349633067</c:v>
                </c:pt>
                <c:pt idx="2122">
                  <c:v>314.50439590340591</c:v>
                </c:pt>
                <c:pt idx="2123">
                  <c:v>316.52412018145282</c:v>
                </c:pt>
                <c:pt idx="2124">
                  <c:v>306.82672754108444</c:v>
                </c:pt>
                <c:pt idx="2125">
                  <c:v>175.18967898795245</c:v>
                </c:pt>
                <c:pt idx="2126">
                  <c:v>201.26346854135284</c:v>
                </c:pt>
                <c:pt idx="2127">
                  <c:v>346.42980810375593</c:v>
                </c:pt>
                <c:pt idx="2128">
                  <c:v>285.22491680374691</c:v>
                </c:pt>
                <c:pt idx="2129">
                  <c:v>286.25810683720044</c:v>
                </c:pt>
                <c:pt idx="2130">
                  <c:v>286.28164593636626</c:v>
                </c:pt>
                <c:pt idx="2131">
                  <c:v>292.89008385114965</c:v>
                </c:pt>
                <c:pt idx="2132">
                  <c:v>272.7332741067591</c:v>
                </c:pt>
                <c:pt idx="2133">
                  <c:v>251.65094111349799</c:v>
                </c:pt>
                <c:pt idx="2134">
                  <c:v>246.42666889370895</c:v>
                </c:pt>
                <c:pt idx="2135">
                  <c:v>248.12329270991103</c:v>
                </c:pt>
                <c:pt idx="2136">
                  <c:v>246.57829747431333</c:v>
                </c:pt>
                <c:pt idx="2137">
                  <c:v>233.65262248833</c:v>
                </c:pt>
                <c:pt idx="2138">
                  <c:v>212.84231788390008</c:v>
                </c:pt>
                <c:pt idx="2139">
                  <c:v>193.6609198236136</c:v>
                </c:pt>
                <c:pt idx="2140">
                  <c:v>184.42091112761477</c:v>
                </c:pt>
                <c:pt idx="2141">
                  <c:v>178.64952973396203</c:v>
                </c:pt>
                <c:pt idx="2142">
                  <c:v>173.37729345985815</c:v>
                </c:pt>
                <c:pt idx="2143">
                  <c:v>169.93292238830236</c:v>
                </c:pt>
                <c:pt idx="2144">
                  <c:v>170.50443791779321</c:v>
                </c:pt>
                <c:pt idx="2145">
                  <c:v>323.16935658744461</c:v>
                </c:pt>
                <c:pt idx="2146">
                  <c:v>349.70521484388848</c:v>
                </c:pt>
                <c:pt idx="2147">
                  <c:v>325.59835769137305</c:v>
                </c:pt>
                <c:pt idx="2148">
                  <c:v>315.31464501034844</c:v>
                </c:pt>
                <c:pt idx="2149">
                  <c:v>322.80632703331878</c:v>
                </c:pt>
                <c:pt idx="2150">
                  <c:v>326.6149436170482</c:v>
                </c:pt>
                <c:pt idx="2151">
                  <c:v>329.61726850911271</c:v>
                </c:pt>
                <c:pt idx="2152">
                  <c:v>328.53751329715806</c:v>
                </c:pt>
                <c:pt idx="2153">
                  <c:v>331.44927292301514</c:v>
                </c:pt>
                <c:pt idx="2154">
                  <c:v>329.44480467814753</c:v>
                </c:pt>
                <c:pt idx="2155">
                  <c:v>329.72119004192467</c:v>
                </c:pt>
                <c:pt idx="2156">
                  <c:v>335.67924787676145</c:v>
                </c:pt>
                <c:pt idx="2157">
                  <c:v>334.15052119392413</c:v>
                </c:pt>
                <c:pt idx="2158">
                  <c:v>316.45886074097371</c:v>
                </c:pt>
                <c:pt idx="2159">
                  <c:v>269.09335159942759</c:v>
                </c:pt>
                <c:pt idx="2160">
                  <c:v>232.42615970953864</c:v>
                </c:pt>
                <c:pt idx="2161">
                  <c:v>214.39029277106343</c:v>
                </c:pt>
                <c:pt idx="2162">
                  <c:v>197.76890081786883</c:v>
                </c:pt>
                <c:pt idx="2163">
                  <c:v>203.81267088191743</c:v>
                </c:pt>
                <c:pt idx="2164">
                  <c:v>292.91584798917472</c:v>
                </c:pt>
                <c:pt idx="2165">
                  <c:v>358.19049259051252</c:v>
                </c:pt>
                <c:pt idx="2166">
                  <c:v>335.55573739008048</c:v>
                </c:pt>
                <c:pt idx="2167">
                  <c:v>318.8611345987203</c:v>
                </c:pt>
                <c:pt idx="2168">
                  <c:v>319.1788542038995</c:v>
                </c:pt>
                <c:pt idx="2169">
                  <c:v>318.24885168936015</c:v>
                </c:pt>
                <c:pt idx="2170">
                  <c:v>318.27131547088874</c:v>
                </c:pt>
                <c:pt idx="2171">
                  <c:v>316.79017963750186</c:v>
                </c:pt>
                <c:pt idx="2172">
                  <c:v>287.77531177808618</c:v>
                </c:pt>
                <c:pt idx="2173">
                  <c:v>255.23758522079498</c:v>
                </c:pt>
                <c:pt idx="2174">
                  <c:v>235.91350833630986</c:v>
                </c:pt>
                <c:pt idx="2175">
                  <c:v>222.16658577989529</c:v>
                </c:pt>
                <c:pt idx="2176">
                  <c:v>208.35979509676918</c:v>
                </c:pt>
                <c:pt idx="2177">
                  <c:v>189.84586005059543</c:v>
                </c:pt>
                <c:pt idx="2178">
                  <c:v>180.00858252865368</c:v>
                </c:pt>
                <c:pt idx="2179">
                  <c:v>169.76646059942613</c:v>
                </c:pt>
                <c:pt idx="2180">
                  <c:v>167.28895845075192</c:v>
                </c:pt>
                <c:pt idx="2181">
                  <c:v>163.99644426356559</c:v>
                </c:pt>
                <c:pt idx="2182">
                  <c:v>160.14698129973885</c:v>
                </c:pt>
                <c:pt idx="2183">
                  <c:v>159.66593276593949</c:v>
                </c:pt>
                <c:pt idx="2184">
                  <c:v>162.01891917532748</c:v>
                </c:pt>
                <c:pt idx="2185">
                  <c:v>162.4082750392937</c:v>
                </c:pt>
                <c:pt idx="2186">
                  <c:v>156.59895669571216</c:v>
                </c:pt>
                <c:pt idx="2187">
                  <c:v>155.84436109795593</c:v>
                </c:pt>
                <c:pt idx="2188">
                  <c:v>155.06956465793041</c:v>
                </c:pt>
                <c:pt idx="2189">
                  <c:v>153.81933304461228</c:v>
                </c:pt>
                <c:pt idx="2190">
                  <c:v>162.25783717894609</c:v>
                </c:pt>
                <c:pt idx="2191">
                  <c:v>168.05366803120927</c:v>
                </c:pt>
                <c:pt idx="2192">
                  <c:v>213.6597985799429</c:v>
                </c:pt>
                <c:pt idx="2193">
                  <c:v>270.54452533665699</c:v>
                </c:pt>
                <c:pt idx="2194">
                  <c:v>273.39892135458581</c:v>
                </c:pt>
                <c:pt idx="2195">
                  <c:v>260.21839720004954</c:v>
                </c:pt>
                <c:pt idx="2196">
                  <c:v>258.36069659302535</c:v>
                </c:pt>
                <c:pt idx="2197">
                  <c:v>257.03019019937403</c:v>
                </c:pt>
                <c:pt idx="2198">
                  <c:v>248.81923887373858</c:v>
                </c:pt>
                <c:pt idx="2199">
                  <c:v>232.50783536446596</c:v>
                </c:pt>
                <c:pt idx="2200">
                  <c:v>223.58135354591838</c:v>
                </c:pt>
                <c:pt idx="2201">
                  <c:v>214.87077305785022</c:v>
                </c:pt>
                <c:pt idx="2202">
                  <c:v>204.99825967102299</c:v>
                </c:pt>
                <c:pt idx="2203">
                  <c:v>191.92230639565162</c:v>
                </c:pt>
                <c:pt idx="2204">
                  <c:v>182.73096342785561</c:v>
                </c:pt>
                <c:pt idx="2205">
                  <c:v>181.71721362347409</c:v>
                </c:pt>
                <c:pt idx="2206">
                  <c:v>177.57471935741523</c:v>
                </c:pt>
                <c:pt idx="2207">
                  <c:v>171.77427484211694</c:v>
                </c:pt>
                <c:pt idx="2208">
                  <c:v>170.74188492812766</c:v>
                </c:pt>
                <c:pt idx="2209">
                  <c:v>172.07478279325926</c:v>
                </c:pt>
                <c:pt idx="2210">
                  <c:v>170.49226510721002</c:v>
                </c:pt>
                <c:pt idx="2211">
                  <c:v>168.49401939549244</c:v>
                </c:pt>
                <c:pt idx="2212">
                  <c:v>167.18104073667348</c:v>
                </c:pt>
                <c:pt idx="2213">
                  <c:v>170.9908339325217</c:v>
                </c:pt>
                <c:pt idx="2214">
                  <c:v>205.6069697673064</c:v>
                </c:pt>
                <c:pt idx="2215">
                  <c:v>301.53676013918141</c:v>
                </c:pt>
                <c:pt idx="2216">
                  <c:v>325.35020773559131</c:v>
                </c:pt>
                <c:pt idx="2217">
                  <c:v>321.06187382750034</c:v>
                </c:pt>
                <c:pt idx="2218">
                  <c:v>314.76581502003364</c:v>
                </c:pt>
                <c:pt idx="2219">
                  <c:v>311.88211715221229</c:v>
                </c:pt>
                <c:pt idx="2220">
                  <c:v>311.91695649574979</c:v>
                </c:pt>
                <c:pt idx="2221">
                  <c:v>308.77177392866452</c:v>
                </c:pt>
                <c:pt idx="2222">
                  <c:v>277.16191561731301</c:v>
                </c:pt>
                <c:pt idx="2223">
                  <c:v>353.26534177159073</c:v>
                </c:pt>
                <c:pt idx="2224">
                  <c:v>346.22629143671497</c:v>
                </c:pt>
                <c:pt idx="2225">
                  <c:v>348.30139141887696</c:v>
                </c:pt>
                <c:pt idx="2226">
                  <c:v>348.75590581928685</c:v>
                </c:pt>
                <c:pt idx="2227">
                  <c:v>353.39788599721771</c:v>
                </c:pt>
                <c:pt idx="2228">
                  <c:v>354.57303437774732</c:v>
                </c:pt>
                <c:pt idx="2229">
                  <c:v>356.47213716042921</c:v>
                </c:pt>
                <c:pt idx="2230">
                  <c:v>355.26796774520278</c:v>
                </c:pt>
                <c:pt idx="2231">
                  <c:v>355.80741912479829</c:v>
                </c:pt>
                <c:pt idx="2232">
                  <c:v>353.73111941073756</c:v>
                </c:pt>
                <c:pt idx="2233">
                  <c:v>354.47586978592477</c:v>
                </c:pt>
                <c:pt idx="2234">
                  <c:v>357.54165735592716</c:v>
                </c:pt>
                <c:pt idx="2235">
                  <c:v>353.70812584319873</c:v>
                </c:pt>
                <c:pt idx="2236">
                  <c:v>330.16281301478568</c:v>
                </c:pt>
                <c:pt idx="2237">
                  <c:v>299.5201526767089</c:v>
                </c:pt>
                <c:pt idx="2238">
                  <c:v>289.84539186374946</c:v>
                </c:pt>
                <c:pt idx="2239">
                  <c:v>290.00807158869401</c:v>
                </c:pt>
                <c:pt idx="2240">
                  <c:v>297.43867293745268</c:v>
                </c:pt>
                <c:pt idx="2241">
                  <c:v>333.84555286343624</c:v>
                </c:pt>
                <c:pt idx="2242">
                  <c:v>370.89101457619563</c:v>
                </c:pt>
                <c:pt idx="2243">
                  <c:v>375.13890432347961</c:v>
                </c:pt>
                <c:pt idx="2244">
                  <c:v>365.67235146900748</c:v>
                </c:pt>
                <c:pt idx="2245">
                  <c:v>368.99027242829817</c:v>
                </c:pt>
                <c:pt idx="2246">
                  <c:v>378.04579992155897</c:v>
                </c:pt>
                <c:pt idx="2247">
                  <c:v>376.54465356094903</c:v>
                </c:pt>
                <c:pt idx="2248">
                  <c:v>373.76362918175863</c:v>
                </c:pt>
                <c:pt idx="2249">
                  <c:v>370.67066307710564</c:v>
                </c:pt>
                <c:pt idx="2250">
                  <c:v>371.93496974139708</c:v>
                </c:pt>
                <c:pt idx="2251">
                  <c:v>364.50498717588511</c:v>
                </c:pt>
                <c:pt idx="2252">
                  <c:v>363.55987182950741</c:v>
                </c:pt>
                <c:pt idx="2253">
                  <c:v>364.60389533345312</c:v>
                </c:pt>
                <c:pt idx="2254">
                  <c:v>362.17240460246484</c:v>
                </c:pt>
                <c:pt idx="2255">
                  <c:v>362.93431975580978</c:v>
                </c:pt>
                <c:pt idx="2256">
                  <c:v>360.41623255869865</c:v>
                </c:pt>
                <c:pt idx="2257">
                  <c:v>362.26222021423644</c:v>
                </c:pt>
                <c:pt idx="2258">
                  <c:v>362.12401512361026</c:v>
                </c:pt>
                <c:pt idx="2259">
                  <c:v>354.59425920646822</c:v>
                </c:pt>
                <c:pt idx="2260">
                  <c:v>310.21876711451449</c:v>
                </c:pt>
                <c:pt idx="2261">
                  <c:v>266.48616571736</c:v>
                </c:pt>
                <c:pt idx="2262">
                  <c:v>246.42155744598236</c:v>
                </c:pt>
                <c:pt idx="2263">
                  <c:v>240.73233200884442</c:v>
                </c:pt>
                <c:pt idx="2264">
                  <c:v>236.38245392052687</c:v>
                </c:pt>
                <c:pt idx="2265">
                  <c:v>235.77521520711605</c:v>
                </c:pt>
                <c:pt idx="2266">
                  <c:v>236.13656360492394</c:v>
                </c:pt>
                <c:pt idx="2267">
                  <c:v>235.85502419005917</c:v>
                </c:pt>
                <c:pt idx="2268">
                  <c:v>272.30753244470662</c:v>
                </c:pt>
                <c:pt idx="2269">
                  <c:v>361.84199329814834</c:v>
                </c:pt>
                <c:pt idx="2270">
                  <c:v>377.26310782414436</c:v>
                </c:pt>
                <c:pt idx="2271">
                  <c:v>357.89947639456625</c:v>
                </c:pt>
                <c:pt idx="2272">
                  <c:v>351.11206007501005</c:v>
                </c:pt>
                <c:pt idx="2273">
                  <c:v>359.02327340223746</c:v>
                </c:pt>
                <c:pt idx="2274">
                  <c:v>371.95048464536143</c:v>
                </c:pt>
                <c:pt idx="2275">
                  <c:v>380.6201418076185</c:v>
                </c:pt>
                <c:pt idx="2276">
                  <c:v>385.13443270090227</c:v>
                </c:pt>
                <c:pt idx="2277">
                  <c:v>382.80535861943378</c:v>
                </c:pt>
                <c:pt idx="2278">
                  <c:v>385.56324482575354</c:v>
                </c:pt>
                <c:pt idx="2279">
                  <c:v>384.2022808576221</c:v>
                </c:pt>
                <c:pt idx="2280">
                  <c:v>380.69609467089504</c:v>
                </c:pt>
                <c:pt idx="2281">
                  <c:v>365.25531404415386</c:v>
                </c:pt>
                <c:pt idx="2282">
                  <c:v>304.41529870631553</c:v>
                </c:pt>
                <c:pt idx="2283">
                  <c:v>277.44070714436452</c:v>
                </c:pt>
                <c:pt idx="2284">
                  <c:v>280.27672312075214</c:v>
                </c:pt>
                <c:pt idx="2285">
                  <c:v>286.91202333653632</c:v>
                </c:pt>
                <c:pt idx="2286">
                  <c:v>291.12146961049336</c:v>
                </c:pt>
                <c:pt idx="2287">
                  <c:v>290.7330963687599</c:v>
                </c:pt>
                <c:pt idx="2288">
                  <c:v>293.52757828341657</c:v>
                </c:pt>
                <c:pt idx="2289">
                  <c:v>300.67547930994476</c:v>
                </c:pt>
                <c:pt idx="2290">
                  <c:v>315.87946590507022</c:v>
                </c:pt>
                <c:pt idx="2291">
                  <c:v>386.84958053588804</c:v>
                </c:pt>
                <c:pt idx="2292">
                  <c:v>436.19478610732739</c:v>
                </c:pt>
                <c:pt idx="2293">
                  <c:v>420.28471362898381</c:v>
                </c:pt>
                <c:pt idx="2294">
                  <c:v>432.35307827635586</c:v>
                </c:pt>
                <c:pt idx="2295">
                  <c:v>416.79134709373892</c:v>
                </c:pt>
                <c:pt idx="2296">
                  <c:v>413.86583047238958</c:v>
                </c:pt>
                <c:pt idx="2297">
                  <c:v>404.50493083467677</c:v>
                </c:pt>
                <c:pt idx="2298">
                  <c:v>400.88839429223157</c:v>
                </c:pt>
                <c:pt idx="2299">
                  <c:v>399.21359097760057</c:v>
                </c:pt>
                <c:pt idx="2300">
                  <c:v>396.05409031592893</c:v>
                </c:pt>
                <c:pt idx="2301">
                  <c:v>387.42332803876178</c:v>
                </c:pt>
                <c:pt idx="2302">
                  <c:v>385.3467076649556</c:v>
                </c:pt>
                <c:pt idx="2303">
                  <c:v>377.73805867578676</c:v>
                </c:pt>
                <c:pt idx="2304">
                  <c:v>373.15591277979865</c:v>
                </c:pt>
                <c:pt idx="2305">
                  <c:v>370.77494063234326</c:v>
                </c:pt>
                <c:pt idx="2306">
                  <c:v>367.63456068046889</c:v>
                </c:pt>
                <c:pt idx="2307">
                  <c:v>364.56218423563479</c:v>
                </c:pt>
                <c:pt idx="2308">
                  <c:v>361.39007901953147</c:v>
                </c:pt>
                <c:pt idx="2309">
                  <c:v>326.88397243314319</c:v>
                </c:pt>
                <c:pt idx="2310">
                  <c:v>276.88492408027787</c:v>
                </c:pt>
                <c:pt idx="2311">
                  <c:v>250.83250360453792</c:v>
                </c:pt>
                <c:pt idx="2312">
                  <c:v>246.11881203948491</c:v>
                </c:pt>
                <c:pt idx="2313">
                  <c:v>259.47530450654693</c:v>
                </c:pt>
                <c:pt idx="2314">
                  <c:v>329.0076681723632</c:v>
                </c:pt>
                <c:pt idx="2315">
                  <c:v>381.82277675909995</c:v>
                </c:pt>
                <c:pt idx="2316">
                  <c:v>372.21759477286827</c:v>
                </c:pt>
                <c:pt idx="2317">
                  <c:v>358.92943041725044</c:v>
                </c:pt>
                <c:pt idx="2318">
                  <c:v>361.2665736029428</c:v>
                </c:pt>
                <c:pt idx="2319">
                  <c:v>369.51308593538334</c:v>
                </c:pt>
                <c:pt idx="2320">
                  <c:v>379.18702473570903</c:v>
                </c:pt>
                <c:pt idx="2321">
                  <c:v>373.91485126122325</c:v>
                </c:pt>
                <c:pt idx="2322">
                  <c:v>375.75180205337205</c:v>
                </c:pt>
                <c:pt idx="2323">
                  <c:v>380.02279961835478</c:v>
                </c:pt>
                <c:pt idx="2324">
                  <c:v>389.86648195731135</c:v>
                </c:pt>
                <c:pt idx="2325">
                  <c:v>397.21216776182979</c:v>
                </c:pt>
                <c:pt idx="2326">
                  <c:v>390.2812731129236</c:v>
                </c:pt>
                <c:pt idx="2327">
                  <c:v>394.2075882314893</c:v>
                </c:pt>
                <c:pt idx="2328">
                  <c:v>397.95803285998511</c:v>
                </c:pt>
                <c:pt idx="2329">
                  <c:v>398.20799732060857</c:v>
                </c:pt>
                <c:pt idx="2330">
                  <c:v>401.51804496767267</c:v>
                </c:pt>
                <c:pt idx="2331">
                  <c:v>412.81933151914131</c:v>
                </c:pt>
                <c:pt idx="2332">
                  <c:v>428.70044584770204</c:v>
                </c:pt>
                <c:pt idx="2333">
                  <c:v>422.06660712225926</c:v>
                </c:pt>
                <c:pt idx="2334">
                  <c:v>374.35930459374185</c:v>
                </c:pt>
                <c:pt idx="2335">
                  <c:v>381.43660993386095</c:v>
                </c:pt>
                <c:pt idx="2336">
                  <c:v>425.25010733007105</c:v>
                </c:pt>
                <c:pt idx="2337">
                  <c:v>466.44366516650808</c:v>
                </c:pt>
                <c:pt idx="2338">
                  <c:v>514.01990672813736</c:v>
                </c:pt>
                <c:pt idx="2339">
                  <c:v>589.07323723798845</c:v>
                </c:pt>
                <c:pt idx="2340">
                  <c:v>590.81649748033988</c:v>
                </c:pt>
                <c:pt idx="2341">
                  <c:v>591.50621233193237</c:v>
                </c:pt>
                <c:pt idx="2342">
                  <c:v>612.54102548934111</c:v>
                </c:pt>
                <c:pt idx="2343">
                  <c:v>613.52752300415091</c:v>
                </c:pt>
                <c:pt idx="2344">
                  <c:v>635.57640049408633</c:v>
                </c:pt>
                <c:pt idx="2345">
                  <c:v>645.77615640901206</c:v>
                </c:pt>
                <c:pt idx="2346">
                  <c:v>630.2633696202688</c:v>
                </c:pt>
                <c:pt idx="2347">
                  <c:v>621.59049495938132</c:v>
                </c:pt>
                <c:pt idx="2348">
                  <c:v>618.32088654656002</c:v>
                </c:pt>
                <c:pt idx="2349">
                  <c:v>614.60589619887935</c:v>
                </c:pt>
                <c:pt idx="2350">
                  <c:v>616.00100959664792</c:v>
                </c:pt>
                <c:pt idx="2351">
                  <c:v>618.47606507714067</c:v>
                </c:pt>
                <c:pt idx="2352">
                  <c:v>614.84107777238228</c:v>
                </c:pt>
                <c:pt idx="2353">
                  <c:v>617.71965142369515</c:v>
                </c:pt>
                <c:pt idx="2354">
                  <c:v>577.67459744573512</c:v>
                </c:pt>
                <c:pt idx="2355">
                  <c:v>554.9554581705396</c:v>
                </c:pt>
                <c:pt idx="2356">
                  <c:v>591.29681630114419</c:v>
                </c:pt>
                <c:pt idx="2357">
                  <c:v>619.42734540098104</c:v>
                </c:pt>
                <c:pt idx="2358">
                  <c:v>597.90753770745221</c:v>
                </c:pt>
                <c:pt idx="2359">
                  <c:v>586.39621205522053</c:v>
                </c:pt>
                <c:pt idx="2360">
                  <c:v>583.16898488921936</c:v>
                </c:pt>
                <c:pt idx="2361">
                  <c:v>579.8162043698278</c:v>
                </c:pt>
                <c:pt idx="2362">
                  <c:v>613.34859412561798</c:v>
                </c:pt>
                <c:pt idx="2363">
                  <c:v>631.67685229229437</c:v>
                </c:pt>
                <c:pt idx="2364">
                  <c:v>611.89882344339094</c:v>
                </c:pt>
                <c:pt idx="2365">
                  <c:v>601.33114492773825</c:v>
                </c:pt>
                <c:pt idx="2366">
                  <c:v>597.87466136958733</c:v>
                </c:pt>
                <c:pt idx="2367">
                  <c:v>591.29550889814641</c:v>
                </c:pt>
                <c:pt idx="2368">
                  <c:v>589.78148398992903</c:v>
                </c:pt>
                <c:pt idx="2369">
                  <c:v>578.72268610328581</c:v>
                </c:pt>
                <c:pt idx="2370">
                  <c:v>566.05497315230855</c:v>
                </c:pt>
                <c:pt idx="2371">
                  <c:v>554.95103891236226</c:v>
                </c:pt>
                <c:pt idx="2372">
                  <c:v>548.37725883213909</c:v>
                </c:pt>
                <c:pt idx="2373">
                  <c:v>539.63780490503075</c:v>
                </c:pt>
                <c:pt idx="2374">
                  <c:v>533.15142934093296</c:v>
                </c:pt>
                <c:pt idx="2375">
                  <c:v>527.5312488522685</c:v>
                </c:pt>
                <c:pt idx="2376">
                  <c:v>517.90344363628992</c:v>
                </c:pt>
                <c:pt idx="2377">
                  <c:v>512.9938310598194</c:v>
                </c:pt>
                <c:pt idx="2378">
                  <c:v>468.00432240609211</c:v>
                </c:pt>
                <c:pt idx="2379">
                  <c:v>417.68769349057277</c:v>
                </c:pt>
                <c:pt idx="2380">
                  <c:v>427.40531209840566</c:v>
                </c:pt>
                <c:pt idx="2381">
                  <c:v>442.69523073899234</c:v>
                </c:pt>
                <c:pt idx="2382">
                  <c:v>452.34764780031162</c:v>
                </c:pt>
                <c:pt idx="2383">
                  <c:v>448.2844207590166</c:v>
                </c:pt>
                <c:pt idx="2384">
                  <c:v>441.28464838862362</c:v>
                </c:pt>
                <c:pt idx="2385">
                  <c:v>433.0549412738356</c:v>
                </c:pt>
                <c:pt idx="2386">
                  <c:v>465.96143361563043</c:v>
                </c:pt>
                <c:pt idx="2387">
                  <c:v>524.5624289244106</c:v>
                </c:pt>
                <c:pt idx="2388">
                  <c:v>504.6894168543862</c:v>
                </c:pt>
                <c:pt idx="2389">
                  <c:v>489.83721990728941</c:v>
                </c:pt>
                <c:pt idx="2390">
                  <c:v>468.27349924413613</c:v>
                </c:pt>
                <c:pt idx="2391">
                  <c:v>468.49048434552901</c:v>
                </c:pt>
                <c:pt idx="2392">
                  <c:v>471.47226275019818</c:v>
                </c:pt>
                <c:pt idx="2393">
                  <c:v>467.91308870241011</c:v>
                </c:pt>
                <c:pt idx="2394">
                  <c:v>460.52894784428469</c:v>
                </c:pt>
                <c:pt idx="2395">
                  <c:v>450.29996654505175</c:v>
                </c:pt>
                <c:pt idx="2396">
                  <c:v>441.7851325089747</c:v>
                </c:pt>
                <c:pt idx="2397">
                  <c:v>435.00658694542278</c:v>
                </c:pt>
                <c:pt idx="2398">
                  <c:v>427.88047695759906</c:v>
                </c:pt>
                <c:pt idx="2399">
                  <c:v>424.08491060803073</c:v>
                </c:pt>
                <c:pt idx="2400">
                  <c:v>422.7822579807426</c:v>
                </c:pt>
                <c:pt idx="2401">
                  <c:v>420.61101768816542</c:v>
                </c:pt>
                <c:pt idx="2402">
                  <c:v>417.77597647051903</c:v>
                </c:pt>
                <c:pt idx="2403">
                  <c:v>416.51747466201556</c:v>
                </c:pt>
                <c:pt idx="2404">
                  <c:v>389.65694672878811</c:v>
                </c:pt>
                <c:pt idx="2405">
                  <c:v>325.13792259075029</c:v>
                </c:pt>
                <c:pt idx="2406">
                  <c:v>311.45781134615572</c:v>
                </c:pt>
                <c:pt idx="2407">
                  <c:v>323.80828389231095</c:v>
                </c:pt>
                <c:pt idx="2408">
                  <c:v>342.84517901368031</c:v>
                </c:pt>
                <c:pt idx="2409">
                  <c:v>364.91651530302306</c:v>
                </c:pt>
                <c:pt idx="2410">
                  <c:v>433.56630795615104</c:v>
                </c:pt>
                <c:pt idx="2411">
                  <c:v>444.07774049669121</c:v>
                </c:pt>
                <c:pt idx="2412">
                  <c:v>414.92485030417436</c:v>
                </c:pt>
                <c:pt idx="2413">
                  <c:v>403.38313667919817</c:v>
                </c:pt>
                <c:pt idx="2414">
                  <c:v>408.07699130402301</c:v>
                </c:pt>
                <c:pt idx="2415">
                  <c:v>415.49486759066662</c:v>
                </c:pt>
                <c:pt idx="2416">
                  <c:v>420.74134283763078</c:v>
                </c:pt>
                <c:pt idx="2417">
                  <c:v>416.26318667824916</c:v>
                </c:pt>
                <c:pt idx="2418">
                  <c:v>412.57687892012081</c:v>
                </c:pt>
                <c:pt idx="2419">
                  <c:v>406.80626652287236</c:v>
                </c:pt>
                <c:pt idx="2420">
                  <c:v>400.87810864165669</c:v>
                </c:pt>
                <c:pt idx="2421">
                  <c:v>395.11719037632878</c:v>
                </c:pt>
                <c:pt idx="2422">
                  <c:v>388.89901018030275</c:v>
                </c:pt>
                <c:pt idx="2423">
                  <c:v>388.68951273802764</c:v>
                </c:pt>
                <c:pt idx="2424">
                  <c:v>385.14859354486566</c:v>
                </c:pt>
                <c:pt idx="2425">
                  <c:v>379.15038173698889</c:v>
                </c:pt>
                <c:pt idx="2426">
                  <c:v>375.24700320110492</c:v>
                </c:pt>
                <c:pt idx="2427">
                  <c:v>370.97355559155602</c:v>
                </c:pt>
                <c:pt idx="2428">
                  <c:v>340.27632398265553</c:v>
                </c:pt>
                <c:pt idx="2429">
                  <c:v>282.69609821977951</c:v>
                </c:pt>
                <c:pt idx="2430">
                  <c:v>253.10598819178335</c:v>
                </c:pt>
                <c:pt idx="2431">
                  <c:v>255.10574707288026</c:v>
                </c:pt>
                <c:pt idx="2432">
                  <c:v>267.58521482974766</c:v>
                </c:pt>
                <c:pt idx="2433">
                  <c:v>357.88816526464154</c:v>
                </c:pt>
                <c:pt idx="2434">
                  <c:v>416.88126509790862</c:v>
                </c:pt>
                <c:pt idx="2435">
                  <c:v>369.20425393794295</c:v>
                </c:pt>
                <c:pt idx="2436">
                  <c:v>364.05463960988334</c:v>
                </c:pt>
                <c:pt idx="2437">
                  <c:v>360.29728534210869</c:v>
                </c:pt>
                <c:pt idx="2438">
                  <c:v>368.11596651239438</c:v>
                </c:pt>
                <c:pt idx="2439">
                  <c:v>371.88159701926583</c:v>
                </c:pt>
                <c:pt idx="2440">
                  <c:v>374.22863408471227</c:v>
                </c:pt>
                <c:pt idx="2441">
                  <c:v>371.43269894556806</c:v>
                </c:pt>
                <c:pt idx="2442">
                  <c:v>367.74111962352214</c:v>
                </c:pt>
                <c:pt idx="2443">
                  <c:v>345.6157535376463</c:v>
                </c:pt>
                <c:pt idx="2444">
                  <c:v>286.6279908314408</c:v>
                </c:pt>
                <c:pt idx="2445">
                  <c:v>252.5506300920743</c:v>
                </c:pt>
                <c:pt idx="2446">
                  <c:v>248.85965537343958</c:v>
                </c:pt>
                <c:pt idx="2447">
                  <c:v>280.01886804933605</c:v>
                </c:pt>
                <c:pt idx="2448">
                  <c:v>274.30342357650954</c:v>
                </c:pt>
                <c:pt idx="2449">
                  <c:v>274.50844818447382</c:v>
                </c:pt>
                <c:pt idx="2450">
                  <c:v>274.3214530373528</c:v>
                </c:pt>
                <c:pt idx="2451">
                  <c:v>276.9952085469364</c:v>
                </c:pt>
                <c:pt idx="2452">
                  <c:v>284.45147050859515</c:v>
                </c:pt>
                <c:pt idx="2453">
                  <c:v>429.18700040538164</c:v>
                </c:pt>
                <c:pt idx="2454">
                  <c:v>392.73192728554517</c:v>
                </c:pt>
                <c:pt idx="2455">
                  <c:v>370.19470655024907</c:v>
                </c:pt>
                <c:pt idx="2456">
                  <c:v>360.07575598877116</c:v>
                </c:pt>
                <c:pt idx="2457">
                  <c:v>362.11191343998206</c:v>
                </c:pt>
                <c:pt idx="2458">
                  <c:v>363.059825484378</c:v>
                </c:pt>
                <c:pt idx="2459">
                  <c:v>363.58586559956552</c:v>
                </c:pt>
                <c:pt idx="2460">
                  <c:v>362.12652741474653</c:v>
                </c:pt>
                <c:pt idx="2461">
                  <c:v>360.796287931086</c:v>
                </c:pt>
                <c:pt idx="2462">
                  <c:v>354.34712065046972</c:v>
                </c:pt>
                <c:pt idx="2463">
                  <c:v>351.89724370285046</c:v>
                </c:pt>
                <c:pt idx="2464">
                  <c:v>349.17050245265835</c:v>
                </c:pt>
                <c:pt idx="2465">
                  <c:v>342.33978008667134</c:v>
                </c:pt>
                <c:pt idx="2466">
                  <c:v>299.32397069385746</c:v>
                </c:pt>
                <c:pt idx="2467">
                  <c:v>247.11183956547191</c:v>
                </c:pt>
                <c:pt idx="2468">
                  <c:v>226.66297090011011</c:v>
                </c:pt>
                <c:pt idx="2469">
                  <c:v>223.68464478280191</c:v>
                </c:pt>
                <c:pt idx="2470">
                  <c:v>230.5548183802166</c:v>
                </c:pt>
                <c:pt idx="2471">
                  <c:v>252.18238356601398</c:v>
                </c:pt>
                <c:pt idx="2472">
                  <c:v>309.06583549066244</c:v>
                </c:pt>
                <c:pt idx="2473">
                  <c:v>389.82289709263819</c:v>
                </c:pt>
                <c:pt idx="2474">
                  <c:v>375.80963962693619</c:v>
                </c:pt>
                <c:pt idx="2475">
                  <c:v>342.56632519514818</c:v>
                </c:pt>
                <c:pt idx="2476">
                  <c:v>332.93894052249925</c:v>
                </c:pt>
                <c:pt idx="2477">
                  <c:v>331.97436891998791</c:v>
                </c:pt>
                <c:pt idx="2478">
                  <c:v>335.28749107841151</c:v>
                </c:pt>
                <c:pt idx="2479">
                  <c:v>338.90730334360262</c:v>
                </c:pt>
                <c:pt idx="2480">
                  <c:v>336.500616904754</c:v>
                </c:pt>
                <c:pt idx="2481">
                  <c:v>338.05666193248129</c:v>
                </c:pt>
                <c:pt idx="2482">
                  <c:v>332.5022123660475</c:v>
                </c:pt>
                <c:pt idx="2483">
                  <c:v>335.152927853618</c:v>
                </c:pt>
                <c:pt idx="2484">
                  <c:v>331.6549388761681</c:v>
                </c:pt>
                <c:pt idx="2485">
                  <c:v>328.06115294431629</c:v>
                </c:pt>
                <c:pt idx="2486">
                  <c:v>330.68383849537673</c:v>
                </c:pt>
                <c:pt idx="2487">
                  <c:v>331.12086617192199</c:v>
                </c:pt>
                <c:pt idx="2488">
                  <c:v>328.73130077875533</c:v>
                </c:pt>
                <c:pt idx="2489">
                  <c:v>331.25958370345552</c:v>
                </c:pt>
                <c:pt idx="2490">
                  <c:v>331.11278904829345</c:v>
                </c:pt>
                <c:pt idx="2491">
                  <c:v>333.55249437780452</c:v>
                </c:pt>
                <c:pt idx="2492">
                  <c:v>334.65693338433056</c:v>
                </c:pt>
                <c:pt idx="2493">
                  <c:v>332.98814848783485</c:v>
                </c:pt>
                <c:pt idx="2494">
                  <c:v>296.73339471613332</c:v>
                </c:pt>
                <c:pt idx="2495">
                  <c:v>245.53622020702375</c:v>
                </c:pt>
                <c:pt idx="2496">
                  <c:v>221.72611732249365</c:v>
                </c:pt>
                <c:pt idx="2497">
                  <c:v>230.35436950932279</c:v>
                </c:pt>
                <c:pt idx="2498">
                  <c:v>306.43108485414939</c:v>
                </c:pt>
                <c:pt idx="2499">
                  <c:v>357.25930079166454</c:v>
                </c:pt>
                <c:pt idx="2500">
                  <c:v>348.93271773113776</c:v>
                </c:pt>
                <c:pt idx="2501">
                  <c:v>334.32887869395597</c:v>
                </c:pt>
                <c:pt idx="2502">
                  <c:v>333.17698992460879</c:v>
                </c:pt>
                <c:pt idx="2503">
                  <c:v>340.00506305974898</c:v>
                </c:pt>
                <c:pt idx="2504">
                  <c:v>338.23296585506318</c:v>
                </c:pt>
                <c:pt idx="2505">
                  <c:v>341.37099725502333</c:v>
                </c:pt>
                <c:pt idx="2506">
                  <c:v>335.854695044305</c:v>
                </c:pt>
                <c:pt idx="2507">
                  <c:v>309.53763133277755</c:v>
                </c:pt>
                <c:pt idx="2508">
                  <c:v>295.16816938978667</c:v>
                </c:pt>
                <c:pt idx="2509">
                  <c:v>292.86109447503685</c:v>
                </c:pt>
                <c:pt idx="2510">
                  <c:v>292.11924969661868</c:v>
                </c:pt>
                <c:pt idx="2511">
                  <c:v>293.12105650794865</c:v>
                </c:pt>
                <c:pt idx="2512">
                  <c:v>292.40676746704133</c:v>
                </c:pt>
                <c:pt idx="2513">
                  <c:v>291.01182819410479</c:v>
                </c:pt>
                <c:pt idx="2514">
                  <c:v>292.75581284156556</c:v>
                </c:pt>
                <c:pt idx="2515">
                  <c:v>274.45602744099818</c:v>
                </c:pt>
                <c:pt idx="2516">
                  <c:v>237.70365310618553</c:v>
                </c:pt>
                <c:pt idx="2517">
                  <c:v>212.46428381843515</c:v>
                </c:pt>
                <c:pt idx="2518">
                  <c:v>201.26164612250983</c:v>
                </c:pt>
                <c:pt idx="2519">
                  <c:v>188.58116841844304</c:v>
                </c:pt>
                <c:pt idx="2520">
                  <c:v>184.78183974124494</c:v>
                </c:pt>
                <c:pt idx="2521">
                  <c:v>191.39608494963181</c:v>
                </c:pt>
                <c:pt idx="2522">
                  <c:v>273.77850797328688</c:v>
                </c:pt>
                <c:pt idx="2523">
                  <c:v>333.0902807838699</c:v>
                </c:pt>
                <c:pt idx="2524">
                  <c:v>321.45901406055748</c:v>
                </c:pt>
                <c:pt idx="2525">
                  <c:v>306.60998710870336</c:v>
                </c:pt>
                <c:pt idx="2526">
                  <c:v>301.46369454251487</c:v>
                </c:pt>
                <c:pt idx="2527">
                  <c:v>299.6193665332458</c:v>
                </c:pt>
                <c:pt idx="2528">
                  <c:v>296.83120432621428</c:v>
                </c:pt>
                <c:pt idx="2529">
                  <c:v>354.98113586496845</c:v>
                </c:pt>
                <c:pt idx="2530">
                  <c:v>396.66491838581879</c:v>
                </c:pt>
                <c:pt idx="2531">
                  <c:v>363.70775358419604</c:v>
                </c:pt>
                <c:pt idx="2532">
                  <c:v>370.22714657964161</c:v>
                </c:pt>
                <c:pt idx="2533">
                  <c:v>392.97523545579486</c:v>
                </c:pt>
                <c:pt idx="2534">
                  <c:v>409.74522679361007</c:v>
                </c:pt>
                <c:pt idx="2535">
                  <c:v>402.41309011439029</c:v>
                </c:pt>
                <c:pt idx="2536">
                  <c:v>399.31371494097942</c:v>
                </c:pt>
                <c:pt idx="2537">
                  <c:v>404.40545947088049</c:v>
                </c:pt>
                <c:pt idx="2538">
                  <c:v>410.17158349054318</c:v>
                </c:pt>
                <c:pt idx="2539">
                  <c:v>426.44625963717482</c:v>
                </c:pt>
                <c:pt idx="2540">
                  <c:v>454.88571176848808</c:v>
                </c:pt>
                <c:pt idx="2541">
                  <c:v>474.21701468784011</c:v>
                </c:pt>
                <c:pt idx="2542">
                  <c:v>522.50944506532278</c:v>
                </c:pt>
                <c:pt idx="2543">
                  <c:v>577.34749895810296</c:v>
                </c:pt>
                <c:pt idx="2544">
                  <c:v>588.12418747927381</c:v>
                </c:pt>
                <c:pt idx="2545">
                  <c:v>634.80455474043799</c:v>
                </c:pt>
                <c:pt idx="2546">
                  <c:v>659.07159324710665</c:v>
                </c:pt>
                <c:pt idx="2547">
                  <c:v>688.61533863730904</c:v>
                </c:pt>
                <c:pt idx="2548">
                  <c:v>706.90954160587069</c:v>
                </c:pt>
                <c:pt idx="2549">
                  <c:v>756.08824487209949</c:v>
                </c:pt>
                <c:pt idx="2550">
                  <c:v>772.6872163634057</c:v>
                </c:pt>
                <c:pt idx="2551">
                  <c:v>771.77208042190387</c:v>
                </c:pt>
                <c:pt idx="2552">
                  <c:v>785.06872502217493</c:v>
                </c:pt>
                <c:pt idx="2553">
                  <c:v>794.11360477610049</c:v>
                </c:pt>
                <c:pt idx="2554">
                  <c:v>800.26374283261885</c:v>
                </c:pt>
                <c:pt idx="2555">
                  <c:v>800.87920828661061</c:v>
                </c:pt>
                <c:pt idx="2556">
                  <c:v>797.94401145035647</c:v>
                </c:pt>
                <c:pt idx="2557">
                  <c:v>790.19689638245495</c:v>
                </c:pt>
                <c:pt idx="2558">
                  <c:v>781.24397297867517</c:v>
                </c:pt>
                <c:pt idx="2559">
                  <c:v>775.30151132163587</c:v>
                </c:pt>
                <c:pt idx="2560">
                  <c:v>770.64914726506879</c:v>
                </c:pt>
                <c:pt idx="2561">
                  <c:v>772.57204766610084</c:v>
                </c:pt>
                <c:pt idx="2562">
                  <c:v>788.3129970715753</c:v>
                </c:pt>
                <c:pt idx="2563">
                  <c:v>777.78319129937802</c:v>
                </c:pt>
                <c:pt idx="2564">
                  <c:v>771.16615840954125</c:v>
                </c:pt>
                <c:pt idx="2565">
                  <c:v>764.37465937542675</c:v>
                </c:pt>
                <c:pt idx="2566">
                  <c:v>760.29474421465011</c:v>
                </c:pt>
                <c:pt idx="2567">
                  <c:v>763.02516786113847</c:v>
                </c:pt>
                <c:pt idx="2568">
                  <c:v>752.69899144567751</c:v>
                </c:pt>
                <c:pt idx="2569">
                  <c:v>743.68815895110765</c:v>
                </c:pt>
                <c:pt idx="2570">
                  <c:v>731.13346074274818</c:v>
                </c:pt>
                <c:pt idx="2571">
                  <c:v>719.59569444027079</c:v>
                </c:pt>
                <c:pt idx="2572">
                  <c:v>712.56074183409032</c:v>
                </c:pt>
                <c:pt idx="2573">
                  <c:v>711.09185535353618</c:v>
                </c:pt>
                <c:pt idx="2574">
                  <c:v>719.14070713896012</c:v>
                </c:pt>
                <c:pt idx="2575">
                  <c:v>727.93582844651405</c:v>
                </c:pt>
                <c:pt idx="2576">
                  <c:v>723.00789500844405</c:v>
                </c:pt>
                <c:pt idx="2577">
                  <c:v>709.39901126034954</c:v>
                </c:pt>
                <c:pt idx="2578">
                  <c:v>676.80434553694442</c:v>
                </c:pt>
                <c:pt idx="2579">
                  <c:v>658.84665430400412</c:v>
                </c:pt>
                <c:pt idx="2580">
                  <c:v>652.28978706094119</c:v>
                </c:pt>
                <c:pt idx="2581">
                  <c:v>641.93419240458229</c:v>
                </c:pt>
                <c:pt idx="2582">
                  <c:v>638.64278708460915</c:v>
                </c:pt>
                <c:pt idx="2583">
                  <c:v>628.8835047551795</c:v>
                </c:pt>
                <c:pt idx="2584">
                  <c:v>615.84916048748778</c:v>
                </c:pt>
                <c:pt idx="2585">
                  <c:v>598.62090770398549</c:v>
                </c:pt>
                <c:pt idx="2586">
                  <c:v>598.98447663950844</c:v>
                </c:pt>
                <c:pt idx="2587">
                  <c:v>593.68795996454696</c:v>
                </c:pt>
                <c:pt idx="2588">
                  <c:v>579.63407320645661</c:v>
                </c:pt>
                <c:pt idx="2589">
                  <c:v>571.66082611152967</c:v>
                </c:pt>
                <c:pt idx="2590">
                  <c:v>546.97384241689952</c:v>
                </c:pt>
                <c:pt idx="2591">
                  <c:v>481.27607261434525</c:v>
                </c:pt>
                <c:pt idx="2592">
                  <c:v>492.44134098081099</c:v>
                </c:pt>
                <c:pt idx="2593">
                  <c:v>496.79744933857694</c:v>
                </c:pt>
                <c:pt idx="2594">
                  <c:v>504.5976071222392</c:v>
                </c:pt>
                <c:pt idx="2595">
                  <c:v>514.7927035014427</c:v>
                </c:pt>
                <c:pt idx="2596">
                  <c:v>541.59047299690462</c:v>
                </c:pt>
                <c:pt idx="2597">
                  <c:v>583.65668297368438</c:v>
                </c:pt>
                <c:pt idx="2598">
                  <c:v>579.12768329474397</c:v>
                </c:pt>
                <c:pt idx="2599">
                  <c:v>572.04913907051218</c:v>
                </c:pt>
                <c:pt idx="2600">
                  <c:v>564.15826278664622</c:v>
                </c:pt>
                <c:pt idx="2601">
                  <c:v>558.88895175012226</c:v>
                </c:pt>
                <c:pt idx="2602">
                  <c:v>528.86677031433669</c:v>
                </c:pt>
                <c:pt idx="2603">
                  <c:v>523.96610475783007</c:v>
                </c:pt>
                <c:pt idx="2604">
                  <c:v>509.59965651247961</c:v>
                </c:pt>
                <c:pt idx="2605">
                  <c:v>504.52945524682912</c:v>
                </c:pt>
                <c:pt idx="2606">
                  <c:v>498.51466505396183</c:v>
                </c:pt>
                <c:pt idx="2607">
                  <c:v>491.68964623358124</c:v>
                </c:pt>
                <c:pt idx="2608">
                  <c:v>486.25793618203602</c:v>
                </c:pt>
                <c:pt idx="2609">
                  <c:v>479.79125268564394</c:v>
                </c:pt>
                <c:pt idx="2610">
                  <c:v>476.02493805253317</c:v>
                </c:pt>
                <c:pt idx="2611">
                  <c:v>470.43319862694068</c:v>
                </c:pt>
                <c:pt idx="2612">
                  <c:v>459.75510383671838</c:v>
                </c:pt>
                <c:pt idx="2613">
                  <c:v>457.3891575439909</c:v>
                </c:pt>
                <c:pt idx="2614">
                  <c:v>460.20555981882819</c:v>
                </c:pt>
                <c:pt idx="2615">
                  <c:v>427.17726911702152</c:v>
                </c:pt>
                <c:pt idx="2616">
                  <c:v>368.85808653275313</c:v>
                </c:pt>
                <c:pt idx="2617">
                  <c:v>361.74809130813185</c:v>
                </c:pt>
                <c:pt idx="2618">
                  <c:v>359.54097172609681</c:v>
                </c:pt>
                <c:pt idx="2619">
                  <c:v>360.83875559119554</c:v>
                </c:pt>
                <c:pt idx="2620">
                  <c:v>358.42073457925301</c:v>
                </c:pt>
                <c:pt idx="2621">
                  <c:v>400.56434685395635</c:v>
                </c:pt>
                <c:pt idx="2622">
                  <c:v>466.10161457112258</c:v>
                </c:pt>
                <c:pt idx="2623">
                  <c:v>455.93801032796267</c:v>
                </c:pt>
                <c:pt idx="2624">
                  <c:v>439.88479377441769</c:v>
                </c:pt>
                <c:pt idx="2625">
                  <c:v>449.21960538199238</c:v>
                </c:pt>
                <c:pt idx="2626">
                  <c:v>465.62558166356519</c:v>
                </c:pt>
                <c:pt idx="2627">
                  <c:v>465.72755645066036</c:v>
                </c:pt>
                <c:pt idx="2628">
                  <c:v>470.83393688864453</c:v>
                </c:pt>
                <c:pt idx="2629">
                  <c:v>465.36753528103685</c:v>
                </c:pt>
                <c:pt idx="2630">
                  <c:v>454.75627103895238</c:v>
                </c:pt>
                <c:pt idx="2631">
                  <c:v>440.63843871416282</c:v>
                </c:pt>
                <c:pt idx="2632">
                  <c:v>433.72303736793492</c:v>
                </c:pt>
                <c:pt idx="2633">
                  <c:v>428.11201977973764</c:v>
                </c:pt>
                <c:pt idx="2634">
                  <c:v>424.65936646390645</c:v>
                </c:pt>
                <c:pt idx="2635">
                  <c:v>417.47147265136601</c:v>
                </c:pt>
                <c:pt idx="2636">
                  <c:v>410.79222133779342</c:v>
                </c:pt>
                <c:pt idx="2637">
                  <c:v>413.38136398338145</c:v>
                </c:pt>
                <c:pt idx="2638">
                  <c:v>405.43882727969651</c:v>
                </c:pt>
                <c:pt idx="2639">
                  <c:v>351.69189921585723</c:v>
                </c:pt>
                <c:pt idx="2640">
                  <c:v>297.83364373412519</c:v>
                </c:pt>
                <c:pt idx="2641">
                  <c:v>286.52561912635667</c:v>
                </c:pt>
                <c:pt idx="2642">
                  <c:v>293.49665201271176</c:v>
                </c:pt>
                <c:pt idx="2643">
                  <c:v>292.32335311452158</c:v>
                </c:pt>
                <c:pt idx="2644">
                  <c:v>295.68034669180281</c:v>
                </c:pt>
                <c:pt idx="2645">
                  <c:v>298.10133096499908</c:v>
                </c:pt>
                <c:pt idx="2646">
                  <c:v>298.35994477680129</c:v>
                </c:pt>
                <c:pt idx="2647">
                  <c:v>306.11868481784148</c:v>
                </c:pt>
                <c:pt idx="2648">
                  <c:v>363.35278780837081</c:v>
                </c:pt>
                <c:pt idx="2649">
                  <c:v>416.66883488393421</c:v>
                </c:pt>
                <c:pt idx="2650">
                  <c:v>454.43410027595314</c:v>
                </c:pt>
                <c:pt idx="2651">
                  <c:v>421.91218027338431</c:v>
                </c:pt>
                <c:pt idx="2652">
                  <c:v>424.05205408997193</c:v>
                </c:pt>
                <c:pt idx="2653">
                  <c:v>418.13993230892873</c:v>
                </c:pt>
                <c:pt idx="2654">
                  <c:v>415.57043319277267</c:v>
                </c:pt>
                <c:pt idx="2655">
                  <c:v>411.65778809990945</c:v>
                </c:pt>
                <c:pt idx="2656">
                  <c:v>407.63374839053262</c:v>
                </c:pt>
                <c:pt idx="2657">
                  <c:v>402.19735344804951</c:v>
                </c:pt>
                <c:pt idx="2658">
                  <c:v>398.52522550301626</c:v>
                </c:pt>
                <c:pt idx="2659">
                  <c:v>398.84799770815351</c:v>
                </c:pt>
                <c:pt idx="2660">
                  <c:v>391.92692584309162</c:v>
                </c:pt>
                <c:pt idx="2661">
                  <c:v>384.48754734685167</c:v>
                </c:pt>
                <c:pt idx="2662">
                  <c:v>345.91524215869202</c:v>
                </c:pt>
                <c:pt idx="2663">
                  <c:v>288.41940603063779</c:v>
                </c:pt>
                <c:pt idx="2664">
                  <c:v>271.65555302950327</c:v>
                </c:pt>
                <c:pt idx="2665">
                  <c:v>272.39755778600443</c:v>
                </c:pt>
                <c:pt idx="2666">
                  <c:v>273.25140467618468</c:v>
                </c:pt>
                <c:pt idx="2667">
                  <c:v>274.67189943288292</c:v>
                </c:pt>
                <c:pt idx="2668">
                  <c:v>271.0440844968731</c:v>
                </c:pt>
                <c:pt idx="2669">
                  <c:v>261.97938699385764</c:v>
                </c:pt>
                <c:pt idx="2670">
                  <c:v>255.82989931552027</c:v>
                </c:pt>
                <c:pt idx="2671">
                  <c:v>265.88099573688629</c:v>
                </c:pt>
                <c:pt idx="2672">
                  <c:v>287.54746463911601</c:v>
                </c:pt>
                <c:pt idx="2673">
                  <c:v>352.62312365102497</c:v>
                </c:pt>
                <c:pt idx="2674">
                  <c:v>432.96271533650594</c:v>
                </c:pt>
                <c:pt idx="2675">
                  <c:v>397.36020701838345</c:v>
                </c:pt>
                <c:pt idx="2676">
                  <c:v>394.31780565895281</c:v>
                </c:pt>
                <c:pt idx="2677">
                  <c:v>391.31190882256499</c:v>
                </c:pt>
                <c:pt idx="2678">
                  <c:v>396.20691380550835</c:v>
                </c:pt>
                <c:pt idx="2679">
                  <c:v>394.86383255350285</c:v>
                </c:pt>
                <c:pt idx="2680">
                  <c:v>390.75776376092159</c:v>
                </c:pt>
                <c:pt idx="2681">
                  <c:v>387.03473670129472</c:v>
                </c:pt>
                <c:pt idx="2682">
                  <c:v>384.10080416239765</c:v>
                </c:pt>
                <c:pt idx="2683">
                  <c:v>383.48327078403804</c:v>
                </c:pt>
                <c:pt idx="2684">
                  <c:v>373.21891054472519</c:v>
                </c:pt>
                <c:pt idx="2685">
                  <c:v>352.27105156748428</c:v>
                </c:pt>
                <c:pt idx="2686">
                  <c:v>297.74899866035798</c:v>
                </c:pt>
                <c:pt idx="2687">
                  <c:v>272.51211915697672</c:v>
                </c:pt>
                <c:pt idx="2688">
                  <c:v>266.20512174543467</c:v>
                </c:pt>
                <c:pt idx="2689">
                  <c:v>261.59923703040613</c:v>
                </c:pt>
                <c:pt idx="2690">
                  <c:v>258.87789892437689</c:v>
                </c:pt>
                <c:pt idx="2691">
                  <c:v>257.51756980680886</c:v>
                </c:pt>
                <c:pt idx="2692">
                  <c:v>251.81183308463358</c:v>
                </c:pt>
                <c:pt idx="2693">
                  <c:v>249.42397153909945</c:v>
                </c:pt>
                <c:pt idx="2694">
                  <c:v>259.02454673989888</c:v>
                </c:pt>
                <c:pt idx="2695">
                  <c:v>410.59620086525541</c:v>
                </c:pt>
                <c:pt idx="2696">
                  <c:v>436.47534503294781</c:v>
                </c:pt>
                <c:pt idx="2697">
                  <c:v>415.67637754293099</c:v>
                </c:pt>
                <c:pt idx="2698">
                  <c:v>402.34560274101665</c:v>
                </c:pt>
                <c:pt idx="2699">
                  <c:v>410.59475513139716</c:v>
                </c:pt>
                <c:pt idx="2700">
                  <c:v>409.95731291203106</c:v>
                </c:pt>
                <c:pt idx="2701">
                  <c:v>398.59550888740972</c:v>
                </c:pt>
                <c:pt idx="2702">
                  <c:v>394.32761694089021</c:v>
                </c:pt>
                <c:pt idx="2703">
                  <c:v>388.13138522276068</c:v>
                </c:pt>
                <c:pt idx="2704">
                  <c:v>380.37688776018285</c:v>
                </c:pt>
                <c:pt idx="2705">
                  <c:v>375.67667064161947</c:v>
                </c:pt>
                <c:pt idx="2706">
                  <c:v>373.41867077408989</c:v>
                </c:pt>
                <c:pt idx="2707">
                  <c:v>370.8616253353739</c:v>
                </c:pt>
                <c:pt idx="2708">
                  <c:v>363.50785872345142</c:v>
                </c:pt>
                <c:pt idx="2709">
                  <c:v>348.04584928019381</c:v>
                </c:pt>
                <c:pt idx="2710">
                  <c:v>288.02406500275106</c:v>
                </c:pt>
                <c:pt idx="2711">
                  <c:v>255.00128297468024</c:v>
                </c:pt>
                <c:pt idx="2712">
                  <c:v>235.64093173222037</c:v>
                </c:pt>
                <c:pt idx="2713">
                  <c:v>234.31039483370392</c:v>
                </c:pt>
                <c:pt idx="2714">
                  <c:v>233.47871198355978</c:v>
                </c:pt>
                <c:pt idx="2715">
                  <c:v>231.80074155984909</c:v>
                </c:pt>
                <c:pt idx="2716">
                  <c:v>229.87212802724594</c:v>
                </c:pt>
                <c:pt idx="2717">
                  <c:v>223.73488091753921</c:v>
                </c:pt>
                <c:pt idx="2718">
                  <c:v>255.03282983305184</c:v>
                </c:pt>
                <c:pt idx="2719">
                  <c:v>330.81212277356087</c:v>
                </c:pt>
                <c:pt idx="2720">
                  <c:v>394.32929181856417</c:v>
                </c:pt>
                <c:pt idx="2721">
                  <c:v>352.4601240007122</c:v>
                </c:pt>
                <c:pt idx="2722">
                  <c:v>352.78758260154098</c:v>
                </c:pt>
                <c:pt idx="2723">
                  <c:v>356.86823483406476</c:v>
                </c:pt>
                <c:pt idx="2724">
                  <c:v>360.46536409967285</c:v>
                </c:pt>
                <c:pt idx="2725">
                  <c:v>360.71642636420739</c:v>
                </c:pt>
                <c:pt idx="2726">
                  <c:v>357.1442706248074</c:v>
                </c:pt>
                <c:pt idx="2727">
                  <c:v>351.72436095504065</c:v>
                </c:pt>
                <c:pt idx="2728">
                  <c:v>336.34284386243769</c:v>
                </c:pt>
                <c:pt idx="2729">
                  <c:v>300.25450375456819</c:v>
                </c:pt>
                <c:pt idx="2730">
                  <c:v>288.63045637174474</c:v>
                </c:pt>
                <c:pt idx="2731">
                  <c:v>291.47045110972499</c:v>
                </c:pt>
                <c:pt idx="2732">
                  <c:v>296.57892075919466</c:v>
                </c:pt>
                <c:pt idx="2733">
                  <c:v>271.92635522950718</c:v>
                </c:pt>
                <c:pt idx="2734">
                  <c:v>245.98734424462231</c:v>
                </c:pt>
                <c:pt idx="2735">
                  <c:v>232.89331865525475</c:v>
                </c:pt>
                <c:pt idx="2736">
                  <c:v>231.55286833907735</c:v>
                </c:pt>
                <c:pt idx="2737">
                  <c:v>231.43509339827466</c:v>
                </c:pt>
                <c:pt idx="2738">
                  <c:v>234.62472476102465</c:v>
                </c:pt>
                <c:pt idx="2739">
                  <c:v>233.43842303303222</c:v>
                </c:pt>
                <c:pt idx="2740">
                  <c:v>239.80542038812007</c:v>
                </c:pt>
                <c:pt idx="2741">
                  <c:v>257.54664611350279</c:v>
                </c:pt>
                <c:pt idx="2742">
                  <c:v>384.42508995601389</c:v>
                </c:pt>
                <c:pt idx="2743">
                  <c:v>389.18758224119529</c:v>
                </c:pt>
                <c:pt idx="2744">
                  <c:v>394.3816209140407</c:v>
                </c:pt>
                <c:pt idx="2745">
                  <c:v>401.24667353309621</c:v>
                </c:pt>
                <c:pt idx="2746">
                  <c:v>409.56384637334963</c:v>
                </c:pt>
                <c:pt idx="2747">
                  <c:v>420.31972516183527</c:v>
                </c:pt>
                <c:pt idx="2748">
                  <c:v>418.87913447227538</c:v>
                </c:pt>
                <c:pt idx="2749">
                  <c:v>419.63233870241294</c:v>
                </c:pt>
                <c:pt idx="2750">
                  <c:v>415.70940463451046</c:v>
                </c:pt>
                <c:pt idx="2751">
                  <c:v>414.93224500385708</c:v>
                </c:pt>
                <c:pt idx="2752">
                  <c:v>412.54742201724088</c:v>
                </c:pt>
                <c:pt idx="2753">
                  <c:v>409.25081271564056</c:v>
                </c:pt>
                <c:pt idx="2754">
                  <c:v>373.97595411069966</c:v>
                </c:pt>
                <c:pt idx="2755">
                  <c:v>313.78356364456425</c:v>
                </c:pt>
                <c:pt idx="2756">
                  <c:v>300.67140205530876</c:v>
                </c:pt>
                <c:pt idx="2757">
                  <c:v>334.27178589213048</c:v>
                </c:pt>
                <c:pt idx="2758">
                  <c:v>367.55307868779767</c:v>
                </c:pt>
                <c:pt idx="2759">
                  <c:v>463.35841708135553</c:v>
                </c:pt>
                <c:pt idx="2760">
                  <c:v>495.75797748552463</c:v>
                </c:pt>
                <c:pt idx="2761">
                  <c:v>506.79662907123242</c:v>
                </c:pt>
                <c:pt idx="2762">
                  <c:v>525.55550984667047</c:v>
                </c:pt>
                <c:pt idx="2763">
                  <c:v>542.93140566815453</c:v>
                </c:pt>
                <c:pt idx="2764">
                  <c:v>511.28549735150523</c:v>
                </c:pt>
                <c:pt idx="2765">
                  <c:v>504.69200228345068</c:v>
                </c:pt>
                <c:pt idx="2766">
                  <c:v>498.36733501377682</c:v>
                </c:pt>
                <c:pt idx="2767">
                  <c:v>487.87625444109904</c:v>
                </c:pt>
                <c:pt idx="2768">
                  <c:v>482.70855761291045</c:v>
                </c:pt>
                <c:pt idx="2769">
                  <c:v>479.11228473146332</c:v>
                </c:pt>
                <c:pt idx="2770">
                  <c:v>434.29991626318122</c:v>
                </c:pt>
                <c:pt idx="2771">
                  <c:v>396.88418492980657</c:v>
                </c:pt>
                <c:pt idx="2772">
                  <c:v>413.58781142947845</c:v>
                </c:pt>
                <c:pt idx="2773">
                  <c:v>476.73483984651523</c:v>
                </c:pt>
                <c:pt idx="2774">
                  <c:v>538.0458456019212</c:v>
                </c:pt>
                <c:pt idx="2775">
                  <c:v>492.16029155353743</c:v>
                </c:pt>
                <c:pt idx="2776">
                  <c:v>476.36106829549846</c:v>
                </c:pt>
                <c:pt idx="2777">
                  <c:v>496.12236107132759</c:v>
                </c:pt>
                <c:pt idx="2778">
                  <c:v>497.73064472678135</c:v>
                </c:pt>
                <c:pt idx="2779">
                  <c:v>493.86514126279678</c:v>
                </c:pt>
                <c:pt idx="2780">
                  <c:v>470.93856353950906</c:v>
                </c:pt>
                <c:pt idx="2781">
                  <c:v>461.16714207191211</c:v>
                </c:pt>
                <c:pt idx="2782">
                  <c:v>464.00591468406282</c:v>
                </c:pt>
                <c:pt idx="2783">
                  <c:v>470.33497913435133</c:v>
                </c:pt>
                <c:pt idx="2784">
                  <c:v>481.45556576944909</c:v>
                </c:pt>
                <c:pt idx="2785">
                  <c:v>532.45493379052573</c:v>
                </c:pt>
                <c:pt idx="2786">
                  <c:v>540.37230044184844</c:v>
                </c:pt>
                <c:pt idx="2787">
                  <c:v>534.40939541948978</c:v>
                </c:pt>
                <c:pt idx="2788">
                  <c:v>519.28083482447755</c:v>
                </c:pt>
                <c:pt idx="2789">
                  <c:v>525.30380684409442</c:v>
                </c:pt>
                <c:pt idx="2790">
                  <c:v>505.72313380654174</c:v>
                </c:pt>
                <c:pt idx="2791">
                  <c:v>492.52338176083487</c:v>
                </c:pt>
                <c:pt idx="2792">
                  <c:v>483.38961903732485</c:v>
                </c:pt>
                <c:pt idx="2793">
                  <c:v>466.92179837786904</c:v>
                </c:pt>
                <c:pt idx="2794">
                  <c:v>389.51388302841957</c:v>
                </c:pt>
                <c:pt idx="2795">
                  <c:v>388.275721765637</c:v>
                </c:pt>
                <c:pt idx="2796">
                  <c:v>392.8735912772608</c:v>
                </c:pt>
                <c:pt idx="2797">
                  <c:v>396.81542648009867</c:v>
                </c:pt>
                <c:pt idx="2798">
                  <c:v>449.03598503481305</c:v>
                </c:pt>
                <c:pt idx="2799">
                  <c:v>439.69246449997735</c:v>
                </c:pt>
                <c:pt idx="2800">
                  <c:v>437.23664936445579</c:v>
                </c:pt>
                <c:pt idx="2801">
                  <c:v>435.16068531811038</c:v>
                </c:pt>
                <c:pt idx="2802">
                  <c:v>427.65795632375244</c:v>
                </c:pt>
                <c:pt idx="2803">
                  <c:v>396.54927949531401</c:v>
                </c:pt>
                <c:pt idx="2804">
                  <c:v>377.41709740756397</c:v>
                </c:pt>
                <c:pt idx="2805">
                  <c:v>356.50822746022209</c:v>
                </c:pt>
                <c:pt idx="2806">
                  <c:v>460.4504592797299</c:v>
                </c:pt>
                <c:pt idx="2807">
                  <c:v>456.84029853869708</c:v>
                </c:pt>
                <c:pt idx="2808">
                  <c:v>320.49964545664017</c:v>
                </c:pt>
                <c:pt idx="2809">
                  <c:v>311.48140461830167</c:v>
                </c:pt>
                <c:pt idx="2810">
                  <c:v>316.12442140818956</c:v>
                </c:pt>
                <c:pt idx="2811">
                  <c:v>318.60010408715976</c:v>
                </c:pt>
                <c:pt idx="2812">
                  <c:v>315.41889852185358</c:v>
                </c:pt>
                <c:pt idx="2813">
                  <c:v>317.89380783448826</c:v>
                </c:pt>
                <c:pt idx="2814">
                  <c:v>369.25980313509268</c:v>
                </c:pt>
                <c:pt idx="2815">
                  <c:v>463.21573281294974</c:v>
                </c:pt>
                <c:pt idx="2816">
                  <c:v>456.18045746895848</c:v>
                </c:pt>
                <c:pt idx="2817">
                  <c:v>454.31691382891006</c:v>
                </c:pt>
                <c:pt idx="2818">
                  <c:v>424.30803823626405</c:v>
                </c:pt>
                <c:pt idx="2819">
                  <c:v>420.85632166584168</c:v>
                </c:pt>
                <c:pt idx="2820">
                  <c:v>421.6227148212555</c:v>
                </c:pt>
                <c:pt idx="2821">
                  <c:v>419.70080129316943</c:v>
                </c:pt>
                <c:pt idx="2822">
                  <c:v>419.82372411363463</c:v>
                </c:pt>
                <c:pt idx="2823">
                  <c:v>411.77756092466552</c:v>
                </c:pt>
                <c:pt idx="2824">
                  <c:v>407.88193474379517</c:v>
                </c:pt>
                <c:pt idx="2825">
                  <c:v>400.41309111896896</c:v>
                </c:pt>
                <c:pt idx="2826">
                  <c:v>395.30549209535508</c:v>
                </c:pt>
                <c:pt idx="2827">
                  <c:v>385.87377647974631</c:v>
                </c:pt>
                <c:pt idx="2828">
                  <c:v>378.21507324976426</c:v>
                </c:pt>
                <c:pt idx="2829">
                  <c:v>324.59221937724351</c:v>
                </c:pt>
                <c:pt idx="2830">
                  <c:v>280.421857741802</c:v>
                </c:pt>
                <c:pt idx="2831">
                  <c:v>278.520805719328</c:v>
                </c:pt>
                <c:pt idx="2832">
                  <c:v>301.41281707533767</c:v>
                </c:pt>
                <c:pt idx="2833">
                  <c:v>326.27970521579942</c:v>
                </c:pt>
                <c:pt idx="2834">
                  <c:v>323.93512978359985</c:v>
                </c:pt>
                <c:pt idx="2835">
                  <c:v>304.54715015755772</c:v>
                </c:pt>
                <c:pt idx="2836">
                  <c:v>295.06195601840869</c:v>
                </c:pt>
                <c:pt idx="2837">
                  <c:v>294.44896481067593</c:v>
                </c:pt>
                <c:pt idx="2838">
                  <c:v>309.12422074304277</c:v>
                </c:pt>
                <c:pt idx="2839">
                  <c:v>391.07162444730807</c:v>
                </c:pt>
                <c:pt idx="2840">
                  <c:v>438.91521376109114</c:v>
                </c:pt>
                <c:pt idx="2841">
                  <c:v>421.3880169066349</c:v>
                </c:pt>
                <c:pt idx="2842">
                  <c:v>401.7557293963319</c:v>
                </c:pt>
                <c:pt idx="2843">
                  <c:v>395.20692247733137</c:v>
                </c:pt>
                <c:pt idx="2844">
                  <c:v>410.34645776737989</c:v>
                </c:pt>
                <c:pt idx="2845">
                  <c:v>404.39742294848605</c:v>
                </c:pt>
                <c:pt idx="2846">
                  <c:v>397.80526856440684</c:v>
                </c:pt>
                <c:pt idx="2847">
                  <c:v>394.41138528220119</c:v>
                </c:pt>
                <c:pt idx="2848">
                  <c:v>392.74897373651567</c:v>
                </c:pt>
                <c:pt idx="2849">
                  <c:v>388.35174414262343</c:v>
                </c:pt>
                <c:pt idx="2850">
                  <c:v>379.46073108982199</c:v>
                </c:pt>
                <c:pt idx="2851">
                  <c:v>376.44430953645235</c:v>
                </c:pt>
                <c:pt idx="2852">
                  <c:v>371.81010323183142</c:v>
                </c:pt>
                <c:pt idx="2853">
                  <c:v>334.68415535599672</c:v>
                </c:pt>
                <c:pt idx="2854">
                  <c:v>277.74113723258222</c:v>
                </c:pt>
                <c:pt idx="2855">
                  <c:v>261.19606833745149</c:v>
                </c:pt>
                <c:pt idx="2856">
                  <c:v>266.71899908177727</c:v>
                </c:pt>
                <c:pt idx="2857">
                  <c:v>291.24434637799078</c:v>
                </c:pt>
                <c:pt idx="2858">
                  <c:v>322.08012954724825</c:v>
                </c:pt>
                <c:pt idx="2859">
                  <c:v>336.88933235713137</c:v>
                </c:pt>
                <c:pt idx="2860">
                  <c:v>323.83381844441089</c:v>
                </c:pt>
                <c:pt idx="2861">
                  <c:v>307.95978197538449</c:v>
                </c:pt>
                <c:pt idx="2862">
                  <c:v>298.33855973621257</c:v>
                </c:pt>
                <c:pt idx="2863">
                  <c:v>319.90269060647472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2F-4248-909D-47B43BFF4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4968224"/>
        <c:axId val="1964965824"/>
      </c:lineChart>
      <c:catAx>
        <c:axId val="1964968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4965824"/>
        <c:crosses val="autoZero"/>
        <c:auto val="1"/>
        <c:lblAlgn val="ctr"/>
        <c:lblOffset val="100"/>
        <c:noMultiLvlLbl val="0"/>
      </c:catAx>
      <c:valAx>
        <c:axId val="196496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496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DADOS!$Y$464:$Y$555</c:f>
              <c:numCache>
                <c:formatCode>General</c:formatCode>
                <c:ptCount val="92"/>
                <c:pt idx="0">
                  <c:v>410</c:v>
                </c:pt>
                <c:pt idx="1">
                  <c:v>426</c:v>
                </c:pt>
                <c:pt idx="2">
                  <c:v>432</c:v>
                </c:pt>
                <c:pt idx="3">
                  <c:v>434</c:v>
                </c:pt>
                <c:pt idx="4">
                  <c:v>441</c:v>
                </c:pt>
                <c:pt idx="5">
                  <c:v>450</c:v>
                </c:pt>
                <c:pt idx="6">
                  <c:v>446</c:v>
                </c:pt>
                <c:pt idx="7">
                  <c:v>447</c:v>
                </c:pt>
                <c:pt idx="8">
                  <c:v>450</c:v>
                </c:pt>
                <c:pt idx="9">
                  <c:v>458</c:v>
                </c:pt>
                <c:pt idx="10">
                  <c:v>476</c:v>
                </c:pt>
                <c:pt idx="11">
                  <c:v>501</c:v>
                </c:pt>
                <c:pt idx="12">
                  <c:v>540</c:v>
                </c:pt>
                <c:pt idx="13">
                  <c:v>574</c:v>
                </c:pt>
                <c:pt idx="14">
                  <c:v>605</c:v>
                </c:pt>
                <c:pt idx="15">
                  <c:v>636</c:v>
                </c:pt>
                <c:pt idx="16">
                  <c:v>678</c:v>
                </c:pt>
                <c:pt idx="17">
                  <c:v>756</c:v>
                </c:pt>
                <c:pt idx="18">
                  <c:v>919</c:v>
                </c:pt>
                <c:pt idx="19">
                  <c:v>1133</c:v>
                </c:pt>
                <c:pt idx="20">
                  <c:v>1326</c:v>
                </c:pt>
                <c:pt idx="21">
                  <c:v>1547</c:v>
                </c:pt>
                <c:pt idx="22">
                  <c:v>2321</c:v>
                </c:pt>
                <c:pt idx="23">
                  <c:v>2357</c:v>
                </c:pt>
                <c:pt idx="24">
                  <c:v>2365</c:v>
                </c:pt>
                <c:pt idx="25">
                  <c:v>2357</c:v>
                </c:pt>
                <c:pt idx="26">
                  <c:v>2341</c:v>
                </c:pt>
                <c:pt idx="27">
                  <c:v>2312</c:v>
                </c:pt>
                <c:pt idx="28">
                  <c:v>2282</c:v>
                </c:pt>
                <c:pt idx="29">
                  <c:v>2246.4477000000002</c:v>
                </c:pt>
                <c:pt idx="30">
                  <c:v>2209</c:v>
                </c:pt>
                <c:pt idx="31">
                  <c:v>2167</c:v>
                </c:pt>
                <c:pt idx="32">
                  <c:v>2124</c:v>
                </c:pt>
                <c:pt idx="33">
                  <c:v>1765</c:v>
                </c:pt>
                <c:pt idx="34">
                  <c:v>1707</c:v>
                </c:pt>
                <c:pt idx="35">
                  <c:v>1652</c:v>
                </c:pt>
                <c:pt idx="36">
                  <c:v>1592</c:v>
                </c:pt>
                <c:pt idx="37">
                  <c:v>1538</c:v>
                </c:pt>
                <c:pt idx="38">
                  <c:v>1481</c:v>
                </c:pt>
                <c:pt idx="39">
                  <c:v>1441</c:v>
                </c:pt>
                <c:pt idx="40">
                  <c:v>1227</c:v>
                </c:pt>
                <c:pt idx="41">
                  <c:v>1192</c:v>
                </c:pt>
                <c:pt idx="42">
                  <c:v>1167</c:v>
                </c:pt>
                <c:pt idx="43">
                  <c:v>1145</c:v>
                </c:pt>
                <c:pt idx="44">
                  <c:v>1116</c:v>
                </c:pt>
                <c:pt idx="45">
                  <c:v>1078</c:v>
                </c:pt>
                <c:pt idx="46">
                  <c:v>1036</c:v>
                </c:pt>
                <c:pt idx="47">
                  <c:v>1005</c:v>
                </c:pt>
                <c:pt idx="48">
                  <c:v>985</c:v>
                </c:pt>
                <c:pt idx="49">
                  <c:v>969</c:v>
                </c:pt>
                <c:pt idx="50">
                  <c:v>960</c:v>
                </c:pt>
                <c:pt idx="51">
                  <c:v>944</c:v>
                </c:pt>
                <c:pt idx="52">
                  <c:v>921</c:v>
                </c:pt>
                <c:pt idx="53">
                  <c:v>894</c:v>
                </c:pt>
                <c:pt idx="54">
                  <c:v>870</c:v>
                </c:pt>
                <c:pt idx="55">
                  <c:v>852</c:v>
                </c:pt>
                <c:pt idx="56">
                  <c:v>822</c:v>
                </c:pt>
                <c:pt idx="57">
                  <c:v>786</c:v>
                </c:pt>
                <c:pt idx="58">
                  <c:v>765</c:v>
                </c:pt>
                <c:pt idx="59">
                  <c:v>751</c:v>
                </c:pt>
                <c:pt idx="60">
                  <c:v>746.88643324999998</c:v>
                </c:pt>
                <c:pt idx="61">
                  <c:v>743.47807689000001</c:v>
                </c:pt>
                <c:pt idx="62">
                  <c:v>740.59238581</c:v>
                </c:pt>
                <c:pt idx="63">
                  <c:v>737</c:v>
                </c:pt>
                <c:pt idx="64">
                  <c:v>730</c:v>
                </c:pt>
                <c:pt idx="65">
                  <c:v>723</c:v>
                </c:pt>
                <c:pt idx="66">
                  <c:v>712</c:v>
                </c:pt>
                <c:pt idx="67">
                  <c:v>703</c:v>
                </c:pt>
                <c:pt idx="68">
                  <c:v>696</c:v>
                </c:pt>
                <c:pt idx="69">
                  <c:v>686</c:v>
                </c:pt>
                <c:pt idx="70">
                  <c:v>678</c:v>
                </c:pt>
                <c:pt idx="71">
                  <c:v>669</c:v>
                </c:pt>
                <c:pt idx="72">
                  <c:v>657</c:v>
                </c:pt>
                <c:pt idx="73">
                  <c:v>646</c:v>
                </c:pt>
                <c:pt idx="74">
                  <c:v>638</c:v>
                </c:pt>
                <c:pt idx="75">
                  <c:v>632</c:v>
                </c:pt>
                <c:pt idx="76">
                  <c:v>627</c:v>
                </c:pt>
                <c:pt idx="77">
                  <c:v>622</c:v>
                </c:pt>
                <c:pt idx="78">
                  <c:v>617</c:v>
                </c:pt>
                <c:pt idx="79">
                  <c:v>611</c:v>
                </c:pt>
                <c:pt idx="80">
                  <c:v>606</c:v>
                </c:pt>
                <c:pt idx="81">
                  <c:v>600</c:v>
                </c:pt>
                <c:pt idx="82">
                  <c:v>595</c:v>
                </c:pt>
                <c:pt idx="83">
                  <c:v>590</c:v>
                </c:pt>
                <c:pt idx="84">
                  <c:v>585</c:v>
                </c:pt>
                <c:pt idx="85">
                  <c:v>579</c:v>
                </c:pt>
                <c:pt idx="86">
                  <c:v>575</c:v>
                </c:pt>
                <c:pt idx="87">
                  <c:v>570</c:v>
                </c:pt>
                <c:pt idx="88">
                  <c:v>566</c:v>
                </c:pt>
                <c:pt idx="89">
                  <c:v>562</c:v>
                </c:pt>
                <c:pt idx="90">
                  <c:v>560</c:v>
                </c:pt>
                <c:pt idx="91">
                  <c:v>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7D-412D-9279-CD83803A58C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DADOS!$Z$464:$Z$555</c:f>
              <c:numCache>
                <c:formatCode>0.0000</c:formatCode>
                <c:ptCount val="92"/>
                <c:pt idx="0">
                  <c:v>392.84634813876534</c:v>
                </c:pt>
                <c:pt idx="1">
                  <c:v>423.17256397943618</c:v>
                </c:pt>
                <c:pt idx="2">
                  <c:v>447.68033796182289</c:v>
                </c:pt>
                <c:pt idx="3">
                  <c:v>445.71140277214721</c:v>
                </c:pt>
                <c:pt idx="4">
                  <c:v>439.31861447329192</c:v>
                </c:pt>
                <c:pt idx="5">
                  <c:v>439.11636297118736</c:v>
                </c:pt>
                <c:pt idx="6">
                  <c:v>460.06875784995685</c:v>
                </c:pt>
                <c:pt idx="7">
                  <c:v>470.9776879336643</c:v>
                </c:pt>
                <c:pt idx="8">
                  <c:v>445.03701217901084</c:v>
                </c:pt>
                <c:pt idx="9">
                  <c:v>459.44814665600762</c:v>
                </c:pt>
                <c:pt idx="10">
                  <c:v>468.27094633415044</c:v>
                </c:pt>
                <c:pt idx="11">
                  <c:v>489.49098695796471</c:v>
                </c:pt>
                <c:pt idx="12">
                  <c:v>523.07913180059745</c:v>
                </c:pt>
                <c:pt idx="13">
                  <c:v>562.18606962091121</c:v>
                </c:pt>
                <c:pt idx="14">
                  <c:v>628.47201982025535</c:v>
                </c:pt>
                <c:pt idx="15">
                  <c:v>658.69365019400436</c:v>
                </c:pt>
                <c:pt idx="16">
                  <c:v>697.01984664831821</c:v>
                </c:pt>
                <c:pt idx="17">
                  <c:v>752.34120619307623</c:v>
                </c:pt>
                <c:pt idx="18">
                  <c:v>847.22893200781868</c:v>
                </c:pt>
                <c:pt idx="19">
                  <c:v>978.41429520867541</c:v>
                </c:pt>
                <c:pt idx="20">
                  <c:v>1199.1730754145619</c:v>
                </c:pt>
                <c:pt idx="21">
                  <c:v>1423.7435081078565</c:v>
                </c:pt>
                <c:pt idx="22">
                  <c:v>2293.4308470751371</c:v>
                </c:pt>
                <c:pt idx="23">
                  <c:v>2384.7932810004795</c:v>
                </c:pt>
                <c:pt idx="24">
                  <c:v>2372.3181899787523</c:v>
                </c:pt>
                <c:pt idx="25">
                  <c:v>2399.5860672657318</c:v>
                </c:pt>
                <c:pt idx="26">
                  <c:v>2333.7472927565173</c:v>
                </c:pt>
                <c:pt idx="27">
                  <c:v>2294.4745570885584</c:v>
                </c:pt>
                <c:pt idx="28">
                  <c:v>2270.164863357707</c:v>
                </c:pt>
                <c:pt idx="29">
                  <c:v>2217.8020563859864</c:v>
                </c:pt>
                <c:pt idx="30">
                  <c:v>2191.9806355754772</c:v>
                </c:pt>
                <c:pt idx="31">
                  <c:v>2140.8522350649332</c:v>
                </c:pt>
                <c:pt idx="32">
                  <c:v>2085.4231652829212</c:v>
                </c:pt>
                <c:pt idx="33">
                  <c:v>1753.6663242476136</c:v>
                </c:pt>
                <c:pt idx="34">
                  <c:v>1686.1280211547173</c:v>
                </c:pt>
                <c:pt idx="35">
                  <c:v>1623.2083363088791</c:v>
                </c:pt>
                <c:pt idx="36">
                  <c:v>1580.4041528462592</c:v>
                </c:pt>
                <c:pt idx="37">
                  <c:v>1530.7677217125258</c:v>
                </c:pt>
                <c:pt idx="38">
                  <c:v>1463.3546288094244</c:v>
                </c:pt>
                <c:pt idx="39">
                  <c:v>1422.1446076820446</c:v>
                </c:pt>
                <c:pt idx="40">
                  <c:v>1361.5081451646752</c:v>
                </c:pt>
                <c:pt idx="41">
                  <c:v>1357.8041085812201</c:v>
                </c:pt>
                <c:pt idx="42">
                  <c:v>968.95449906632052</c:v>
                </c:pt>
                <c:pt idx="43">
                  <c:v>1189.9489872211927</c:v>
                </c:pt>
                <c:pt idx="44">
                  <c:v>1128.3358409561165</c:v>
                </c:pt>
                <c:pt idx="45">
                  <c:v>1110.7388343145503</c:v>
                </c:pt>
                <c:pt idx="46">
                  <c:v>1057.3429586137952</c:v>
                </c:pt>
                <c:pt idx="47">
                  <c:v>991.27505497765742</c:v>
                </c:pt>
                <c:pt idx="48">
                  <c:v>951.16004000020143</c:v>
                </c:pt>
                <c:pt idx="49">
                  <c:v>944.5803477326732</c:v>
                </c:pt>
                <c:pt idx="50">
                  <c:v>940.54339511652267</c:v>
                </c:pt>
                <c:pt idx="51">
                  <c:v>930.865285110988</c:v>
                </c:pt>
                <c:pt idx="52">
                  <c:v>932.95565507749552</c:v>
                </c:pt>
                <c:pt idx="53">
                  <c:v>906.55790808126505</c:v>
                </c:pt>
                <c:pt idx="54">
                  <c:v>867.54786233542916</c:v>
                </c:pt>
                <c:pt idx="55">
                  <c:v>838.09666235517352</c:v>
                </c:pt>
                <c:pt idx="56">
                  <c:v>821.09100068714099</c:v>
                </c:pt>
                <c:pt idx="57">
                  <c:v>820.62328996429244</c:v>
                </c:pt>
                <c:pt idx="58">
                  <c:v>759.88886888193349</c:v>
                </c:pt>
                <c:pt idx="59">
                  <c:v>716.34538668163168</c:v>
                </c:pt>
                <c:pt idx="60">
                  <c:v>724.36182382989455</c:v>
                </c:pt>
                <c:pt idx="61">
                  <c:v>722.5815146293312</c:v>
                </c:pt>
                <c:pt idx="62">
                  <c:v>740.80263074997197</c:v>
                </c:pt>
                <c:pt idx="63">
                  <c:v>735.63248143768942</c:v>
                </c:pt>
                <c:pt idx="64">
                  <c:v>730.26641082726917</c:v>
                </c:pt>
                <c:pt idx="65">
                  <c:v>723.35218909805951</c:v>
                </c:pt>
                <c:pt idx="66">
                  <c:v>710.52464445804651</c:v>
                </c:pt>
                <c:pt idx="67">
                  <c:v>706.87973544416718</c:v>
                </c:pt>
                <c:pt idx="68">
                  <c:v>690.59541138856775</c:v>
                </c:pt>
                <c:pt idx="69">
                  <c:v>688.75322531115103</c:v>
                </c:pt>
                <c:pt idx="70">
                  <c:v>682.85266042701278</c:v>
                </c:pt>
                <c:pt idx="71">
                  <c:v>663.4243455137306</c:v>
                </c:pt>
                <c:pt idx="72">
                  <c:v>658.82588818564545</c:v>
                </c:pt>
                <c:pt idx="73">
                  <c:v>647.47953587785196</c:v>
                </c:pt>
                <c:pt idx="74">
                  <c:v>631.6234515917879</c:v>
                </c:pt>
                <c:pt idx="75">
                  <c:v>624.15557018908794</c:v>
                </c:pt>
                <c:pt idx="76">
                  <c:v>622.54741326831629</c:v>
                </c:pt>
                <c:pt idx="77">
                  <c:v>621.36299630393501</c:v>
                </c:pt>
                <c:pt idx="78">
                  <c:v>614.98251848914879</c:v>
                </c:pt>
                <c:pt idx="79">
                  <c:v>610.17401601894676</c:v>
                </c:pt>
                <c:pt idx="80">
                  <c:v>611.45108714064077</c:v>
                </c:pt>
                <c:pt idx="81">
                  <c:v>598.11064584881854</c:v>
                </c:pt>
                <c:pt idx="82">
                  <c:v>594.49045506878451</c:v>
                </c:pt>
                <c:pt idx="83">
                  <c:v>585.86925053854361</c:v>
                </c:pt>
                <c:pt idx="84">
                  <c:v>583.04178174405581</c:v>
                </c:pt>
                <c:pt idx="85">
                  <c:v>577.81441810001456</c:v>
                </c:pt>
                <c:pt idx="86">
                  <c:v>573.71689413913089</c:v>
                </c:pt>
                <c:pt idx="87">
                  <c:v>566.08544297836954</c:v>
                </c:pt>
                <c:pt idx="88">
                  <c:v>566.21375187621402</c:v>
                </c:pt>
                <c:pt idx="89">
                  <c:v>558.98615501187373</c:v>
                </c:pt>
                <c:pt idx="90">
                  <c:v>557.41338041713561</c:v>
                </c:pt>
                <c:pt idx="91">
                  <c:v>553.07908057615555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7D-412D-9279-CD83803A5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4907264"/>
        <c:axId val="1964908704"/>
      </c:lineChart>
      <c:catAx>
        <c:axId val="1964907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4908704"/>
        <c:crosses val="autoZero"/>
        <c:auto val="1"/>
        <c:lblAlgn val="ctr"/>
        <c:lblOffset val="100"/>
        <c:noMultiLvlLbl val="0"/>
      </c:catAx>
      <c:valAx>
        <c:axId val="196490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490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161924</xdr:colOff>
      <xdr:row>0</xdr:row>
      <xdr:rowOff>5</xdr:rowOff>
    </xdr:from>
    <xdr:to>
      <xdr:col>34</xdr:col>
      <xdr:colOff>400049</xdr:colOff>
      <xdr:row>28</xdr:row>
      <xdr:rowOff>66674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DC94F6-CFF4-797B-2078-7818045D39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2162175</xdr:colOff>
      <xdr:row>532</xdr:row>
      <xdr:rowOff>52387</xdr:rowOff>
    </xdr:from>
    <xdr:to>
      <xdr:col>29</xdr:col>
      <xdr:colOff>638175</xdr:colOff>
      <xdr:row>546</xdr:row>
      <xdr:rowOff>128587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546309-CFC0-410A-8E33-20BD5C522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45" customWidth="1"/>
    <col min="3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/>
    </row>
    <row r="3" spans="1:3" ht="45" x14ac:dyDescent="0.25">
      <c r="A3" s="2" t="s">
        <v>5</v>
      </c>
      <c r="B3" s="2" t="s">
        <v>6</v>
      </c>
      <c r="C3" s="2"/>
    </row>
    <row r="4" spans="1:3" ht="60" x14ac:dyDescent="0.25">
      <c r="A4" s="2" t="s">
        <v>7</v>
      </c>
      <c r="B4" s="2" t="s">
        <v>8</v>
      </c>
      <c r="C4" s="2"/>
    </row>
    <row r="5" spans="1:3" x14ac:dyDescent="0.25">
      <c r="A5" s="2" t="s">
        <v>9</v>
      </c>
      <c r="B5" s="3">
        <v>0.89440952444432154</v>
      </c>
      <c r="C5" s="2"/>
    </row>
    <row r="6" spans="1:3" x14ac:dyDescent="0.25">
      <c r="A6" s="2" t="s">
        <v>10</v>
      </c>
      <c r="B6" s="3">
        <v>0.30529125579099131</v>
      </c>
      <c r="C6" s="2"/>
    </row>
    <row r="7" spans="1:3" x14ac:dyDescent="0.25">
      <c r="A7" s="2" t="s">
        <v>11</v>
      </c>
      <c r="B7" s="3">
        <v>0.68425000935519931</v>
      </c>
      <c r="C7" s="2"/>
    </row>
    <row r="8" spans="1:3" x14ac:dyDescent="0.25">
      <c r="A8" s="2" t="s">
        <v>12</v>
      </c>
      <c r="B8" s="3">
        <v>0.99791341375523479</v>
      </c>
      <c r="C8" s="2"/>
    </row>
    <row r="9" spans="1:3" x14ac:dyDescent="0.25">
      <c r="A9" s="2" t="s">
        <v>13</v>
      </c>
      <c r="B9" s="3">
        <v>0.99899684029773661</v>
      </c>
      <c r="C9" s="2"/>
    </row>
    <row r="10" spans="1:3" x14ac:dyDescent="0.25">
      <c r="A10" s="2" t="s">
        <v>14</v>
      </c>
      <c r="B10" s="3">
        <v>6.3079626311115691</v>
      </c>
      <c r="C10" s="2"/>
    </row>
    <row r="11" spans="1:3" x14ac:dyDescent="0.25">
      <c r="A11" s="2" t="s">
        <v>15</v>
      </c>
      <c r="B11" s="3">
        <v>24.795220869588039</v>
      </c>
      <c r="C11" s="2"/>
    </row>
    <row r="12" spans="1:3" ht="30" x14ac:dyDescent="0.25">
      <c r="A12" s="2" t="s">
        <v>16</v>
      </c>
      <c r="B12" s="2" t="s">
        <v>17</v>
      </c>
      <c r="C12" s="2"/>
    </row>
    <row r="13" spans="1:3" ht="60" x14ac:dyDescent="0.25">
      <c r="A13" s="2" t="s">
        <v>18</v>
      </c>
      <c r="B13" s="2" t="s">
        <v>19</v>
      </c>
      <c r="C13" s="2"/>
    </row>
  </sheetData>
  <autoFilter ref="A1:C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865"/>
  <sheetViews>
    <sheetView showGridLines="0" tabSelected="1" topLeftCell="U1" workbookViewId="0">
      <pane ySplit="1" topLeftCell="A2" activePane="bottomLeft" state="frozen"/>
      <selection pane="bottomLeft" activeCell="Z2" sqref="Z2:Z2864"/>
    </sheetView>
  </sheetViews>
  <sheetFormatPr defaultRowHeight="15" x14ac:dyDescent="0.25"/>
  <cols>
    <col min="1" max="8" width="10" customWidth="1"/>
    <col min="9" max="9" width="16" customWidth="1"/>
    <col min="10" max="10" width="18" customWidth="1"/>
    <col min="11" max="11" width="27" customWidth="1"/>
    <col min="12" max="12" width="32" customWidth="1"/>
    <col min="13" max="13" width="31" customWidth="1"/>
    <col min="14" max="14" width="28" customWidth="1"/>
    <col min="15" max="15" width="33" customWidth="1"/>
    <col min="16" max="16" width="34" customWidth="1"/>
    <col min="17" max="17" width="29" customWidth="1"/>
    <col min="18" max="18" width="35" customWidth="1"/>
    <col min="19" max="21" width="33" customWidth="1"/>
    <col min="22" max="22" width="34" customWidth="1"/>
    <col min="23" max="23" width="33" customWidth="1"/>
    <col min="24" max="24" width="16" customWidth="1"/>
    <col min="25" max="25" width="14" customWidth="1"/>
    <col min="26" max="26" width="19" customWidth="1"/>
    <col min="27" max="27" width="18" customWidth="1"/>
    <col min="28" max="28" width="21" customWidth="1"/>
    <col min="29" max="29" width="23" customWidth="1"/>
    <col min="30" max="30" width="14" customWidth="1"/>
    <col min="31" max="31" width="13" customWidth="1"/>
    <col min="32" max="32" width="16" customWidth="1"/>
    <col min="33" max="34" width="17" customWidth="1"/>
  </cols>
  <sheetData>
    <row r="1" spans="1:34" ht="30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</row>
    <row r="2" spans="1:34" x14ac:dyDescent="0.25">
      <c r="A2" s="2">
        <v>1</v>
      </c>
      <c r="B2" s="2">
        <v>1</v>
      </c>
      <c r="C2" s="2" t="s">
        <v>54</v>
      </c>
      <c r="D2" s="2">
        <v>2023</v>
      </c>
      <c r="E2" s="2">
        <v>5</v>
      </c>
      <c r="F2" s="2">
        <v>4</v>
      </c>
      <c r="G2" s="2">
        <v>2</v>
      </c>
      <c r="H2" s="2">
        <v>0</v>
      </c>
      <c r="I2" s="2">
        <v>202305040200</v>
      </c>
      <c r="J2" s="2" t="s">
        <v>55</v>
      </c>
      <c r="K2" s="2">
        <v>301</v>
      </c>
      <c r="L2" s="2">
        <v>31</v>
      </c>
      <c r="M2" s="3">
        <v>45.827692307692317</v>
      </c>
      <c r="N2" s="2">
        <v>388</v>
      </c>
      <c r="O2" s="2">
        <v>44</v>
      </c>
      <c r="P2" s="2">
        <v>-11</v>
      </c>
      <c r="Q2" s="2">
        <v>29084</v>
      </c>
      <c r="R2" s="2">
        <v>133</v>
      </c>
      <c r="S2" s="2">
        <v>57</v>
      </c>
      <c r="T2" s="2">
        <v>128</v>
      </c>
      <c r="U2" s="2">
        <v>17</v>
      </c>
      <c r="V2" s="2">
        <v>32</v>
      </c>
      <c r="W2" s="2">
        <v>28</v>
      </c>
      <c r="X2" s="2">
        <v>301</v>
      </c>
      <c r="Y2" s="2">
        <f t="shared" ref="Y2:Y65" si="0">X2+W2</f>
        <v>329</v>
      </c>
      <c r="Z2" s="3">
        <v>335.60988569328339</v>
      </c>
      <c r="AA2" s="2">
        <f t="shared" ref="AA2:AA65" si="1">W2</f>
        <v>28</v>
      </c>
      <c r="AB2" s="3">
        <v>34.961909276268393</v>
      </c>
      <c r="AC2" s="2">
        <f t="shared" ref="AC2:AC65" si="2">Y2-Z2</f>
        <v>-6.6098856932833883</v>
      </c>
      <c r="AD2" s="2">
        <f t="shared" ref="AD2:AD65" si="3">AA2-AB2</f>
        <v>-6.9619092762683934</v>
      </c>
      <c r="AE2" s="2">
        <f t="shared" ref="AE2:AE65" si="4">ABS(AC2)</f>
        <v>6.6098856932833883</v>
      </c>
      <c r="AF2" s="2">
        <f t="shared" ref="AF2:AF65" si="5">(Y2-Z2)^2</f>
        <v>43.690588878272415</v>
      </c>
      <c r="AG2" s="2">
        <f t="shared" ref="AG2:AG65" si="6">(Y2-AH2)^2</f>
        <v>784</v>
      </c>
      <c r="AH2" s="2">
        <f t="shared" ref="AH2:AH65" si="7">X2</f>
        <v>301</v>
      </c>
    </row>
    <row r="3" spans="1:34" x14ac:dyDescent="0.25">
      <c r="A3" s="2">
        <v>1</v>
      </c>
      <c r="B3" s="2">
        <v>1</v>
      </c>
      <c r="C3" s="2" t="s">
        <v>54</v>
      </c>
      <c r="D3" s="2">
        <v>2023</v>
      </c>
      <c r="E3" s="2">
        <v>5</v>
      </c>
      <c r="F3" s="2">
        <v>4</v>
      </c>
      <c r="G3" s="2">
        <v>5</v>
      </c>
      <c r="H3" s="2">
        <v>0</v>
      </c>
      <c r="I3" s="2">
        <v>202305040500</v>
      </c>
      <c r="J3" s="2" t="s">
        <v>56</v>
      </c>
      <c r="K3" s="2">
        <v>317</v>
      </c>
      <c r="L3" s="2">
        <v>-12</v>
      </c>
      <c r="M3" s="3">
        <v>42.363589743589763</v>
      </c>
      <c r="N3" s="2">
        <v>309</v>
      </c>
      <c r="O3" s="2">
        <v>-87</v>
      </c>
      <c r="P3" s="2">
        <v>-18</v>
      </c>
      <c r="Q3" s="2">
        <v>29115</v>
      </c>
      <c r="R3" s="2">
        <v>151</v>
      </c>
      <c r="S3" s="2">
        <v>-6</v>
      </c>
      <c r="T3" s="2">
        <v>47</v>
      </c>
      <c r="U3" s="2">
        <v>-38</v>
      </c>
      <c r="V3" s="2">
        <v>-13</v>
      </c>
      <c r="W3" s="2">
        <v>-40</v>
      </c>
      <c r="X3" s="2">
        <v>317</v>
      </c>
      <c r="Y3" s="2">
        <f t="shared" si="0"/>
        <v>277</v>
      </c>
      <c r="Z3" s="3">
        <v>292.23737097611416</v>
      </c>
      <c r="AA3" s="2">
        <f t="shared" si="1"/>
        <v>-40</v>
      </c>
      <c r="AB3" s="3">
        <v>-26.77908755441069</v>
      </c>
      <c r="AC3" s="2">
        <f t="shared" si="2"/>
        <v>-15.237370976114164</v>
      </c>
      <c r="AD3" s="2">
        <f t="shared" si="3"/>
        <v>-13.22091244558931</v>
      </c>
      <c r="AE3" s="2">
        <f t="shared" si="4"/>
        <v>15.237370976114164</v>
      </c>
      <c r="AF3" s="2">
        <f t="shared" si="5"/>
        <v>232.17747426372631</v>
      </c>
      <c r="AG3" s="2">
        <f t="shared" si="6"/>
        <v>1600</v>
      </c>
      <c r="AH3" s="2">
        <f t="shared" si="7"/>
        <v>317</v>
      </c>
    </row>
    <row r="4" spans="1:34" x14ac:dyDescent="0.25">
      <c r="A4" s="2">
        <v>1</v>
      </c>
      <c r="B4" s="2">
        <v>1</v>
      </c>
      <c r="C4" s="2" t="s">
        <v>54</v>
      </c>
      <c r="D4" s="2">
        <v>2023</v>
      </c>
      <c r="E4" s="2">
        <v>5</v>
      </c>
      <c r="F4" s="2">
        <v>4</v>
      </c>
      <c r="G4" s="2">
        <v>6</v>
      </c>
      <c r="H4" s="2">
        <v>0</v>
      </c>
      <c r="I4" s="2">
        <v>202305040600</v>
      </c>
      <c r="J4" s="2" t="s">
        <v>57</v>
      </c>
      <c r="K4" s="2">
        <v>297</v>
      </c>
      <c r="L4" s="2">
        <v>-20</v>
      </c>
      <c r="M4" s="3">
        <v>42.178974358974372</v>
      </c>
      <c r="N4" s="2">
        <v>314</v>
      </c>
      <c r="O4" s="2">
        <v>-89</v>
      </c>
      <c r="P4" s="2">
        <v>6</v>
      </c>
      <c r="Q4" s="2">
        <v>29122</v>
      </c>
      <c r="R4" s="2">
        <v>158</v>
      </c>
      <c r="S4" s="2">
        <v>-32</v>
      </c>
      <c r="T4" s="2">
        <v>-4</v>
      </c>
      <c r="U4" s="2">
        <v>-51</v>
      </c>
      <c r="V4" s="2">
        <v>-22</v>
      </c>
      <c r="W4" s="2">
        <v>-34</v>
      </c>
      <c r="X4" s="2">
        <v>297</v>
      </c>
      <c r="Y4" s="2">
        <f t="shared" si="0"/>
        <v>263</v>
      </c>
      <c r="Z4" s="3">
        <v>267.82783560511336</v>
      </c>
      <c r="AA4" s="2">
        <f t="shared" si="1"/>
        <v>-34</v>
      </c>
      <c r="AB4" s="3">
        <v>-28.778368504678379</v>
      </c>
      <c r="AC4" s="2">
        <f t="shared" si="2"/>
        <v>-4.8278356051133642</v>
      </c>
      <c r="AD4" s="2">
        <f t="shared" si="3"/>
        <v>-5.2216314953216205</v>
      </c>
      <c r="AE4" s="2">
        <f t="shared" si="4"/>
        <v>4.8278356051133642</v>
      </c>
      <c r="AF4" s="2">
        <f t="shared" si="5"/>
        <v>23.307996630000325</v>
      </c>
      <c r="AG4" s="2">
        <f t="shared" si="6"/>
        <v>1156</v>
      </c>
      <c r="AH4" s="2">
        <f t="shared" si="7"/>
        <v>297</v>
      </c>
    </row>
    <row r="5" spans="1:34" x14ac:dyDescent="0.25">
      <c r="A5" s="2">
        <v>1</v>
      </c>
      <c r="B5" s="2">
        <v>1</v>
      </c>
      <c r="C5" s="2" t="s">
        <v>54</v>
      </c>
      <c r="D5" s="2">
        <v>2023</v>
      </c>
      <c r="E5" s="2">
        <v>5</v>
      </c>
      <c r="F5" s="2">
        <v>4</v>
      </c>
      <c r="G5" s="2">
        <v>7</v>
      </c>
      <c r="H5" s="2">
        <v>0</v>
      </c>
      <c r="I5" s="2">
        <v>202305040700</v>
      </c>
      <c r="J5" s="2" t="s">
        <v>58</v>
      </c>
      <c r="K5" s="2">
        <v>277</v>
      </c>
      <c r="L5" s="2">
        <v>-20</v>
      </c>
      <c r="M5" s="3">
        <v>42.174358974359002</v>
      </c>
      <c r="N5" s="2">
        <v>314</v>
      </c>
      <c r="O5" s="2">
        <v>-74</v>
      </c>
      <c r="P5" s="2">
        <v>0</v>
      </c>
      <c r="Q5" s="2">
        <v>29127</v>
      </c>
      <c r="R5" s="2">
        <v>164</v>
      </c>
      <c r="S5" s="2">
        <v>-40</v>
      </c>
      <c r="T5" s="2">
        <v>-46</v>
      </c>
      <c r="U5" s="2">
        <v>-42</v>
      </c>
      <c r="V5" s="2">
        <v>-23</v>
      </c>
      <c r="W5" s="2">
        <v>-18</v>
      </c>
      <c r="X5" s="2">
        <v>277</v>
      </c>
      <c r="Y5" s="2">
        <f t="shared" si="0"/>
        <v>259</v>
      </c>
      <c r="Z5" s="3">
        <v>256.31869151567065</v>
      </c>
      <c r="AA5" s="2">
        <f t="shared" si="1"/>
        <v>-18</v>
      </c>
      <c r="AB5" s="3">
        <v>-20.251775525419362</v>
      </c>
      <c r="AC5" s="2">
        <f t="shared" si="2"/>
        <v>2.6813084843293495</v>
      </c>
      <c r="AD5" s="2">
        <f t="shared" si="3"/>
        <v>2.2517755254193617</v>
      </c>
      <c r="AE5" s="2">
        <f t="shared" si="4"/>
        <v>2.6813084843293495</v>
      </c>
      <c r="AF5" s="2">
        <f t="shared" si="5"/>
        <v>7.1894151881365538</v>
      </c>
      <c r="AG5" s="2">
        <f t="shared" si="6"/>
        <v>324</v>
      </c>
      <c r="AH5" s="2">
        <f t="shared" si="7"/>
        <v>277</v>
      </c>
    </row>
    <row r="6" spans="1:34" x14ac:dyDescent="0.25">
      <c r="A6" s="2">
        <v>1</v>
      </c>
      <c r="B6" s="2">
        <v>1</v>
      </c>
      <c r="C6" s="2" t="s">
        <v>54</v>
      </c>
      <c r="D6" s="2">
        <v>2023</v>
      </c>
      <c r="E6" s="2">
        <v>5</v>
      </c>
      <c r="F6" s="2">
        <v>4</v>
      </c>
      <c r="G6" s="2">
        <v>8</v>
      </c>
      <c r="H6" s="2">
        <v>0</v>
      </c>
      <c r="I6" s="2">
        <v>202305040800</v>
      </c>
      <c r="J6" s="2" t="s">
        <v>59</v>
      </c>
      <c r="K6" s="2">
        <v>263</v>
      </c>
      <c r="L6" s="2">
        <v>-14</v>
      </c>
      <c r="M6" s="3">
        <v>42.005128205128223</v>
      </c>
      <c r="N6" s="2">
        <v>319</v>
      </c>
      <c r="O6" s="2">
        <v>-38</v>
      </c>
      <c r="P6" s="2">
        <v>6</v>
      </c>
      <c r="Q6" s="2">
        <v>29133</v>
      </c>
      <c r="R6" s="2">
        <v>171</v>
      </c>
      <c r="S6" s="2">
        <v>-34</v>
      </c>
      <c r="T6" s="2">
        <v>-66</v>
      </c>
      <c r="U6" s="2">
        <v>-20</v>
      </c>
      <c r="V6" s="2">
        <v>-17</v>
      </c>
      <c r="W6" s="2">
        <v>-5</v>
      </c>
      <c r="X6" s="2">
        <v>263</v>
      </c>
      <c r="Y6" s="2">
        <f t="shared" si="0"/>
        <v>258</v>
      </c>
      <c r="Z6" s="3">
        <v>259.32416252940317</v>
      </c>
      <c r="AA6" s="2">
        <f t="shared" si="1"/>
        <v>-5</v>
      </c>
      <c r="AB6" s="3">
        <v>-3.2962666041565289</v>
      </c>
      <c r="AC6" s="2">
        <f t="shared" si="2"/>
        <v>-1.3241625294031678</v>
      </c>
      <c r="AD6" s="2">
        <f t="shared" si="3"/>
        <v>-1.7037333958434711</v>
      </c>
      <c r="AE6" s="2">
        <f t="shared" si="4"/>
        <v>1.3241625294031678</v>
      </c>
      <c r="AF6" s="2">
        <f t="shared" si="5"/>
        <v>1.7534064042753952</v>
      </c>
      <c r="AG6" s="2">
        <f t="shared" si="6"/>
        <v>25</v>
      </c>
      <c r="AH6" s="2">
        <f t="shared" si="7"/>
        <v>263</v>
      </c>
    </row>
    <row r="7" spans="1:34" x14ac:dyDescent="0.25">
      <c r="A7" s="2">
        <v>1</v>
      </c>
      <c r="B7" s="2">
        <v>1</v>
      </c>
      <c r="C7" s="2" t="s">
        <v>54</v>
      </c>
      <c r="D7" s="2">
        <v>2023</v>
      </c>
      <c r="E7" s="2">
        <v>5</v>
      </c>
      <c r="F7" s="2">
        <v>4</v>
      </c>
      <c r="G7" s="2">
        <v>9</v>
      </c>
      <c r="H7" s="2">
        <v>0</v>
      </c>
      <c r="I7" s="2">
        <v>202305040900</v>
      </c>
      <c r="J7" s="2" t="s">
        <v>60</v>
      </c>
      <c r="K7" s="2">
        <v>259</v>
      </c>
      <c r="L7" s="2">
        <v>-4</v>
      </c>
      <c r="M7" s="3">
        <v>41.558974358974382</v>
      </c>
      <c r="N7" s="2">
        <v>340</v>
      </c>
      <c r="O7" s="2">
        <v>13</v>
      </c>
      <c r="P7" s="2">
        <v>20</v>
      </c>
      <c r="Q7" s="2">
        <v>29133</v>
      </c>
      <c r="R7" s="2">
        <v>173</v>
      </c>
      <c r="S7" s="2">
        <v>-18</v>
      </c>
      <c r="T7" s="2">
        <v>-58</v>
      </c>
      <c r="U7" s="2">
        <v>8</v>
      </c>
      <c r="V7" s="2">
        <v>-9</v>
      </c>
      <c r="W7" s="2">
        <v>1</v>
      </c>
      <c r="X7" s="2">
        <v>259</v>
      </c>
      <c r="Y7" s="2">
        <f t="shared" si="0"/>
        <v>260</v>
      </c>
      <c r="Z7" s="3">
        <v>274.5639107912184</v>
      </c>
      <c r="AA7" s="2">
        <f t="shared" si="1"/>
        <v>1</v>
      </c>
      <c r="AB7" s="3">
        <v>16.059663355513631</v>
      </c>
      <c r="AC7" s="2">
        <f t="shared" si="2"/>
        <v>-14.563910791218404</v>
      </c>
      <c r="AD7" s="2">
        <f t="shared" si="3"/>
        <v>-15.059663355513631</v>
      </c>
      <c r="AE7" s="2">
        <f t="shared" si="4"/>
        <v>14.563910791218404</v>
      </c>
      <c r="AF7" s="2">
        <f t="shared" si="5"/>
        <v>212.1074975345679</v>
      </c>
      <c r="AG7" s="2">
        <f t="shared" si="6"/>
        <v>1</v>
      </c>
      <c r="AH7" s="2">
        <f t="shared" si="7"/>
        <v>259</v>
      </c>
    </row>
    <row r="8" spans="1:34" x14ac:dyDescent="0.25">
      <c r="A8" s="2">
        <v>1</v>
      </c>
      <c r="B8" s="2">
        <v>1</v>
      </c>
      <c r="C8" s="2" t="s">
        <v>54</v>
      </c>
      <c r="D8" s="2">
        <v>2023</v>
      </c>
      <c r="E8" s="2">
        <v>5</v>
      </c>
      <c r="F8" s="2">
        <v>4</v>
      </c>
      <c r="G8" s="2">
        <v>10</v>
      </c>
      <c r="H8" s="2">
        <v>0</v>
      </c>
      <c r="I8" s="2">
        <v>202305041000</v>
      </c>
      <c r="J8" s="2" t="s">
        <v>61</v>
      </c>
      <c r="K8" s="2">
        <v>258</v>
      </c>
      <c r="L8" s="2">
        <v>-1</v>
      </c>
      <c r="M8" s="3">
        <v>40.666666666666693</v>
      </c>
      <c r="N8" s="2">
        <v>363</v>
      </c>
      <c r="O8" s="2">
        <v>54</v>
      </c>
      <c r="P8" s="2">
        <v>23</v>
      </c>
      <c r="Q8" s="2">
        <v>29131</v>
      </c>
      <c r="R8" s="2">
        <v>170</v>
      </c>
      <c r="S8" s="2">
        <v>-5</v>
      </c>
      <c r="T8" s="2">
        <v>-39</v>
      </c>
      <c r="U8" s="2">
        <v>19</v>
      </c>
      <c r="V8" s="2">
        <v>-15</v>
      </c>
      <c r="W8" s="2">
        <v>14</v>
      </c>
      <c r="X8" s="2">
        <v>258</v>
      </c>
      <c r="Y8" s="2">
        <f t="shared" si="0"/>
        <v>272</v>
      </c>
      <c r="Z8" s="3">
        <v>276.33063460976842</v>
      </c>
      <c r="AA8" s="2">
        <f t="shared" si="1"/>
        <v>14</v>
      </c>
      <c r="AB8" s="3">
        <v>18.410042988839049</v>
      </c>
      <c r="AC8" s="2">
        <f t="shared" si="2"/>
        <v>-4.3306346097684241</v>
      </c>
      <c r="AD8" s="2">
        <f t="shared" si="3"/>
        <v>-4.4100429888390487</v>
      </c>
      <c r="AE8" s="2">
        <f t="shared" si="4"/>
        <v>4.3306346097684241</v>
      </c>
      <c r="AF8" s="2">
        <f t="shared" si="5"/>
        <v>18.75439612332411</v>
      </c>
      <c r="AG8" s="2">
        <f t="shared" si="6"/>
        <v>196</v>
      </c>
      <c r="AH8" s="2">
        <f t="shared" si="7"/>
        <v>258</v>
      </c>
    </row>
    <row r="9" spans="1:34" x14ac:dyDescent="0.25">
      <c r="A9" s="2">
        <v>1</v>
      </c>
      <c r="B9" s="2">
        <v>1</v>
      </c>
      <c r="C9" s="2" t="s">
        <v>54</v>
      </c>
      <c r="D9" s="2">
        <v>2023</v>
      </c>
      <c r="E9" s="2">
        <v>5</v>
      </c>
      <c r="F9" s="2">
        <v>4</v>
      </c>
      <c r="G9" s="2">
        <v>13</v>
      </c>
      <c r="H9" s="2">
        <v>0</v>
      </c>
      <c r="I9" s="2">
        <v>202305041300</v>
      </c>
      <c r="J9" s="2" t="s">
        <v>62</v>
      </c>
      <c r="K9" s="2">
        <v>287</v>
      </c>
      <c r="L9" s="2">
        <v>15</v>
      </c>
      <c r="M9" s="3">
        <v>40.312820512820537</v>
      </c>
      <c r="N9" s="2">
        <v>383</v>
      </c>
      <c r="O9" s="2">
        <v>64</v>
      </c>
      <c r="P9" s="2">
        <v>4</v>
      </c>
      <c r="Q9" s="2">
        <v>29130</v>
      </c>
      <c r="R9" s="2">
        <v>165</v>
      </c>
      <c r="S9" s="2">
        <v>27</v>
      </c>
      <c r="T9" s="2">
        <v>28</v>
      </c>
      <c r="U9" s="2">
        <v>19</v>
      </c>
      <c r="V9" s="2">
        <v>-11</v>
      </c>
      <c r="W9" s="2">
        <v>15</v>
      </c>
      <c r="X9" s="2">
        <v>287</v>
      </c>
      <c r="Y9" s="2">
        <f t="shared" si="0"/>
        <v>302</v>
      </c>
      <c r="Z9" s="3">
        <v>317.5417918301398</v>
      </c>
      <c r="AA9" s="2">
        <f t="shared" si="1"/>
        <v>15</v>
      </c>
      <c r="AB9" s="3">
        <v>30.68607365889244</v>
      </c>
      <c r="AC9" s="2">
        <f t="shared" si="2"/>
        <v>-15.5417918301398</v>
      </c>
      <c r="AD9" s="2">
        <f t="shared" si="3"/>
        <v>-15.68607365889244</v>
      </c>
      <c r="AE9" s="2">
        <f t="shared" si="4"/>
        <v>15.5417918301398</v>
      </c>
      <c r="AF9" s="2">
        <f t="shared" si="5"/>
        <v>241.54729329140025</v>
      </c>
      <c r="AG9" s="2">
        <f t="shared" si="6"/>
        <v>225</v>
      </c>
      <c r="AH9" s="2">
        <f t="shared" si="7"/>
        <v>287</v>
      </c>
    </row>
    <row r="10" spans="1:34" x14ac:dyDescent="0.25">
      <c r="A10" s="2">
        <v>1</v>
      </c>
      <c r="B10" s="2">
        <v>1</v>
      </c>
      <c r="C10" s="2" t="s">
        <v>54</v>
      </c>
      <c r="D10" s="2">
        <v>2023</v>
      </c>
      <c r="E10" s="2">
        <v>5</v>
      </c>
      <c r="F10" s="2">
        <v>4</v>
      </c>
      <c r="G10" s="2">
        <v>14</v>
      </c>
      <c r="H10" s="2">
        <v>0</v>
      </c>
      <c r="I10" s="2">
        <v>202305041400</v>
      </c>
      <c r="J10" s="2" t="s">
        <v>63</v>
      </c>
      <c r="K10" s="2">
        <v>296</v>
      </c>
      <c r="L10" s="2">
        <v>9</v>
      </c>
      <c r="M10" s="3">
        <v>40.474358974358999</v>
      </c>
      <c r="N10" s="2">
        <v>394</v>
      </c>
      <c r="O10" s="2">
        <v>54</v>
      </c>
      <c r="P10" s="2">
        <v>-8</v>
      </c>
      <c r="Q10" s="2">
        <v>29128</v>
      </c>
      <c r="R10" s="2">
        <v>165</v>
      </c>
      <c r="S10" s="2">
        <v>24</v>
      </c>
      <c r="T10" s="2">
        <v>38</v>
      </c>
      <c r="U10" s="2">
        <v>10</v>
      </c>
      <c r="V10" s="2">
        <v>-22</v>
      </c>
      <c r="W10" s="2">
        <v>12</v>
      </c>
      <c r="X10" s="2">
        <v>296</v>
      </c>
      <c r="Y10" s="2">
        <f t="shared" si="0"/>
        <v>308</v>
      </c>
      <c r="Z10" s="3">
        <v>313.64061465080113</v>
      </c>
      <c r="AA10" s="2">
        <f t="shared" si="1"/>
        <v>12</v>
      </c>
      <c r="AB10" s="3">
        <v>16.889064528835259</v>
      </c>
      <c r="AC10" s="2">
        <f t="shared" si="2"/>
        <v>-5.6406146508011261</v>
      </c>
      <c r="AD10" s="2">
        <f t="shared" si="3"/>
        <v>-4.8890645288352594</v>
      </c>
      <c r="AE10" s="2">
        <f t="shared" si="4"/>
        <v>5.6406146508011261</v>
      </c>
      <c r="AF10" s="2">
        <f t="shared" si="5"/>
        <v>31.816533638832311</v>
      </c>
      <c r="AG10" s="2">
        <f t="shared" si="6"/>
        <v>144</v>
      </c>
      <c r="AH10" s="2">
        <f t="shared" si="7"/>
        <v>296</v>
      </c>
    </row>
    <row r="11" spans="1:34" x14ac:dyDescent="0.25">
      <c r="A11" s="2">
        <v>1</v>
      </c>
      <c r="B11" s="2">
        <v>1</v>
      </c>
      <c r="C11" s="2" t="s">
        <v>54</v>
      </c>
      <c r="D11" s="2">
        <v>2023</v>
      </c>
      <c r="E11" s="2">
        <v>5</v>
      </c>
      <c r="F11" s="2">
        <v>4</v>
      </c>
      <c r="G11" s="2">
        <v>16</v>
      </c>
      <c r="H11" s="2">
        <v>0</v>
      </c>
      <c r="I11" s="2">
        <v>202305041600</v>
      </c>
      <c r="J11" s="2" t="s">
        <v>64</v>
      </c>
      <c r="K11" s="2">
        <v>308</v>
      </c>
      <c r="L11" s="2">
        <v>6</v>
      </c>
      <c r="M11" s="3">
        <v>40.62820512820516</v>
      </c>
      <c r="N11" s="2">
        <v>419</v>
      </c>
      <c r="O11" s="2">
        <v>47</v>
      </c>
      <c r="P11" s="2">
        <v>-15</v>
      </c>
      <c r="Q11" s="2">
        <v>29128</v>
      </c>
      <c r="R11" s="2">
        <v>128</v>
      </c>
      <c r="S11" s="2">
        <v>12</v>
      </c>
      <c r="T11" s="2">
        <v>36</v>
      </c>
      <c r="U11" s="2">
        <v>-6</v>
      </c>
      <c r="V11" s="2">
        <v>0</v>
      </c>
      <c r="W11" s="2">
        <v>19</v>
      </c>
      <c r="X11" s="2">
        <v>308</v>
      </c>
      <c r="Y11" s="2">
        <f t="shared" si="0"/>
        <v>327</v>
      </c>
      <c r="Z11" s="3">
        <v>320.8980748809264</v>
      </c>
      <c r="AA11" s="2">
        <f t="shared" si="1"/>
        <v>19</v>
      </c>
      <c r="AB11" s="3">
        <v>13.01299792148529</v>
      </c>
      <c r="AC11" s="2">
        <f t="shared" si="2"/>
        <v>6.1019251190735986</v>
      </c>
      <c r="AD11" s="2">
        <f t="shared" si="3"/>
        <v>5.9870020785147098</v>
      </c>
      <c r="AE11" s="2">
        <f t="shared" si="4"/>
        <v>6.1019251190735986</v>
      </c>
      <c r="AF11" s="2">
        <f t="shared" si="5"/>
        <v>37.23349015878135</v>
      </c>
      <c r="AG11" s="2">
        <f t="shared" si="6"/>
        <v>361</v>
      </c>
      <c r="AH11" s="2">
        <f t="shared" si="7"/>
        <v>308</v>
      </c>
    </row>
    <row r="12" spans="1:34" x14ac:dyDescent="0.25">
      <c r="A12" s="2">
        <v>1</v>
      </c>
      <c r="B12" s="2">
        <v>1</v>
      </c>
      <c r="C12" s="2" t="s">
        <v>54</v>
      </c>
      <c r="D12" s="2">
        <v>2023</v>
      </c>
      <c r="E12" s="2">
        <v>5</v>
      </c>
      <c r="F12" s="2">
        <v>4</v>
      </c>
      <c r="G12" s="2">
        <v>17</v>
      </c>
      <c r="H12" s="2">
        <v>0</v>
      </c>
      <c r="I12" s="2">
        <v>202305041700</v>
      </c>
      <c r="J12" s="2" t="s">
        <v>65</v>
      </c>
      <c r="K12" s="2">
        <v>317</v>
      </c>
      <c r="L12" s="2">
        <v>9</v>
      </c>
      <c r="M12" s="3">
        <v>40.70512820512824</v>
      </c>
      <c r="N12" s="2">
        <v>430</v>
      </c>
      <c r="O12" s="2">
        <v>54</v>
      </c>
      <c r="P12" s="2">
        <v>0</v>
      </c>
      <c r="Q12" s="2">
        <v>29128</v>
      </c>
      <c r="R12" s="2">
        <v>105</v>
      </c>
      <c r="S12" s="2">
        <v>15</v>
      </c>
      <c r="T12" s="2">
        <v>30</v>
      </c>
      <c r="U12" s="2">
        <v>-6</v>
      </c>
      <c r="V12" s="2">
        <v>21</v>
      </c>
      <c r="W12" s="2">
        <v>21</v>
      </c>
      <c r="X12" s="2">
        <v>317</v>
      </c>
      <c r="Y12" s="2">
        <f t="shared" si="0"/>
        <v>338</v>
      </c>
      <c r="Z12" s="3">
        <v>336.29495721558573</v>
      </c>
      <c r="AA12" s="2">
        <f t="shared" si="1"/>
        <v>21</v>
      </c>
      <c r="AB12" s="3">
        <v>20.065726357639111</v>
      </c>
      <c r="AC12" s="2">
        <f t="shared" si="2"/>
        <v>1.7050427844142746</v>
      </c>
      <c r="AD12" s="2">
        <f t="shared" si="3"/>
        <v>0.93427364236088906</v>
      </c>
      <c r="AE12" s="2">
        <f t="shared" si="4"/>
        <v>1.7050427844142746</v>
      </c>
      <c r="AF12" s="2">
        <f t="shared" si="5"/>
        <v>2.9071708966831826</v>
      </c>
      <c r="AG12" s="2">
        <f t="shared" si="6"/>
        <v>441</v>
      </c>
      <c r="AH12" s="2">
        <f t="shared" si="7"/>
        <v>317</v>
      </c>
    </row>
    <row r="13" spans="1:34" x14ac:dyDescent="0.25">
      <c r="A13" s="2">
        <v>1</v>
      </c>
      <c r="B13" s="2">
        <v>1</v>
      </c>
      <c r="C13" s="2" t="s">
        <v>54</v>
      </c>
      <c r="D13" s="2">
        <v>2023</v>
      </c>
      <c r="E13" s="2">
        <v>5</v>
      </c>
      <c r="F13" s="2">
        <v>4</v>
      </c>
      <c r="G13" s="2">
        <v>18</v>
      </c>
      <c r="H13" s="2">
        <v>0</v>
      </c>
      <c r="I13" s="2">
        <v>202305041800</v>
      </c>
      <c r="J13" s="2" t="s">
        <v>66</v>
      </c>
      <c r="K13" s="2">
        <v>327</v>
      </c>
      <c r="L13" s="2">
        <v>10</v>
      </c>
      <c r="M13" s="3">
        <v>41.351282051282077</v>
      </c>
      <c r="N13" s="2">
        <v>445</v>
      </c>
      <c r="O13" s="2">
        <v>62</v>
      </c>
      <c r="P13" s="2">
        <v>5</v>
      </c>
      <c r="Q13" s="2">
        <v>29129</v>
      </c>
      <c r="R13" s="2">
        <v>82</v>
      </c>
      <c r="S13" s="2">
        <v>19</v>
      </c>
      <c r="T13" s="2">
        <v>31</v>
      </c>
      <c r="U13" s="2">
        <v>1</v>
      </c>
      <c r="V13" s="2">
        <v>30</v>
      </c>
      <c r="W13" s="2">
        <v>23</v>
      </c>
      <c r="X13" s="2">
        <v>327</v>
      </c>
      <c r="Y13" s="2">
        <f t="shared" si="0"/>
        <v>350</v>
      </c>
      <c r="Z13" s="3">
        <v>347.40147868756321</v>
      </c>
      <c r="AA13" s="2">
        <f t="shared" si="1"/>
        <v>23</v>
      </c>
      <c r="AB13" s="3">
        <v>21.138310039197449</v>
      </c>
      <c r="AC13" s="2">
        <f t="shared" si="2"/>
        <v>2.5985213124367874</v>
      </c>
      <c r="AD13" s="2">
        <f t="shared" si="3"/>
        <v>1.8616899608025506</v>
      </c>
      <c r="AE13" s="2">
        <f t="shared" si="4"/>
        <v>2.5985213124367874</v>
      </c>
      <c r="AF13" s="2">
        <f t="shared" si="5"/>
        <v>6.7523130111882042</v>
      </c>
      <c r="AG13" s="2">
        <f t="shared" si="6"/>
        <v>529</v>
      </c>
      <c r="AH13" s="2">
        <f t="shared" si="7"/>
        <v>327</v>
      </c>
    </row>
    <row r="14" spans="1:34" x14ac:dyDescent="0.25">
      <c r="A14" s="2">
        <v>1</v>
      </c>
      <c r="B14" s="2">
        <v>1</v>
      </c>
      <c r="C14" s="2" t="s">
        <v>54</v>
      </c>
      <c r="D14" s="2">
        <v>2023</v>
      </c>
      <c r="E14" s="2">
        <v>5</v>
      </c>
      <c r="F14" s="2">
        <v>4</v>
      </c>
      <c r="G14" s="2">
        <v>20</v>
      </c>
      <c r="H14" s="2">
        <v>0</v>
      </c>
      <c r="I14" s="2">
        <v>202305042000</v>
      </c>
      <c r="J14" s="2" t="s">
        <v>67</v>
      </c>
      <c r="K14" s="2">
        <v>350</v>
      </c>
      <c r="L14" s="2">
        <v>12</v>
      </c>
      <c r="M14" s="3">
        <v>46.058974358974389</v>
      </c>
      <c r="N14" s="2">
        <v>463</v>
      </c>
      <c r="O14" s="2">
        <v>56</v>
      </c>
      <c r="P14" s="2">
        <v>-27</v>
      </c>
      <c r="Q14" s="2">
        <v>29132</v>
      </c>
      <c r="R14" s="2">
        <v>48</v>
      </c>
      <c r="S14" s="2">
        <v>23</v>
      </c>
      <c r="T14" s="2">
        <v>42</v>
      </c>
      <c r="U14" s="2">
        <v>6</v>
      </c>
      <c r="V14" s="2">
        <v>26</v>
      </c>
      <c r="W14" s="2">
        <v>23</v>
      </c>
      <c r="X14" s="2">
        <v>350</v>
      </c>
      <c r="Y14" s="2">
        <f t="shared" si="0"/>
        <v>373</v>
      </c>
      <c r="Z14" s="3">
        <v>368.87944626662789</v>
      </c>
      <c r="AA14" s="2">
        <f t="shared" si="1"/>
        <v>23</v>
      </c>
      <c r="AB14" s="3">
        <v>18.909581710249942</v>
      </c>
      <c r="AC14" s="2">
        <f t="shared" si="2"/>
        <v>4.1205537333721054</v>
      </c>
      <c r="AD14" s="2">
        <f t="shared" si="3"/>
        <v>4.0904182897500583</v>
      </c>
      <c r="AE14" s="2">
        <f t="shared" si="4"/>
        <v>4.1205537333721054</v>
      </c>
      <c r="AF14" s="2">
        <f t="shared" si="5"/>
        <v>16.978963069606795</v>
      </c>
      <c r="AG14" s="2">
        <f t="shared" si="6"/>
        <v>529</v>
      </c>
      <c r="AH14" s="2">
        <f t="shared" si="7"/>
        <v>350</v>
      </c>
    </row>
    <row r="15" spans="1:34" x14ac:dyDescent="0.25">
      <c r="A15" s="2">
        <v>1</v>
      </c>
      <c r="B15" s="2">
        <v>1</v>
      </c>
      <c r="C15" s="2" t="s">
        <v>54</v>
      </c>
      <c r="D15" s="2">
        <v>2023</v>
      </c>
      <c r="E15" s="2">
        <v>5</v>
      </c>
      <c r="F15" s="2">
        <v>4</v>
      </c>
      <c r="G15" s="2">
        <v>22</v>
      </c>
      <c r="H15" s="2">
        <v>0</v>
      </c>
      <c r="I15" s="2">
        <v>202305042200</v>
      </c>
      <c r="J15" s="2" t="s">
        <v>68</v>
      </c>
      <c r="K15" s="2">
        <v>373</v>
      </c>
      <c r="L15" s="2">
        <v>8</v>
      </c>
      <c r="M15" s="3">
        <v>47.382051282051307</v>
      </c>
      <c r="N15" s="2">
        <v>461</v>
      </c>
      <c r="O15" s="2">
        <v>31</v>
      </c>
      <c r="P15" s="2">
        <v>27</v>
      </c>
      <c r="Q15" s="2">
        <v>29134</v>
      </c>
      <c r="R15" s="2">
        <v>28</v>
      </c>
      <c r="S15" s="2">
        <v>23</v>
      </c>
      <c r="T15" s="2">
        <v>46</v>
      </c>
      <c r="U15" s="2">
        <v>-2</v>
      </c>
      <c r="V15" s="2">
        <v>9</v>
      </c>
      <c r="W15" s="2">
        <v>-4</v>
      </c>
      <c r="X15" s="2">
        <v>373</v>
      </c>
      <c r="Y15" s="2">
        <f t="shared" si="0"/>
        <v>369</v>
      </c>
      <c r="Z15" s="3">
        <v>388.23307270132062</v>
      </c>
      <c r="AA15" s="2">
        <f t="shared" si="1"/>
        <v>-4</v>
      </c>
      <c r="AB15" s="3">
        <v>15.056750963534681</v>
      </c>
      <c r="AC15" s="2">
        <f t="shared" si="2"/>
        <v>-19.233072701320623</v>
      </c>
      <c r="AD15" s="2">
        <f t="shared" si="3"/>
        <v>-19.056750963534682</v>
      </c>
      <c r="AE15" s="2">
        <f t="shared" si="4"/>
        <v>19.233072701320623</v>
      </c>
      <c r="AF15" s="2">
        <f t="shared" si="5"/>
        <v>369.91108553428455</v>
      </c>
      <c r="AG15" s="2">
        <f t="shared" si="6"/>
        <v>16</v>
      </c>
      <c r="AH15" s="2">
        <f t="shared" si="7"/>
        <v>373</v>
      </c>
    </row>
    <row r="16" spans="1:34" x14ac:dyDescent="0.25">
      <c r="A16" s="2">
        <v>1</v>
      </c>
      <c r="B16" s="2">
        <v>1</v>
      </c>
      <c r="C16" s="2" t="s">
        <v>54</v>
      </c>
      <c r="D16" s="2">
        <v>2023</v>
      </c>
      <c r="E16" s="2">
        <v>5</v>
      </c>
      <c r="F16" s="2">
        <v>5</v>
      </c>
      <c r="G16" s="2">
        <v>2</v>
      </c>
      <c r="H16" s="2">
        <v>0</v>
      </c>
      <c r="I16" s="2">
        <v>202305050200</v>
      </c>
      <c r="J16" s="2" t="s">
        <v>69</v>
      </c>
      <c r="K16" s="2">
        <v>391</v>
      </c>
      <c r="L16" s="2">
        <v>13</v>
      </c>
      <c r="M16" s="3">
        <v>44.158974358974383</v>
      </c>
      <c r="N16" s="2">
        <v>502</v>
      </c>
      <c r="O16" s="2">
        <v>53</v>
      </c>
      <c r="P16" s="2">
        <v>0</v>
      </c>
      <c r="Q16" s="2">
        <v>29136</v>
      </c>
      <c r="R16" s="2">
        <v>3</v>
      </c>
      <c r="S16" s="2">
        <v>22</v>
      </c>
      <c r="T16" s="2">
        <v>18</v>
      </c>
      <c r="U16" s="2">
        <v>5</v>
      </c>
      <c r="V16" s="2">
        <v>4</v>
      </c>
      <c r="W16" s="2">
        <v>16</v>
      </c>
      <c r="X16" s="2">
        <v>391</v>
      </c>
      <c r="Y16" s="2">
        <f t="shared" si="0"/>
        <v>407</v>
      </c>
      <c r="Z16" s="3">
        <v>415.71988964841023</v>
      </c>
      <c r="AA16" s="2">
        <f t="shared" si="1"/>
        <v>16</v>
      </c>
      <c r="AB16" s="3">
        <v>24.494958613329288</v>
      </c>
      <c r="AC16" s="2">
        <f t="shared" si="2"/>
        <v>-8.7198896484102306</v>
      </c>
      <c r="AD16" s="2">
        <f t="shared" si="3"/>
        <v>-8.4949586133292883</v>
      </c>
      <c r="AE16" s="2">
        <f t="shared" si="4"/>
        <v>8.7198896484102306</v>
      </c>
      <c r="AF16" s="2">
        <f t="shared" si="5"/>
        <v>76.036475480451898</v>
      </c>
      <c r="AG16" s="2">
        <f t="shared" si="6"/>
        <v>256</v>
      </c>
      <c r="AH16" s="2">
        <f t="shared" si="7"/>
        <v>391</v>
      </c>
    </row>
    <row r="17" spans="1:34" x14ac:dyDescent="0.25">
      <c r="A17" s="2">
        <v>1</v>
      </c>
      <c r="B17" s="2">
        <v>1</v>
      </c>
      <c r="C17" s="2" t="s">
        <v>54</v>
      </c>
      <c r="D17" s="2">
        <v>2023</v>
      </c>
      <c r="E17" s="2">
        <v>5</v>
      </c>
      <c r="F17" s="2">
        <v>5</v>
      </c>
      <c r="G17" s="2">
        <v>5</v>
      </c>
      <c r="H17" s="2">
        <v>0</v>
      </c>
      <c r="I17" s="2">
        <v>202305050500</v>
      </c>
      <c r="J17" s="2" t="s">
        <v>70</v>
      </c>
      <c r="K17" s="2">
        <v>424</v>
      </c>
      <c r="L17" s="2">
        <v>17</v>
      </c>
      <c r="M17" s="3">
        <v>24.81923076923076</v>
      </c>
      <c r="N17" s="2">
        <v>526</v>
      </c>
      <c r="O17" s="2">
        <v>36</v>
      </c>
      <c r="P17" s="2">
        <v>-33</v>
      </c>
      <c r="Q17" s="2">
        <v>29137</v>
      </c>
      <c r="R17" s="2">
        <v>5</v>
      </c>
      <c r="S17" s="2">
        <v>24</v>
      </c>
      <c r="T17" s="2">
        <v>46</v>
      </c>
      <c r="U17" s="2">
        <v>8</v>
      </c>
      <c r="V17" s="2">
        <v>8</v>
      </c>
      <c r="W17" s="2">
        <v>10</v>
      </c>
      <c r="X17" s="2">
        <v>424</v>
      </c>
      <c r="Y17" s="2">
        <f t="shared" si="0"/>
        <v>434</v>
      </c>
      <c r="Z17" s="3">
        <v>446.22017581376298</v>
      </c>
      <c r="AA17" s="2">
        <f t="shared" si="1"/>
        <v>10</v>
      </c>
      <c r="AB17" s="3">
        <v>22.74449552606109</v>
      </c>
      <c r="AC17" s="2">
        <f t="shared" si="2"/>
        <v>-12.220175813762978</v>
      </c>
      <c r="AD17" s="2">
        <f t="shared" si="3"/>
        <v>-12.74449552606109</v>
      </c>
      <c r="AE17" s="2">
        <f t="shared" si="4"/>
        <v>12.220175813762978</v>
      </c>
      <c r="AF17" s="2">
        <f t="shared" si="5"/>
        <v>149.33269691927765</v>
      </c>
      <c r="AG17" s="2">
        <f t="shared" si="6"/>
        <v>100</v>
      </c>
      <c r="AH17" s="2">
        <f t="shared" si="7"/>
        <v>424</v>
      </c>
    </row>
    <row r="18" spans="1:34" x14ac:dyDescent="0.25">
      <c r="A18" s="2">
        <v>1</v>
      </c>
      <c r="B18" s="2">
        <v>1</v>
      </c>
      <c r="C18" s="2" t="s">
        <v>54</v>
      </c>
      <c r="D18" s="2">
        <v>2023</v>
      </c>
      <c r="E18" s="2">
        <v>5</v>
      </c>
      <c r="F18" s="2">
        <v>5</v>
      </c>
      <c r="G18" s="2">
        <v>6</v>
      </c>
      <c r="H18" s="2">
        <v>0</v>
      </c>
      <c r="I18" s="2">
        <v>202305050600</v>
      </c>
      <c r="J18" s="2" t="s">
        <v>71</v>
      </c>
      <c r="K18" s="2">
        <v>436</v>
      </c>
      <c r="L18" s="2">
        <v>12</v>
      </c>
      <c r="M18" s="3">
        <v>20.905384615384609</v>
      </c>
      <c r="N18" s="2">
        <v>515</v>
      </c>
      <c r="O18" s="2">
        <v>18</v>
      </c>
      <c r="P18" s="2">
        <v>-34</v>
      </c>
      <c r="Q18" s="2">
        <v>29137</v>
      </c>
      <c r="R18" s="2">
        <v>8</v>
      </c>
      <c r="S18" s="2">
        <v>29</v>
      </c>
      <c r="T18" s="2">
        <v>45</v>
      </c>
      <c r="U18" s="2">
        <v>-1</v>
      </c>
      <c r="V18" s="2">
        <v>2</v>
      </c>
      <c r="W18" s="2">
        <v>-9</v>
      </c>
      <c r="X18" s="2">
        <v>436</v>
      </c>
      <c r="Y18" s="2">
        <f t="shared" si="0"/>
        <v>427</v>
      </c>
      <c r="Z18" s="3">
        <v>447.44734889952105</v>
      </c>
      <c r="AA18" s="2">
        <f t="shared" si="1"/>
        <v>-9</v>
      </c>
      <c r="AB18" s="3">
        <v>10.430898006470731</v>
      </c>
      <c r="AC18" s="2">
        <f t="shared" si="2"/>
        <v>-20.447348899521046</v>
      </c>
      <c r="AD18" s="2">
        <f t="shared" si="3"/>
        <v>-19.430898006470731</v>
      </c>
      <c r="AE18" s="2">
        <f t="shared" si="4"/>
        <v>20.447348899521046</v>
      </c>
      <c r="AF18" s="2">
        <f t="shared" si="5"/>
        <v>418.09407701874454</v>
      </c>
      <c r="AG18" s="2">
        <f t="shared" si="6"/>
        <v>81</v>
      </c>
      <c r="AH18" s="2">
        <f t="shared" si="7"/>
        <v>436</v>
      </c>
    </row>
    <row r="19" spans="1:34" x14ac:dyDescent="0.25">
      <c r="A19" s="2">
        <v>1</v>
      </c>
      <c r="B19" s="2">
        <v>1</v>
      </c>
      <c r="C19" s="2" t="s">
        <v>54</v>
      </c>
      <c r="D19" s="2">
        <v>2023</v>
      </c>
      <c r="E19" s="2">
        <v>5</v>
      </c>
      <c r="F19" s="2">
        <v>5</v>
      </c>
      <c r="G19" s="2">
        <v>7</v>
      </c>
      <c r="H19" s="2">
        <v>0</v>
      </c>
      <c r="I19" s="2">
        <v>202305050700</v>
      </c>
      <c r="J19" s="2" t="s">
        <v>72</v>
      </c>
      <c r="K19" s="2">
        <v>434</v>
      </c>
      <c r="L19" s="2">
        <v>-2</v>
      </c>
      <c r="M19" s="3">
        <v>16.70538461538462</v>
      </c>
      <c r="N19" s="2">
        <v>506</v>
      </c>
      <c r="O19" s="2">
        <v>4</v>
      </c>
      <c r="P19" s="2">
        <v>-18</v>
      </c>
      <c r="Q19" s="2">
        <v>29138</v>
      </c>
      <c r="R19" s="2">
        <v>8</v>
      </c>
      <c r="S19" s="2">
        <v>10</v>
      </c>
      <c r="T19" s="2">
        <v>34</v>
      </c>
      <c r="U19" s="2">
        <v>-11</v>
      </c>
      <c r="V19" s="2">
        <v>-13</v>
      </c>
      <c r="W19" s="2">
        <v>-15</v>
      </c>
      <c r="X19" s="2">
        <v>434</v>
      </c>
      <c r="Y19" s="2">
        <f t="shared" si="0"/>
        <v>419</v>
      </c>
      <c r="Z19" s="3">
        <v>424.47925375353549</v>
      </c>
      <c r="AA19" s="2">
        <f t="shared" si="1"/>
        <v>-15</v>
      </c>
      <c r="AB19" s="3">
        <v>-10.96086667707192</v>
      </c>
      <c r="AC19" s="2">
        <f t="shared" si="2"/>
        <v>-5.4792537535354882</v>
      </c>
      <c r="AD19" s="2">
        <f t="shared" si="3"/>
        <v>-4.0391333229280804</v>
      </c>
      <c r="AE19" s="2">
        <f t="shared" si="4"/>
        <v>5.4792537535354882</v>
      </c>
      <c r="AF19" s="2">
        <f t="shared" si="5"/>
        <v>30.022221695632737</v>
      </c>
      <c r="AG19" s="2">
        <f t="shared" si="6"/>
        <v>225</v>
      </c>
      <c r="AH19" s="2">
        <f t="shared" si="7"/>
        <v>434</v>
      </c>
    </row>
    <row r="20" spans="1:34" x14ac:dyDescent="0.25">
      <c r="A20" s="2">
        <v>1</v>
      </c>
      <c r="B20" s="2">
        <v>1</v>
      </c>
      <c r="C20" s="2" t="s">
        <v>54</v>
      </c>
      <c r="D20" s="2">
        <v>2023</v>
      </c>
      <c r="E20" s="2">
        <v>5</v>
      </c>
      <c r="F20" s="2">
        <v>5</v>
      </c>
      <c r="G20" s="2">
        <v>8</v>
      </c>
      <c r="H20" s="2">
        <v>0</v>
      </c>
      <c r="I20" s="2">
        <v>202305050800</v>
      </c>
      <c r="J20" s="2" t="s">
        <v>73</v>
      </c>
      <c r="K20" s="2">
        <v>427</v>
      </c>
      <c r="L20" s="2">
        <v>-7</v>
      </c>
      <c r="M20" s="3">
        <v>14.382307692307689</v>
      </c>
      <c r="N20" s="2">
        <v>498</v>
      </c>
      <c r="O20" s="2">
        <v>-37</v>
      </c>
      <c r="P20" s="2">
        <v>-12</v>
      </c>
      <c r="Q20" s="2">
        <v>29139</v>
      </c>
      <c r="R20" s="2">
        <v>11</v>
      </c>
      <c r="S20" s="2">
        <v>-9</v>
      </c>
      <c r="T20" s="2">
        <v>20</v>
      </c>
      <c r="U20" s="2">
        <v>-14</v>
      </c>
      <c r="V20" s="2">
        <v>-19</v>
      </c>
      <c r="W20" s="2">
        <v>-15</v>
      </c>
      <c r="X20" s="2">
        <v>427</v>
      </c>
      <c r="Y20" s="2">
        <f t="shared" si="0"/>
        <v>412</v>
      </c>
      <c r="Z20" s="3">
        <v>411.45762221689762</v>
      </c>
      <c r="AA20" s="2">
        <f t="shared" si="1"/>
        <v>-15</v>
      </c>
      <c r="AB20" s="3">
        <v>-15.94867967585844</v>
      </c>
      <c r="AC20" s="2">
        <f t="shared" si="2"/>
        <v>0.54237778310238127</v>
      </c>
      <c r="AD20" s="2">
        <f t="shared" si="3"/>
        <v>0.94867967585843971</v>
      </c>
      <c r="AE20" s="2">
        <f t="shared" si="4"/>
        <v>0.54237778310238127</v>
      </c>
      <c r="AF20" s="2">
        <f t="shared" si="5"/>
        <v>0.29417365960305375</v>
      </c>
      <c r="AG20" s="2">
        <f t="shared" si="6"/>
        <v>225</v>
      </c>
      <c r="AH20" s="2">
        <f t="shared" si="7"/>
        <v>427</v>
      </c>
    </row>
    <row r="21" spans="1:34" x14ac:dyDescent="0.25">
      <c r="A21" s="2">
        <v>1</v>
      </c>
      <c r="B21" s="2">
        <v>1</v>
      </c>
      <c r="C21" s="2" t="s">
        <v>54</v>
      </c>
      <c r="D21" s="2">
        <v>2023</v>
      </c>
      <c r="E21" s="2">
        <v>5</v>
      </c>
      <c r="F21" s="2">
        <v>5</v>
      </c>
      <c r="G21" s="2">
        <v>9</v>
      </c>
      <c r="H21" s="2">
        <v>0</v>
      </c>
      <c r="I21" s="2">
        <v>202305050900</v>
      </c>
      <c r="J21" s="2" t="s">
        <v>74</v>
      </c>
      <c r="K21" s="2">
        <v>419</v>
      </c>
      <c r="L21" s="2">
        <v>-8</v>
      </c>
      <c r="M21" s="3">
        <v>13.328461538461539</v>
      </c>
      <c r="N21" s="2">
        <v>492</v>
      </c>
      <c r="O21" s="2">
        <v>-46</v>
      </c>
      <c r="P21" s="2">
        <v>-13</v>
      </c>
      <c r="Q21" s="2">
        <v>29134</v>
      </c>
      <c r="R21" s="2">
        <v>5</v>
      </c>
      <c r="S21" s="2">
        <v>-15</v>
      </c>
      <c r="T21" s="2">
        <v>-5</v>
      </c>
      <c r="U21" s="2">
        <v>-25</v>
      </c>
      <c r="V21" s="2">
        <v>-23</v>
      </c>
      <c r="W21" s="2">
        <v>-12</v>
      </c>
      <c r="X21" s="2">
        <v>419</v>
      </c>
      <c r="Y21" s="2">
        <f t="shared" si="0"/>
        <v>407</v>
      </c>
      <c r="Z21" s="3">
        <v>404.40597389209069</v>
      </c>
      <c r="AA21" s="2">
        <f t="shared" si="1"/>
        <v>-12</v>
      </c>
      <c r="AB21" s="3">
        <v>-14.673591499665971</v>
      </c>
      <c r="AC21" s="2">
        <f t="shared" si="2"/>
        <v>2.5940261079093148</v>
      </c>
      <c r="AD21" s="2">
        <f t="shared" si="3"/>
        <v>2.6735914996659709</v>
      </c>
      <c r="AE21" s="2">
        <f t="shared" si="4"/>
        <v>2.5940261079093148</v>
      </c>
      <c r="AF21" s="2">
        <f t="shared" si="5"/>
        <v>6.7289714485151482</v>
      </c>
      <c r="AG21" s="2">
        <f t="shared" si="6"/>
        <v>144</v>
      </c>
      <c r="AH21" s="2">
        <f t="shared" si="7"/>
        <v>419</v>
      </c>
    </row>
    <row r="22" spans="1:34" x14ac:dyDescent="0.25">
      <c r="A22" s="2">
        <v>1</v>
      </c>
      <c r="B22" s="2">
        <v>1</v>
      </c>
      <c r="C22" s="2" t="s">
        <v>54</v>
      </c>
      <c r="D22" s="2">
        <v>2023</v>
      </c>
      <c r="E22" s="2">
        <v>5</v>
      </c>
      <c r="F22" s="2">
        <v>5</v>
      </c>
      <c r="G22" s="2">
        <v>10</v>
      </c>
      <c r="H22" s="2">
        <v>0</v>
      </c>
      <c r="I22" s="2">
        <v>202305051000</v>
      </c>
      <c r="J22" s="2" t="s">
        <v>75</v>
      </c>
      <c r="K22" s="2">
        <v>412</v>
      </c>
      <c r="L22" s="2">
        <v>-7</v>
      </c>
      <c r="M22" s="3">
        <v>12.91307692307692</v>
      </c>
      <c r="N22" s="2">
        <v>488</v>
      </c>
      <c r="O22" s="2">
        <v>-38</v>
      </c>
      <c r="P22" s="2">
        <v>-15</v>
      </c>
      <c r="Q22" s="2">
        <v>29127</v>
      </c>
      <c r="R22" s="2">
        <v>-1</v>
      </c>
      <c r="S22" s="2">
        <v>-15</v>
      </c>
      <c r="T22" s="2">
        <v>-24</v>
      </c>
      <c r="U22" s="2">
        <v>-19</v>
      </c>
      <c r="V22" s="2">
        <v>-15</v>
      </c>
      <c r="W22" s="2">
        <v>-10</v>
      </c>
      <c r="X22" s="2">
        <v>412</v>
      </c>
      <c r="Y22" s="2">
        <f t="shared" si="0"/>
        <v>402</v>
      </c>
      <c r="Z22" s="3">
        <v>401.7538394591611</v>
      </c>
      <c r="AA22" s="2">
        <f t="shared" si="1"/>
        <v>-10</v>
      </c>
      <c r="AB22" s="3">
        <v>-10.31618339083388</v>
      </c>
      <c r="AC22" s="2">
        <f t="shared" si="2"/>
        <v>0.24616054083890049</v>
      </c>
      <c r="AD22" s="2">
        <f t="shared" si="3"/>
        <v>0.31618339083387959</v>
      </c>
      <c r="AE22" s="2">
        <f t="shared" si="4"/>
        <v>0.24616054083890049</v>
      </c>
      <c r="AF22" s="2">
        <f t="shared" si="5"/>
        <v>6.0595011866099995E-2</v>
      </c>
      <c r="AG22" s="2">
        <f t="shared" si="6"/>
        <v>100</v>
      </c>
      <c r="AH22" s="2">
        <f t="shared" si="7"/>
        <v>412</v>
      </c>
    </row>
    <row r="23" spans="1:34" x14ac:dyDescent="0.25">
      <c r="A23" s="2">
        <v>1</v>
      </c>
      <c r="B23" s="2">
        <v>1</v>
      </c>
      <c r="C23" s="2" t="s">
        <v>54</v>
      </c>
      <c r="D23" s="2">
        <v>2023</v>
      </c>
      <c r="E23" s="2">
        <v>5</v>
      </c>
      <c r="F23" s="2">
        <v>5</v>
      </c>
      <c r="G23" s="2">
        <v>13</v>
      </c>
      <c r="H23" s="2">
        <v>0</v>
      </c>
      <c r="I23" s="2">
        <v>202305051300</v>
      </c>
      <c r="J23" s="2" t="s">
        <v>76</v>
      </c>
      <c r="K23" s="2">
        <v>398</v>
      </c>
      <c r="L23" s="2">
        <v>-4</v>
      </c>
      <c r="M23" s="3">
        <v>12.620769230769231</v>
      </c>
      <c r="N23" s="2">
        <v>479</v>
      </c>
      <c r="O23" s="2">
        <v>-19</v>
      </c>
      <c r="P23" s="2">
        <v>-13</v>
      </c>
      <c r="Q23" s="2">
        <v>29121</v>
      </c>
      <c r="R23" s="2">
        <v>-10</v>
      </c>
      <c r="S23" s="2">
        <v>-9</v>
      </c>
      <c r="T23" s="2">
        <v>-21</v>
      </c>
      <c r="U23" s="2">
        <v>4</v>
      </c>
      <c r="V23" s="2">
        <v>-13</v>
      </c>
      <c r="W23" s="2">
        <v>-6</v>
      </c>
      <c r="X23" s="2">
        <v>398</v>
      </c>
      <c r="Y23" s="2">
        <f t="shared" si="0"/>
        <v>392</v>
      </c>
      <c r="Z23" s="3">
        <v>393.91024638282818</v>
      </c>
      <c r="AA23" s="2">
        <f t="shared" si="1"/>
        <v>-6</v>
      </c>
      <c r="AB23" s="3">
        <v>-4.4343289023433954</v>
      </c>
      <c r="AC23" s="2">
        <f t="shared" si="2"/>
        <v>-1.910246382828177</v>
      </c>
      <c r="AD23" s="2">
        <f t="shared" si="3"/>
        <v>-1.5656710976566046</v>
      </c>
      <c r="AE23" s="2">
        <f t="shared" si="4"/>
        <v>1.910246382828177</v>
      </c>
      <c r="AF23" s="2">
        <f t="shared" si="5"/>
        <v>3.6490412431081345</v>
      </c>
      <c r="AG23" s="2">
        <f t="shared" si="6"/>
        <v>36</v>
      </c>
      <c r="AH23" s="2">
        <f t="shared" si="7"/>
        <v>398</v>
      </c>
    </row>
    <row r="24" spans="1:34" x14ac:dyDescent="0.25">
      <c r="A24" s="2">
        <v>1</v>
      </c>
      <c r="B24" s="2">
        <v>1</v>
      </c>
      <c r="C24" s="2" t="s">
        <v>54</v>
      </c>
      <c r="D24" s="2">
        <v>2023</v>
      </c>
      <c r="E24" s="2">
        <v>5</v>
      </c>
      <c r="F24" s="2">
        <v>5</v>
      </c>
      <c r="G24" s="2">
        <v>14</v>
      </c>
      <c r="H24" s="2">
        <v>0</v>
      </c>
      <c r="I24" s="2">
        <v>202305051400</v>
      </c>
      <c r="J24" s="2" t="s">
        <v>77</v>
      </c>
      <c r="K24" s="2">
        <v>395</v>
      </c>
      <c r="L24" s="2">
        <v>-3</v>
      </c>
      <c r="M24" s="3">
        <v>14.005384615384621</v>
      </c>
      <c r="N24" s="2">
        <v>477</v>
      </c>
      <c r="O24" s="2">
        <v>-15</v>
      </c>
      <c r="P24" s="2">
        <v>-17</v>
      </c>
      <c r="Q24" s="2">
        <v>29120</v>
      </c>
      <c r="R24" s="2">
        <v>-12</v>
      </c>
      <c r="S24" s="2">
        <v>-7</v>
      </c>
      <c r="T24" s="2">
        <v>-17</v>
      </c>
      <c r="U24" s="2">
        <v>4</v>
      </c>
      <c r="V24" s="2">
        <v>-16</v>
      </c>
      <c r="W24" s="2">
        <v>-5</v>
      </c>
      <c r="X24" s="2">
        <v>395</v>
      </c>
      <c r="Y24" s="2">
        <f t="shared" si="0"/>
        <v>390</v>
      </c>
      <c r="Z24" s="3">
        <v>392.0385083282078</v>
      </c>
      <c r="AA24" s="2">
        <f t="shared" si="1"/>
        <v>-5</v>
      </c>
      <c r="AB24" s="3">
        <v>-3.3622657509103528</v>
      </c>
      <c r="AC24" s="2">
        <f t="shared" si="2"/>
        <v>-2.0385083282077971</v>
      </c>
      <c r="AD24" s="2">
        <f t="shared" si="3"/>
        <v>-1.6377342490896472</v>
      </c>
      <c r="AE24" s="2">
        <f t="shared" si="4"/>
        <v>2.0385083282077971</v>
      </c>
      <c r="AF24" s="2">
        <f t="shared" si="5"/>
        <v>4.1555162041725477</v>
      </c>
      <c r="AG24" s="2">
        <f t="shared" si="6"/>
        <v>25</v>
      </c>
      <c r="AH24" s="2">
        <f t="shared" si="7"/>
        <v>395</v>
      </c>
    </row>
    <row r="25" spans="1:34" x14ac:dyDescent="0.25">
      <c r="A25" s="2">
        <v>1</v>
      </c>
      <c r="B25" s="2">
        <v>1</v>
      </c>
      <c r="C25" s="2" t="s">
        <v>54</v>
      </c>
      <c r="D25" s="2">
        <v>2023</v>
      </c>
      <c r="E25" s="2">
        <v>5</v>
      </c>
      <c r="F25" s="2">
        <v>5</v>
      </c>
      <c r="G25" s="2">
        <v>17</v>
      </c>
      <c r="H25" s="2">
        <v>0</v>
      </c>
      <c r="I25" s="2">
        <v>202305051700</v>
      </c>
      <c r="J25" s="2" t="s">
        <v>78</v>
      </c>
      <c r="K25" s="2">
        <v>387</v>
      </c>
      <c r="L25" s="2">
        <v>-3</v>
      </c>
      <c r="M25" s="3">
        <v>28.423333333333328</v>
      </c>
      <c r="N25" s="2">
        <v>471</v>
      </c>
      <c r="O25" s="2">
        <v>-10</v>
      </c>
      <c r="P25" s="2">
        <v>14</v>
      </c>
      <c r="Q25" s="2">
        <v>29123</v>
      </c>
      <c r="R25" s="2">
        <v>-10</v>
      </c>
      <c r="S25" s="2">
        <v>-5</v>
      </c>
      <c r="T25" s="2">
        <v>-11</v>
      </c>
      <c r="U25" s="2">
        <v>1</v>
      </c>
      <c r="V25" s="2">
        <v>-20</v>
      </c>
      <c r="W25" s="2">
        <v>-5</v>
      </c>
      <c r="X25" s="2">
        <v>387</v>
      </c>
      <c r="Y25" s="2">
        <f t="shared" si="0"/>
        <v>382</v>
      </c>
      <c r="Z25" s="3">
        <v>386.60129161875966</v>
      </c>
      <c r="AA25" s="2">
        <f t="shared" si="1"/>
        <v>-5</v>
      </c>
      <c r="AB25" s="3">
        <v>-0.94041245540597629</v>
      </c>
      <c r="AC25" s="2">
        <f t="shared" si="2"/>
        <v>-4.6012916187596602</v>
      </c>
      <c r="AD25" s="2">
        <f t="shared" si="3"/>
        <v>-4.0595875445940237</v>
      </c>
      <c r="AE25" s="2">
        <f t="shared" si="4"/>
        <v>4.6012916187596602</v>
      </c>
      <c r="AF25" s="2">
        <f t="shared" si="5"/>
        <v>21.171884560867895</v>
      </c>
      <c r="AG25" s="2">
        <f t="shared" si="6"/>
        <v>25</v>
      </c>
      <c r="AH25" s="2">
        <f t="shared" si="7"/>
        <v>387</v>
      </c>
    </row>
    <row r="26" spans="1:34" x14ac:dyDescent="0.25">
      <c r="A26" s="2">
        <v>1</v>
      </c>
      <c r="B26" s="2">
        <v>1</v>
      </c>
      <c r="C26" s="2" t="s">
        <v>54</v>
      </c>
      <c r="D26" s="2">
        <v>2023</v>
      </c>
      <c r="E26" s="2">
        <v>5</v>
      </c>
      <c r="F26" s="2">
        <v>5</v>
      </c>
      <c r="G26" s="2">
        <v>18</v>
      </c>
      <c r="H26" s="2">
        <v>0</v>
      </c>
      <c r="I26" s="2">
        <v>202305051800</v>
      </c>
      <c r="J26" s="2" t="s">
        <v>79</v>
      </c>
      <c r="K26" s="2">
        <v>384</v>
      </c>
      <c r="L26" s="2">
        <v>-3</v>
      </c>
      <c r="M26" s="3">
        <v>29.123333333333331</v>
      </c>
      <c r="N26" s="2">
        <v>469</v>
      </c>
      <c r="O26" s="2">
        <v>-10</v>
      </c>
      <c r="P26" s="2">
        <v>-14</v>
      </c>
      <c r="Q26" s="2">
        <v>29124</v>
      </c>
      <c r="R26" s="2">
        <v>-10</v>
      </c>
      <c r="S26" s="2">
        <v>-6</v>
      </c>
      <c r="T26" s="2">
        <v>-11</v>
      </c>
      <c r="U26" s="2">
        <v>0</v>
      </c>
      <c r="V26" s="2">
        <v>-15</v>
      </c>
      <c r="W26" s="2">
        <v>-2</v>
      </c>
      <c r="X26" s="2">
        <v>384</v>
      </c>
      <c r="Y26" s="2">
        <f t="shared" si="0"/>
        <v>382</v>
      </c>
      <c r="Z26" s="3">
        <v>381.75301480013155</v>
      </c>
      <c r="AA26" s="2">
        <f t="shared" si="1"/>
        <v>-2</v>
      </c>
      <c r="AB26" s="3">
        <v>-2.6842418984730898</v>
      </c>
      <c r="AC26" s="2">
        <f t="shared" si="2"/>
        <v>0.24698519986844758</v>
      </c>
      <c r="AD26" s="2">
        <f t="shared" si="3"/>
        <v>0.6842418984730898</v>
      </c>
      <c r="AE26" s="2">
        <f t="shared" si="4"/>
        <v>0.24698519986844758</v>
      </c>
      <c r="AF26" s="2">
        <f t="shared" si="5"/>
        <v>6.1001688954056998E-2</v>
      </c>
      <c r="AG26" s="2">
        <f t="shared" si="6"/>
        <v>4</v>
      </c>
      <c r="AH26" s="2">
        <f t="shared" si="7"/>
        <v>384</v>
      </c>
    </row>
    <row r="27" spans="1:34" x14ac:dyDescent="0.25">
      <c r="A27" s="2">
        <v>1</v>
      </c>
      <c r="B27" s="2">
        <v>1</v>
      </c>
      <c r="C27" s="2" t="s">
        <v>54</v>
      </c>
      <c r="D27" s="2">
        <v>2023</v>
      </c>
      <c r="E27" s="2">
        <v>5</v>
      </c>
      <c r="F27" s="2">
        <v>6</v>
      </c>
      <c r="G27" s="2">
        <v>6</v>
      </c>
      <c r="H27" s="2">
        <v>0</v>
      </c>
      <c r="I27" s="2">
        <v>202305060600</v>
      </c>
      <c r="J27" s="2" t="s">
        <v>80</v>
      </c>
      <c r="K27" s="2">
        <v>394</v>
      </c>
      <c r="L27" s="2">
        <v>0</v>
      </c>
      <c r="M27" s="3">
        <v>29.611794871794871</v>
      </c>
      <c r="N27" s="2">
        <v>478</v>
      </c>
      <c r="O27" s="2">
        <v>1</v>
      </c>
      <c r="P27" s="2">
        <v>6</v>
      </c>
      <c r="Q27" s="2">
        <v>29172</v>
      </c>
      <c r="R27" s="2">
        <v>44</v>
      </c>
      <c r="S27" s="2">
        <v>-1</v>
      </c>
      <c r="T27" s="2">
        <v>0</v>
      </c>
      <c r="U27" s="2">
        <v>-3</v>
      </c>
      <c r="V27" s="2">
        <v>3</v>
      </c>
      <c r="W27" s="2">
        <v>0</v>
      </c>
      <c r="X27" s="2">
        <v>394</v>
      </c>
      <c r="Y27" s="2">
        <f t="shared" si="0"/>
        <v>394</v>
      </c>
      <c r="Z27" s="3">
        <v>401.28445205343189</v>
      </c>
      <c r="AA27" s="2">
        <f t="shared" si="1"/>
        <v>0</v>
      </c>
      <c r="AB27" s="3">
        <v>7.2067795806171384</v>
      </c>
      <c r="AC27" s="2">
        <f t="shared" si="2"/>
        <v>-7.2844520534318917</v>
      </c>
      <c r="AD27" s="2">
        <f t="shared" si="3"/>
        <v>-7.2067795806171384</v>
      </c>
      <c r="AE27" s="2">
        <f t="shared" si="4"/>
        <v>7.2844520534318917</v>
      </c>
      <c r="AF27" s="2">
        <f t="shared" si="5"/>
        <v>53.063241718748102</v>
      </c>
      <c r="AG27" s="2">
        <f t="shared" si="6"/>
        <v>0</v>
      </c>
      <c r="AH27" s="2">
        <f t="shared" si="7"/>
        <v>394</v>
      </c>
    </row>
    <row r="28" spans="1:34" x14ac:dyDescent="0.25">
      <c r="A28" s="2">
        <v>1</v>
      </c>
      <c r="B28" s="2">
        <v>1</v>
      </c>
      <c r="C28" s="2" t="s">
        <v>54</v>
      </c>
      <c r="D28" s="2">
        <v>2023</v>
      </c>
      <c r="E28" s="2">
        <v>5</v>
      </c>
      <c r="F28" s="2">
        <v>6</v>
      </c>
      <c r="G28" s="2">
        <v>7</v>
      </c>
      <c r="H28" s="2">
        <v>0</v>
      </c>
      <c r="I28" s="2">
        <v>202305060700</v>
      </c>
      <c r="J28" s="2" t="s">
        <v>81</v>
      </c>
      <c r="K28" s="2">
        <v>394</v>
      </c>
      <c r="L28" s="2">
        <v>0</v>
      </c>
      <c r="M28" s="3">
        <v>26.373333333333321</v>
      </c>
      <c r="N28" s="2">
        <v>484</v>
      </c>
      <c r="O28" s="2">
        <v>7</v>
      </c>
      <c r="P28" s="2">
        <v>10</v>
      </c>
      <c r="Q28" s="2">
        <v>29172</v>
      </c>
      <c r="R28" s="2">
        <v>51</v>
      </c>
      <c r="S28" s="2">
        <v>0</v>
      </c>
      <c r="T28" s="2">
        <v>-1</v>
      </c>
      <c r="U28" s="2">
        <v>-1</v>
      </c>
      <c r="V28" s="2">
        <v>2</v>
      </c>
      <c r="W28" s="2">
        <v>2</v>
      </c>
      <c r="X28" s="2">
        <v>394</v>
      </c>
      <c r="Y28" s="2">
        <f t="shared" si="0"/>
        <v>396</v>
      </c>
      <c r="Z28" s="3">
        <v>401.76704558202397</v>
      </c>
      <c r="AA28" s="2">
        <f t="shared" si="1"/>
        <v>2</v>
      </c>
      <c r="AB28" s="3">
        <v>7.6591598126633471</v>
      </c>
      <c r="AC28" s="2">
        <f t="shared" si="2"/>
        <v>-5.7670455820239681</v>
      </c>
      <c r="AD28" s="2">
        <f t="shared" si="3"/>
        <v>-5.6591598126633471</v>
      </c>
      <c r="AE28" s="2">
        <f t="shared" si="4"/>
        <v>5.7670455820239681</v>
      </c>
      <c r="AF28" s="2">
        <f t="shared" si="5"/>
        <v>33.258814745142168</v>
      </c>
      <c r="AG28" s="2">
        <f t="shared" si="6"/>
        <v>4</v>
      </c>
      <c r="AH28" s="2">
        <f t="shared" si="7"/>
        <v>394</v>
      </c>
    </row>
    <row r="29" spans="1:34" x14ac:dyDescent="0.25">
      <c r="A29" s="2">
        <v>1</v>
      </c>
      <c r="B29" s="2">
        <v>1</v>
      </c>
      <c r="C29" s="2" t="s">
        <v>54</v>
      </c>
      <c r="D29" s="2">
        <v>2023</v>
      </c>
      <c r="E29" s="2">
        <v>5</v>
      </c>
      <c r="F29" s="2">
        <v>6</v>
      </c>
      <c r="G29" s="2">
        <v>8</v>
      </c>
      <c r="H29" s="2">
        <v>0</v>
      </c>
      <c r="I29" s="2">
        <v>202305060800</v>
      </c>
      <c r="J29" s="2" t="s">
        <v>82</v>
      </c>
      <c r="K29" s="2">
        <v>394</v>
      </c>
      <c r="L29" s="2">
        <v>0</v>
      </c>
      <c r="M29" s="3">
        <v>24.96564102564102</v>
      </c>
      <c r="N29" s="2">
        <v>497</v>
      </c>
      <c r="O29" s="2">
        <v>21</v>
      </c>
      <c r="P29" s="2">
        <v>16</v>
      </c>
      <c r="Q29" s="2">
        <v>29171</v>
      </c>
      <c r="R29" s="2">
        <v>51</v>
      </c>
      <c r="S29" s="2">
        <v>0</v>
      </c>
      <c r="T29" s="2">
        <v>-1</v>
      </c>
      <c r="U29" s="2">
        <v>0</v>
      </c>
      <c r="V29" s="2">
        <v>0</v>
      </c>
      <c r="W29" s="2">
        <v>10</v>
      </c>
      <c r="X29" s="2">
        <v>394</v>
      </c>
      <c r="Y29" s="2">
        <f t="shared" si="0"/>
        <v>404</v>
      </c>
      <c r="Z29" s="3">
        <v>403.15503613836745</v>
      </c>
      <c r="AA29" s="2">
        <f t="shared" si="1"/>
        <v>10</v>
      </c>
      <c r="AB29" s="3">
        <v>9.0373576015134631</v>
      </c>
      <c r="AC29" s="2">
        <f t="shared" si="2"/>
        <v>0.84496386163255011</v>
      </c>
      <c r="AD29" s="2">
        <f t="shared" si="3"/>
        <v>0.96264239848653688</v>
      </c>
      <c r="AE29" s="2">
        <f t="shared" si="4"/>
        <v>0.84496386163255011</v>
      </c>
      <c r="AF29" s="2">
        <f t="shared" si="5"/>
        <v>0.71396392746499127</v>
      </c>
      <c r="AG29" s="2">
        <f t="shared" si="6"/>
        <v>100</v>
      </c>
      <c r="AH29" s="2">
        <f t="shared" si="7"/>
        <v>394</v>
      </c>
    </row>
    <row r="30" spans="1:34" x14ac:dyDescent="0.25">
      <c r="A30" s="2">
        <v>1</v>
      </c>
      <c r="B30" s="2">
        <v>1</v>
      </c>
      <c r="C30" s="2" t="s">
        <v>54</v>
      </c>
      <c r="D30" s="2">
        <v>2023</v>
      </c>
      <c r="E30" s="2">
        <v>5</v>
      </c>
      <c r="F30" s="2">
        <v>6</v>
      </c>
      <c r="G30" s="2">
        <v>9</v>
      </c>
      <c r="H30" s="2">
        <v>0</v>
      </c>
      <c r="I30" s="2">
        <v>202305060900</v>
      </c>
      <c r="J30" s="2" t="s">
        <v>83</v>
      </c>
      <c r="K30" s="2">
        <v>396</v>
      </c>
      <c r="L30" s="2">
        <v>2</v>
      </c>
      <c r="M30" s="3">
        <v>24.181025641025631</v>
      </c>
      <c r="N30" s="2">
        <v>535</v>
      </c>
      <c r="O30" s="2">
        <v>60</v>
      </c>
      <c r="P30" s="2">
        <v>40</v>
      </c>
      <c r="Q30" s="2">
        <v>29169</v>
      </c>
      <c r="R30" s="2">
        <v>48</v>
      </c>
      <c r="S30" s="2">
        <v>2</v>
      </c>
      <c r="T30" s="2">
        <v>2</v>
      </c>
      <c r="U30" s="2">
        <v>3</v>
      </c>
      <c r="V30" s="2">
        <v>3</v>
      </c>
      <c r="W30" s="2">
        <v>38</v>
      </c>
      <c r="X30" s="2">
        <v>396</v>
      </c>
      <c r="Y30" s="2">
        <f t="shared" si="0"/>
        <v>434</v>
      </c>
      <c r="Z30" s="3">
        <v>414.68479387704468</v>
      </c>
      <c r="AA30" s="2">
        <f t="shared" si="1"/>
        <v>38</v>
      </c>
      <c r="AB30" s="3">
        <v>18.42706413351436</v>
      </c>
      <c r="AC30" s="2">
        <f t="shared" si="2"/>
        <v>19.315206122955317</v>
      </c>
      <c r="AD30" s="2">
        <f t="shared" si="3"/>
        <v>19.57293586648564</v>
      </c>
      <c r="AE30" s="2">
        <f t="shared" si="4"/>
        <v>19.315206122955317</v>
      </c>
      <c r="AF30" s="2">
        <f t="shared" si="5"/>
        <v>373.07718757225058</v>
      </c>
      <c r="AG30" s="2">
        <f t="shared" si="6"/>
        <v>1444</v>
      </c>
      <c r="AH30" s="2">
        <f t="shared" si="7"/>
        <v>396</v>
      </c>
    </row>
    <row r="31" spans="1:34" x14ac:dyDescent="0.25">
      <c r="A31" s="2">
        <v>1</v>
      </c>
      <c r="B31" s="2">
        <v>1</v>
      </c>
      <c r="C31" s="2" t="s">
        <v>54</v>
      </c>
      <c r="D31" s="2">
        <v>2023</v>
      </c>
      <c r="E31" s="2">
        <v>5</v>
      </c>
      <c r="F31" s="2">
        <v>6</v>
      </c>
      <c r="G31" s="2">
        <v>10</v>
      </c>
      <c r="H31" s="2">
        <v>0</v>
      </c>
      <c r="I31" s="2">
        <v>202305061000</v>
      </c>
      <c r="J31" s="2" t="s">
        <v>84</v>
      </c>
      <c r="K31" s="2">
        <v>404</v>
      </c>
      <c r="L31" s="2">
        <v>8</v>
      </c>
      <c r="M31" s="3">
        <v>23.673333333333321</v>
      </c>
      <c r="N31" s="2">
        <v>567</v>
      </c>
      <c r="O31" s="2">
        <v>91</v>
      </c>
      <c r="P31" s="2">
        <v>34</v>
      </c>
      <c r="Q31" s="2">
        <v>29161</v>
      </c>
      <c r="R31" s="2">
        <v>39</v>
      </c>
      <c r="S31" s="2">
        <v>10</v>
      </c>
      <c r="T31" s="2">
        <v>10</v>
      </c>
      <c r="U31" s="2">
        <v>8</v>
      </c>
      <c r="V31" s="2">
        <v>7</v>
      </c>
      <c r="W31" s="2">
        <v>66</v>
      </c>
      <c r="X31" s="2">
        <v>404</v>
      </c>
      <c r="Y31" s="2">
        <f t="shared" si="0"/>
        <v>470</v>
      </c>
      <c r="Z31" s="3">
        <v>431.45527699471154</v>
      </c>
      <c r="AA31" s="2">
        <f t="shared" si="1"/>
        <v>66</v>
      </c>
      <c r="AB31" s="3">
        <v>27.360712935506569</v>
      </c>
      <c r="AC31" s="2">
        <f t="shared" si="2"/>
        <v>38.544723005288461</v>
      </c>
      <c r="AD31" s="2">
        <f t="shared" si="3"/>
        <v>38.639287064493431</v>
      </c>
      <c r="AE31" s="2">
        <f t="shared" si="4"/>
        <v>38.544723005288461</v>
      </c>
      <c r="AF31" s="2">
        <f t="shared" si="5"/>
        <v>1485.6956715544136</v>
      </c>
      <c r="AG31" s="2">
        <f t="shared" si="6"/>
        <v>4356</v>
      </c>
      <c r="AH31" s="2">
        <f t="shared" si="7"/>
        <v>404</v>
      </c>
    </row>
    <row r="32" spans="1:34" x14ac:dyDescent="0.25">
      <c r="A32" s="2">
        <v>1</v>
      </c>
      <c r="B32" s="2">
        <v>1</v>
      </c>
      <c r="C32" s="2" t="s">
        <v>54</v>
      </c>
      <c r="D32" s="2">
        <v>2023</v>
      </c>
      <c r="E32" s="2">
        <v>5</v>
      </c>
      <c r="F32" s="2">
        <v>6</v>
      </c>
      <c r="G32" s="2">
        <v>14</v>
      </c>
      <c r="H32" s="2">
        <v>0</v>
      </c>
      <c r="I32" s="2">
        <v>202305061400</v>
      </c>
      <c r="J32" s="2" t="s">
        <v>85</v>
      </c>
      <c r="K32" s="2">
        <v>505</v>
      </c>
      <c r="L32" s="2">
        <v>13</v>
      </c>
      <c r="M32" s="3">
        <v>21.511794871794869</v>
      </c>
      <c r="N32" s="2">
        <v>614</v>
      </c>
      <c r="O32" s="2">
        <v>79</v>
      </c>
      <c r="P32" s="2">
        <v>10</v>
      </c>
      <c r="Q32" s="2">
        <v>29159</v>
      </c>
      <c r="R32" s="2">
        <v>27</v>
      </c>
      <c r="S32" s="2">
        <v>35</v>
      </c>
      <c r="T32" s="2">
        <v>101</v>
      </c>
      <c r="U32" s="2">
        <v>5</v>
      </c>
      <c r="V32" s="2">
        <v>10</v>
      </c>
      <c r="W32" s="2">
        <v>15</v>
      </c>
      <c r="X32" s="2">
        <v>505</v>
      </c>
      <c r="Y32" s="2">
        <f t="shared" si="0"/>
        <v>520</v>
      </c>
      <c r="Z32" s="3">
        <v>518.09888379139636</v>
      </c>
      <c r="AA32" s="2">
        <f t="shared" si="1"/>
        <v>15</v>
      </c>
      <c r="AB32" s="3">
        <v>13.958709854925299</v>
      </c>
      <c r="AC32" s="2">
        <f t="shared" si="2"/>
        <v>1.9011162086036393</v>
      </c>
      <c r="AD32" s="2">
        <f t="shared" si="3"/>
        <v>1.0412901450747007</v>
      </c>
      <c r="AE32" s="2">
        <f t="shared" si="4"/>
        <v>1.9011162086036393</v>
      </c>
      <c r="AF32" s="2">
        <f t="shared" si="5"/>
        <v>3.6142428386154761</v>
      </c>
      <c r="AG32" s="2">
        <f t="shared" si="6"/>
        <v>225</v>
      </c>
      <c r="AH32" s="2">
        <f t="shared" si="7"/>
        <v>505</v>
      </c>
    </row>
    <row r="33" spans="1:34" x14ac:dyDescent="0.25">
      <c r="A33" s="2">
        <v>1</v>
      </c>
      <c r="B33" s="2">
        <v>1</v>
      </c>
      <c r="C33" s="2" t="s">
        <v>54</v>
      </c>
      <c r="D33" s="2">
        <v>2023</v>
      </c>
      <c r="E33" s="2">
        <v>5</v>
      </c>
      <c r="F33" s="2">
        <v>6</v>
      </c>
      <c r="G33" s="2">
        <v>16</v>
      </c>
      <c r="H33" s="2">
        <v>0</v>
      </c>
      <c r="I33" s="2">
        <v>202305061600</v>
      </c>
      <c r="J33" s="2" t="s">
        <v>86</v>
      </c>
      <c r="K33" s="2">
        <v>520</v>
      </c>
      <c r="L33" s="2">
        <v>6</v>
      </c>
      <c r="M33" s="3">
        <v>20.443846153846149</v>
      </c>
      <c r="N33" s="2">
        <v>622</v>
      </c>
      <c r="O33" s="2">
        <v>38</v>
      </c>
      <c r="P33" s="2">
        <v>4</v>
      </c>
      <c r="Q33" s="2">
        <v>29158</v>
      </c>
      <c r="R33" s="2">
        <v>9</v>
      </c>
      <c r="S33" s="2">
        <v>15</v>
      </c>
      <c r="T33" s="2">
        <v>50</v>
      </c>
      <c r="U33" s="2">
        <v>-30</v>
      </c>
      <c r="V33" s="2">
        <v>6</v>
      </c>
      <c r="W33" s="2">
        <v>6</v>
      </c>
      <c r="X33" s="2">
        <v>520</v>
      </c>
      <c r="Y33" s="2">
        <f t="shared" si="0"/>
        <v>526</v>
      </c>
      <c r="Z33" s="3">
        <v>527.27058403962133</v>
      </c>
      <c r="AA33" s="2">
        <f t="shared" si="1"/>
        <v>6</v>
      </c>
      <c r="AB33" s="3">
        <v>7.6273193784352884</v>
      </c>
      <c r="AC33" s="2">
        <f t="shared" si="2"/>
        <v>-1.2705840396213262</v>
      </c>
      <c r="AD33" s="2">
        <f t="shared" si="3"/>
        <v>-1.6273193784352884</v>
      </c>
      <c r="AE33" s="2">
        <f t="shared" si="4"/>
        <v>1.2705840396213262</v>
      </c>
      <c r="AF33" s="2">
        <f t="shared" si="5"/>
        <v>1.6143838017404477</v>
      </c>
      <c r="AG33" s="2">
        <f t="shared" si="6"/>
        <v>36</v>
      </c>
      <c r="AH33" s="2">
        <f t="shared" si="7"/>
        <v>520</v>
      </c>
    </row>
    <row r="34" spans="1:34" x14ac:dyDescent="0.25">
      <c r="A34" s="2">
        <v>1</v>
      </c>
      <c r="B34" s="2">
        <v>1</v>
      </c>
      <c r="C34" s="2" t="s">
        <v>54</v>
      </c>
      <c r="D34" s="2">
        <v>2023</v>
      </c>
      <c r="E34" s="2">
        <v>5</v>
      </c>
      <c r="F34" s="2">
        <v>6</v>
      </c>
      <c r="G34" s="2">
        <v>17</v>
      </c>
      <c r="H34" s="2">
        <v>0</v>
      </c>
      <c r="I34" s="2">
        <v>202305061700</v>
      </c>
      <c r="J34" s="2" t="s">
        <v>87</v>
      </c>
      <c r="K34" s="2">
        <v>524</v>
      </c>
      <c r="L34" s="2">
        <v>4</v>
      </c>
      <c r="M34" s="3">
        <v>19.73615384615384</v>
      </c>
      <c r="N34" s="2">
        <v>623</v>
      </c>
      <c r="O34" s="2">
        <v>27</v>
      </c>
      <c r="P34" s="2">
        <v>-1</v>
      </c>
      <c r="Q34" s="2">
        <v>29157</v>
      </c>
      <c r="R34" s="2">
        <v>1</v>
      </c>
      <c r="S34" s="2">
        <v>10</v>
      </c>
      <c r="T34" s="2">
        <v>32</v>
      </c>
      <c r="U34" s="2">
        <v>-18</v>
      </c>
      <c r="V34" s="2">
        <v>5</v>
      </c>
      <c r="W34" s="2">
        <v>3</v>
      </c>
      <c r="X34" s="2">
        <v>524</v>
      </c>
      <c r="Y34" s="2">
        <f t="shared" si="0"/>
        <v>527</v>
      </c>
      <c r="Z34" s="3">
        <v>528.04795024203963</v>
      </c>
      <c r="AA34" s="2">
        <f t="shared" si="1"/>
        <v>3</v>
      </c>
      <c r="AB34" s="3">
        <v>4.3603768220752954</v>
      </c>
      <c r="AC34" s="2">
        <f t="shared" si="2"/>
        <v>-1.0479502420396329</v>
      </c>
      <c r="AD34" s="2">
        <f t="shared" si="3"/>
        <v>-1.3603768220752954</v>
      </c>
      <c r="AE34" s="2">
        <f t="shared" si="4"/>
        <v>1.0479502420396329</v>
      </c>
      <c r="AF34" s="2">
        <f t="shared" si="5"/>
        <v>1.0981997097909253</v>
      </c>
      <c r="AG34" s="2">
        <f t="shared" si="6"/>
        <v>9</v>
      </c>
      <c r="AH34" s="2">
        <f t="shared" si="7"/>
        <v>524</v>
      </c>
    </row>
    <row r="35" spans="1:34" x14ac:dyDescent="0.25">
      <c r="A35" s="2">
        <v>1</v>
      </c>
      <c r="B35" s="2">
        <v>1</v>
      </c>
      <c r="C35" s="2" t="s">
        <v>54</v>
      </c>
      <c r="D35" s="2">
        <v>2023</v>
      </c>
      <c r="E35" s="2">
        <v>5</v>
      </c>
      <c r="F35" s="2">
        <v>6</v>
      </c>
      <c r="G35" s="2">
        <v>18</v>
      </c>
      <c r="H35" s="2">
        <v>0</v>
      </c>
      <c r="I35" s="2">
        <v>202305061800</v>
      </c>
      <c r="J35" s="2" t="s">
        <v>88</v>
      </c>
      <c r="K35" s="2">
        <v>526</v>
      </c>
      <c r="L35" s="2">
        <v>2</v>
      </c>
      <c r="M35" s="3">
        <v>19.611538461538458</v>
      </c>
      <c r="N35" s="2">
        <v>622</v>
      </c>
      <c r="O35" s="2">
        <v>16</v>
      </c>
      <c r="P35" s="2">
        <v>-5</v>
      </c>
      <c r="Q35" s="2">
        <v>29157</v>
      </c>
      <c r="R35" s="2">
        <v>-9</v>
      </c>
      <c r="S35" s="2">
        <v>6</v>
      </c>
      <c r="T35" s="2">
        <v>21</v>
      </c>
      <c r="U35" s="2">
        <v>-11</v>
      </c>
      <c r="V35" s="2">
        <v>2</v>
      </c>
      <c r="W35" s="2">
        <v>1</v>
      </c>
      <c r="X35" s="2">
        <v>526</v>
      </c>
      <c r="Y35" s="2">
        <f t="shared" si="0"/>
        <v>527</v>
      </c>
      <c r="Z35" s="3">
        <v>526.66412039068064</v>
      </c>
      <c r="AA35" s="2">
        <f t="shared" si="1"/>
        <v>1</v>
      </c>
      <c r="AB35" s="3">
        <v>0.82439509929463384</v>
      </c>
      <c r="AC35" s="2">
        <f t="shared" si="2"/>
        <v>0.33587960931936323</v>
      </c>
      <c r="AD35" s="2">
        <f t="shared" si="3"/>
        <v>0.17560490070536616</v>
      </c>
      <c r="AE35" s="2">
        <f t="shared" si="4"/>
        <v>0.33587960931936323</v>
      </c>
      <c r="AF35" s="2">
        <f t="shared" si="5"/>
        <v>0.11281511195652807</v>
      </c>
      <c r="AG35" s="2">
        <f t="shared" si="6"/>
        <v>1</v>
      </c>
      <c r="AH35" s="2">
        <f t="shared" si="7"/>
        <v>526</v>
      </c>
    </row>
    <row r="36" spans="1:34" x14ac:dyDescent="0.25">
      <c r="A36" s="2">
        <v>1</v>
      </c>
      <c r="B36" s="2">
        <v>1</v>
      </c>
      <c r="C36" s="2" t="s">
        <v>54</v>
      </c>
      <c r="D36" s="2">
        <v>2023</v>
      </c>
      <c r="E36" s="2">
        <v>5</v>
      </c>
      <c r="F36" s="2">
        <v>6</v>
      </c>
      <c r="G36" s="2">
        <v>20</v>
      </c>
      <c r="H36" s="2">
        <v>0</v>
      </c>
      <c r="I36" s="2">
        <v>202305062000</v>
      </c>
      <c r="J36" s="2" t="s">
        <v>89</v>
      </c>
      <c r="K36" s="2">
        <v>527</v>
      </c>
      <c r="L36" s="2">
        <v>0</v>
      </c>
      <c r="M36" s="3">
        <v>19.580769230769231</v>
      </c>
      <c r="N36" s="2">
        <v>621</v>
      </c>
      <c r="O36" s="2">
        <v>3</v>
      </c>
      <c r="P36" s="2">
        <v>-2</v>
      </c>
      <c r="Q36" s="2">
        <v>29156</v>
      </c>
      <c r="R36" s="2">
        <v>-17</v>
      </c>
      <c r="S36" s="2">
        <v>1</v>
      </c>
      <c r="T36" s="2">
        <v>7</v>
      </c>
      <c r="U36" s="2">
        <v>-6</v>
      </c>
      <c r="V36" s="2">
        <v>0</v>
      </c>
      <c r="W36" s="2">
        <v>-3</v>
      </c>
      <c r="X36" s="2">
        <v>527</v>
      </c>
      <c r="Y36" s="2">
        <f t="shared" si="0"/>
        <v>524</v>
      </c>
      <c r="Z36" s="3">
        <v>525.68398023530915</v>
      </c>
      <c r="AA36" s="2">
        <f t="shared" si="1"/>
        <v>-3</v>
      </c>
      <c r="AB36" s="3">
        <v>-1.231983630412117</v>
      </c>
      <c r="AC36" s="2">
        <f t="shared" si="2"/>
        <v>-1.68398023530915</v>
      </c>
      <c r="AD36" s="2">
        <f t="shared" si="3"/>
        <v>-1.768016369587883</v>
      </c>
      <c r="AE36" s="2">
        <f t="shared" si="4"/>
        <v>1.68398023530915</v>
      </c>
      <c r="AF36" s="2">
        <f t="shared" si="5"/>
        <v>2.8357894329118603</v>
      </c>
      <c r="AG36" s="2">
        <f t="shared" si="6"/>
        <v>9</v>
      </c>
      <c r="AH36" s="2">
        <f t="shared" si="7"/>
        <v>527</v>
      </c>
    </row>
    <row r="37" spans="1:34" x14ac:dyDescent="0.25">
      <c r="A37" s="2">
        <v>1</v>
      </c>
      <c r="B37" s="2">
        <v>1</v>
      </c>
      <c r="C37" s="2" t="s">
        <v>54</v>
      </c>
      <c r="D37" s="2">
        <v>2023</v>
      </c>
      <c r="E37" s="2">
        <v>5</v>
      </c>
      <c r="F37" s="2">
        <v>6</v>
      </c>
      <c r="G37" s="2">
        <v>22</v>
      </c>
      <c r="H37" s="2">
        <v>0</v>
      </c>
      <c r="I37" s="2">
        <v>202305062200</v>
      </c>
      <c r="J37" s="2" t="s">
        <v>90</v>
      </c>
      <c r="K37" s="2">
        <v>524</v>
      </c>
      <c r="L37" s="2">
        <v>-2</v>
      </c>
      <c r="M37" s="3">
        <v>19.565384615384609</v>
      </c>
      <c r="N37" s="2">
        <v>615</v>
      </c>
      <c r="O37" s="2">
        <v>-8</v>
      </c>
      <c r="P37" s="2">
        <v>-4</v>
      </c>
      <c r="Q37" s="2">
        <v>29155</v>
      </c>
      <c r="R37" s="2">
        <v>-17</v>
      </c>
      <c r="S37" s="2">
        <v>-3</v>
      </c>
      <c r="T37" s="2">
        <v>-2</v>
      </c>
      <c r="U37" s="2">
        <v>-4</v>
      </c>
      <c r="V37" s="2">
        <v>-10</v>
      </c>
      <c r="W37" s="2">
        <v>-5</v>
      </c>
      <c r="X37" s="2">
        <v>524</v>
      </c>
      <c r="Y37" s="2">
        <f t="shared" si="0"/>
        <v>519</v>
      </c>
      <c r="Z37" s="3">
        <v>519.86291069324557</v>
      </c>
      <c r="AA37" s="2">
        <f t="shared" si="1"/>
        <v>-5</v>
      </c>
      <c r="AB37" s="3">
        <v>-4.2452278344712786</v>
      </c>
      <c r="AC37" s="2">
        <f t="shared" si="2"/>
        <v>-0.86291069324556702</v>
      </c>
      <c r="AD37" s="2">
        <f t="shared" si="3"/>
        <v>-0.75477216552872139</v>
      </c>
      <c r="AE37" s="2">
        <f t="shared" si="4"/>
        <v>0.86291069324556702</v>
      </c>
      <c r="AF37" s="2">
        <f t="shared" si="5"/>
        <v>0.74461486451754511</v>
      </c>
      <c r="AG37" s="2">
        <f t="shared" si="6"/>
        <v>25</v>
      </c>
      <c r="AH37" s="2">
        <f t="shared" si="7"/>
        <v>524</v>
      </c>
    </row>
    <row r="38" spans="1:34" x14ac:dyDescent="0.25">
      <c r="A38" s="2">
        <v>1</v>
      </c>
      <c r="B38" s="2">
        <v>1</v>
      </c>
      <c r="C38" s="2" t="s">
        <v>54</v>
      </c>
      <c r="D38" s="2">
        <v>2023</v>
      </c>
      <c r="E38" s="2">
        <v>5</v>
      </c>
      <c r="F38" s="2">
        <v>7</v>
      </c>
      <c r="G38" s="2">
        <v>2</v>
      </c>
      <c r="H38" s="2">
        <v>0</v>
      </c>
      <c r="I38" s="2">
        <v>202305070200</v>
      </c>
      <c r="J38" s="2" t="s">
        <v>91</v>
      </c>
      <c r="K38" s="2">
        <v>517</v>
      </c>
      <c r="L38" s="2">
        <v>0</v>
      </c>
      <c r="M38" s="3">
        <v>17.642307692307689</v>
      </c>
      <c r="N38" s="2">
        <v>626</v>
      </c>
      <c r="O38" s="2">
        <v>7</v>
      </c>
      <c r="P38" s="2">
        <v>6</v>
      </c>
      <c r="Q38" s="2">
        <v>29153</v>
      </c>
      <c r="R38" s="2">
        <v>-18</v>
      </c>
      <c r="S38" s="2">
        <v>-2</v>
      </c>
      <c r="T38" s="2">
        <v>-7</v>
      </c>
      <c r="U38" s="2">
        <v>2</v>
      </c>
      <c r="V38" s="2">
        <v>-13</v>
      </c>
      <c r="W38" s="2">
        <v>7</v>
      </c>
      <c r="X38" s="2">
        <v>517</v>
      </c>
      <c r="Y38" s="2">
        <f t="shared" si="0"/>
        <v>524</v>
      </c>
      <c r="Z38" s="3">
        <v>519.17802911126148</v>
      </c>
      <c r="AA38" s="2">
        <f t="shared" si="1"/>
        <v>7</v>
      </c>
      <c r="AB38" s="3">
        <v>2.077795523825102</v>
      </c>
      <c r="AC38" s="2">
        <f t="shared" si="2"/>
        <v>4.8219708887385195</v>
      </c>
      <c r="AD38" s="2">
        <f t="shared" si="3"/>
        <v>4.9222044761748975</v>
      </c>
      <c r="AE38" s="2">
        <f t="shared" si="4"/>
        <v>4.8219708887385195</v>
      </c>
      <c r="AF38" s="2">
        <f t="shared" si="5"/>
        <v>23.251403251841747</v>
      </c>
      <c r="AG38" s="2">
        <f t="shared" si="6"/>
        <v>49</v>
      </c>
      <c r="AH38" s="2">
        <f t="shared" si="7"/>
        <v>517</v>
      </c>
    </row>
    <row r="39" spans="1:34" x14ac:dyDescent="0.25">
      <c r="A39" s="2">
        <v>1</v>
      </c>
      <c r="B39" s="2">
        <v>1</v>
      </c>
      <c r="C39" s="2" t="s">
        <v>54</v>
      </c>
      <c r="D39" s="2">
        <v>2023</v>
      </c>
      <c r="E39" s="2">
        <v>5</v>
      </c>
      <c r="F39" s="2">
        <v>7</v>
      </c>
      <c r="G39" s="2">
        <v>5</v>
      </c>
      <c r="H39" s="2">
        <v>0</v>
      </c>
      <c r="I39" s="2">
        <v>202305070500</v>
      </c>
      <c r="J39" s="2" t="s">
        <v>92</v>
      </c>
      <c r="K39" s="2">
        <v>533</v>
      </c>
      <c r="L39" s="2">
        <v>9</v>
      </c>
      <c r="M39" s="3">
        <v>3.2038461538461518</v>
      </c>
      <c r="N39" s="2">
        <v>669</v>
      </c>
      <c r="O39" s="2">
        <v>56</v>
      </c>
      <c r="P39" s="2">
        <v>-24</v>
      </c>
      <c r="Q39" s="2">
        <v>29151</v>
      </c>
      <c r="R39" s="2">
        <v>-7</v>
      </c>
      <c r="S39" s="2">
        <v>15</v>
      </c>
      <c r="T39" s="2">
        <v>16</v>
      </c>
      <c r="U39" s="2">
        <v>11</v>
      </c>
      <c r="V39" s="2">
        <v>5</v>
      </c>
      <c r="W39" s="2">
        <v>20</v>
      </c>
      <c r="X39" s="2">
        <v>533</v>
      </c>
      <c r="Y39" s="2">
        <f t="shared" si="0"/>
        <v>553</v>
      </c>
      <c r="Z39" s="3">
        <v>543.92391337911545</v>
      </c>
      <c r="AA39" s="2">
        <f t="shared" si="1"/>
        <v>20</v>
      </c>
      <c r="AB39" s="3">
        <v>11.20059512329777</v>
      </c>
      <c r="AC39" s="2">
        <f t="shared" si="2"/>
        <v>9.0760866208845528</v>
      </c>
      <c r="AD39" s="2">
        <f t="shared" si="3"/>
        <v>8.7994048767022299</v>
      </c>
      <c r="AE39" s="2">
        <f t="shared" si="4"/>
        <v>9.0760866208845528</v>
      </c>
      <c r="AF39" s="2">
        <f t="shared" si="5"/>
        <v>82.37534834979958</v>
      </c>
      <c r="AG39" s="2">
        <f t="shared" si="6"/>
        <v>400</v>
      </c>
      <c r="AH39" s="2">
        <f t="shared" si="7"/>
        <v>533</v>
      </c>
    </row>
    <row r="40" spans="1:34" x14ac:dyDescent="0.25">
      <c r="A40" s="2">
        <v>1</v>
      </c>
      <c r="B40" s="2">
        <v>1</v>
      </c>
      <c r="C40" s="2" t="s">
        <v>54</v>
      </c>
      <c r="D40" s="2">
        <v>2023</v>
      </c>
      <c r="E40" s="2">
        <v>5</v>
      </c>
      <c r="F40" s="2">
        <v>7</v>
      </c>
      <c r="G40" s="2">
        <v>7</v>
      </c>
      <c r="H40" s="2">
        <v>0</v>
      </c>
      <c r="I40" s="2">
        <v>202305070700</v>
      </c>
      <c r="J40" s="2" t="s">
        <v>93</v>
      </c>
      <c r="K40" s="2">
        <v>553</v>
      </c>
      <c r="L40" s="2">
        <v>10</v>
      </c>
      <c r="M40" s="3">
        <v>2.2730769230769221</v>
      </c>
      <c r="N40" s="2">
        <v>678</v>
      </c>
      <c r="O40" s="2">
        <v>52</v>
      </c>
      <c r="P40" s="2">
        <v>-16</v>
      </c>
      <c r="Q40" s="2">
        <v>29151</v>
      </c>
      <c r="R40" s="2">
        <v>-10</v>
      </c>
      <c r="S40" s="2">
        <v>20</v>
      </c>
      <c r="T40" s="2">
        <v>35</v>
      </c>
      <c r="U40" s="2">
        <v>9</v>
      </c>
      <c r="V40" s="2">
        <v>9</v>
      </c>
      <c r="W40" s="2">
        <v>9</v>
      </c>
      <c r="X40" s="2">
        <v>553</v>
      </c>
      <c r="Y40" s="2">
        <f t="shared" si="0"/>
        <v>562</v>
      </c>
      <c r="Z40" s="3">
        <v>562.58398309778795</v>
      </c>
      <c r="AA40" s="2">
        <f t="shared" si="1"/>
        <v>9</v>
      </c>
      <c r="AB40" s="3">
        <v>9.8834454797520834</v>
      </c>
      <c r="AC40" s="2">
        <f t="shared" si="2"/>
        <v>-0.5839830977879501</v>
      </c>
      <c r="AD40" s="2">
        <f t="shared" si="3"/>
        <v>-0.88344547975208343</v>
      </c>
      <c r="AE40" s="2">
        <f t="shared" si="4"/>
        <v>0.5839830977879501</v>
      </c>
      <c r="AF40" s="2">
        <f t="shared" si="5"/>
        <v>0.34103625850201047</v>
      </c>
      <c r="AG40" s="2">
        <f t="shared" si="6"/>
        <v>81</v>
      </c>
      <c r="AH40" s="2">
        <f t="shared" si="7"/>
        <v>553</v>
      </c>
    </row>
    <row r="41" spans="1:34" x14ac:dyDescent="0.25">
      <c r="A41" s="2">
        <v>1</v>
      </c>
      <c r="B41" s="2">
        <v>1</v>
      </c>
      <c r="C41" s="2" t="s">
        <v>54</v>
      </c>
      <c r="D41" s="2">
        <v>2023</v>
      </c>
      <c r="E41" s="2">
        <v>5</v>
      </c>
      <c r="F41" s="2">
        <v>7</v>
      </c>
      <c r="G41" s="2">
        <v>8</v>
      </c>
      <c r="H41" s="2">
        <v>0</v>
      </c>
      <c r="I41" s="2">
        <v>202305070800</v>
      </c>
      <c r="J41" s="2" t="s">
        <v>94</v>
      </c>
      <c r="K41" s="2">
        <v>560</v>
      </c>
      <c r="L41" s="2">
        <v>7</v>
      </c>
      <c r="M41" s="3">
        <v>2.2730769230769221</v>
      </c>
      <c r="N41" s="2">
        <v>659</v>
      </c>
      <c r="O41" s="2">
        <v>18</v>
      </c>
      <c r="P41" s="2">
        <v>-31</v>
      </c>
      <c r="Q41" s="2">
        <v>29149</v>
      </c>
      <c r="R41" s="2">
        <v>-10</v>
      </c>
      <c r="S41" s="2">
        <v>17</v>
      </c>
      <c r="T41" s="2">
        <v>36</v>
      </c>
      <c r="U41" s="2">
        <v>1</v>
      </c>
      <c r="V41" s="2">
        <v>7</v>
      </c>
      <c r="W41" s="2">
        <v>-8</v>
      </c>
      <c r="X41" s="2">
        <v>560</v>
      </c>
      <c r="Y41" s="2">
        <f t="shared" si="0"/>
        <v>552</v>
      </c>
      <c r="Z41" s="3">
        <v>561.63577765650257</v>
      </c>
      <c r="AA41" s="2">
        <f t="shared" si="1"/>
        <v>-8</v>
      </c>
      <c r="AB41" s="3">
        <v>1.280388015304823</v>
      </c>
      <c r="AC41" s="2">
        <f t="shared" si="2"/>
        <v>-9.6357776565025688</v>
      </c>
      <c r="AD41" s="2">
        <f t="shared" si="3"/>
        <v>-9.2803880153048226</v>
      </c>
      <c r="AE41" s="2">
        <f t="shared" si="4"/>
        <v>9.6357776565025688</v>
      </c>
      <c r="AF41" s="2">
        <f t="shared" si="5"/>
        <v>92.848211045554137</v>
      </c>
      <c r="AG41" s="2">
        <f t="shared" si="6"/>
        <v>64</v>
      </c>
      <c r="AH41" s="2">
        <f t="shared" si="7"/>
        <v>560</v>
      </c>
    </row>
    <row r="42" spans="1:34" x14ac:dyDescent="0.25">
      <c r="A42" s="2">
        <v>1</v>
      </c>
      <c r="B42" s="2">
        <v>1</v>
      </c>
      <c r="C42" s="2" t="s">
        <v>54</v>
      </c>
      <c r="D42" s="2">
        <v>2023</v>
      </c>
      <c r="E42" s="2">
        <v>5</v>
      </c>
      <c r="F42" s="2">
        <v>7</v>
      </c>
      <c r="G42" s="2">
        <v>9</v>
      </c>
      <c r="H42" s="2">
        <v>0</v>
      </c>
      <c r="I42" s="2">
        <v>202305070900</v>
      </c>
      <c r="J42" s="2" t="s">
        <v>95</v>
      </c>
      <c r="K42" s="2">
        <v>562</v>
      </c>
      <c r="L42" s="2">
        <v>2</v>
      </c>
      <c r="M42" s="3">
        <v>2.2115384615384599</v>
      </c>
      <c r="N42" s="2">
        <v>633</v>
      </c>
      <c r="O42" s="2">
        <v>-22</v>
      </c>
      <c r="P42" s="2">
        <v>-36</v>
      </c>
      <c r="Q42" s="2">
        <v>29149</v>
      </c>
      <c r="R42" s="2">
        <v>-9</v>
      </c>
      <c r="S42" s="2">
        <v>9</v>
      </c>
      <c r="T42" s="2">
        <v>29</v>
      </c>
      <c r="U42" s="2">
        <v>-7</v>
      </c>
      <c r="V42" s="2">
        <v>3</v>
      </c>
      <c r="W42" s="2">
        <v>-26</v>
      </c>
      <c r="X42" s="2">
        <v>562</v>
      </c>
      <c r="Y42" s="2">
        <f t="shared" si="0"/>
        <v>536</v>
      </c>
      <c r="Z42" s="3">
        <v>554.65538181195234</v>
      </c>
      <c r="AA42" s="2">
        <f t="shared" si="1"/>
        <v>-26</v>
      </c>
      <c r="AB42" s="3">
        <v>-8.1229536238200239</v>
      </c>
      <c r="AC42" s="2">
        <f t="shared" si="2"/>
        <v>-18.655381811952338</v>
      </c>
      <c r="AD42" s="2">
        <f t="shared" si="3"/>
        <v>-17.877046376179976</v>
      </c>
      <c r="AE42" s="2">
        <f t="shared" si="4"/>
        <v>18.655381811952338</v>
      </c>
      <c r="AF42" s="2">
        <f t="shared" si="5"/>
        <v>348.0232705497221</v>
      </c>
      <c r="AG42" s="2">
        <f t="shared" si="6"/>
        <v>676</v>
      </c>
      <c r="AH42" s="2">
        <f t="shared" si="7"/>
        <v>562</v>
      </c>
    </row>
    <row r="43" spans="1:34" x14ac:dyDescent="0.25">
      <c r="A43" s="2">
        <v>1</v>
      </c>
      <c r="B43" s="2">
        <v>1</v>
      </c>
      <c r="C43" s="2" t="s">
        <v>54</v>
      </c>
      <c r="D43" s="2">
        <v>2023</v>
      </c>
      <c r="E43" s="2">
        <v>5</v>
      </c>
      <c r="F43" s="2">
        <v>7</v>
      </c>
      <c r="G43" s="2">
        <v>13</v>
      </c>
      <c r="H43" s="2">
        <v>0</v>
      </c>
      <c r="I43" s="2">
        <v>202305071300</v>
      </c>
      <c r="J43" s="2" t="s">
        <v>96</v>
      </c>
      <c r="K43" s="2">
        <v>510</v>
      </c>
      <c r="L43" s="2">
        <v>-11</v>
      </c>
      <c r="M43" s="3">
        <v>1.085897435897436</v>
      </c>
      <c r="N43" s="2">
        <v>594</v>
      </c>
      <c r="O43" s="2">
        <v>-65</v>
      </c>
      <c r="P43" s="2">
        <v>-4</v>
      </c>
      <c r="Q43" s="2">
        <v>29145</v>
      </c>
      <c r="R43" s="2">
        <v>-12</v>
      </c>
      <c r="S43" s="2">
        <v>-26</v>
      </c>
      <c r="T43" s="2">
        <v>-52</v>
      </c>
      <c r="U43" s="2">
        <v>-13</v>
      </c>
      <c r="V43" s="2">
        <v>-9</v>
      </c>
      <c r="W43" s="2">
        <v>-13</v>
      </c>
      <c r="X43" s="2">
        <v>510</v>
      </c>
      <c r="Y43" s="2">
        <f t="shared" si="0"/>
        <v>497</v>
      </c>
      <c r="Z43" s="3">
        <v>493.36764168303785</v>
      </c>
      <c r="AA43" s="2">
        <f t="shared" si="1"/>
        <v>-13</v>
      </c>
      <c r="AB43" s="3">
        <v>-16.403748320547951</v>
      </c>
      <c r="AC43" s="2">
        <f t="shared" si="2"/>
        <v>3.6323583169621543</v>
      </c>
      <c r="AD43" s="2">
        <f t="shared" si="3"/>
        <v>3.4037483205479511</v>
      </c>
      <c r="AE43" s="2">
        <f t="shared" si="4"/>
        <v>3.6323583169621543</v>
      </c>
      <c r="AF43" s="2">
        <f t="shared" si="5"/>
        <v>13.194026942804134</v>
      </c>
      <c r="AG43" s="2">
        <f t="shared" si="6"/>
        <v>169</v>
      </c>
      <c r="AH43" s="2">
        <f t="shared" si="7"/>
        <v>510</v>
      </c>
    </row>
    <row r="44" spans="1:34" x14ac:dyDescent="0.25">
      <c r="A44" s="2">
        <v>1</v>
      </c>
      <c r="B44" s="2">
        <v>1</v>
      </c>
      <c r="C44" s="2" t="s">
        <v>54</v>
      </c>
      <c r="D44" s="2">
        <v>2023</v>
      </c>
      <c r="E44" s="2">
        <v>5</v>
      </c>
      <c r="F44" s="2">
        <v>7</v>
      </c>
      <c r="G44" s="2">
        <v>17</v>
      </c>
      <c r="H44" s="2">
        <v>0</v>
      </c>
      <c r="I44" s="2">
        <v>202305071700</v>
      </c>
      <c r="J44" s="2" t="s">
        <v>97</v>
      </c>
      <c r="K44" s="2">
        <v>518</v>
      </c>
      <c r="L44" s="2">
        <v>14</v>
      </c>
      <c r="M44" s="3">
        <v>0.62435897435897436</v>
      </c>
      <c r="N44" s="2">
        <v>659</v>
      </c>
      <c r="O44" s="2">
        <v>62</v>
      </c>
      <c r="P44" s="2">
        <v>17</v>
      </c>
      <c r="Q44" s="2">
        <v>29142</v>
      </c>
      <c r="R44" s="2">
        <v>-12</v>
      </c>
      <c r="S44" s="2">
        <v>21</v>
      </c>
      <c r="T44" s="2">
        <v>8</v>
      </c>
      <c r="U44" s="2">
        <v>25</v>
      </c>
      <c r="V44" s="2">
        <v>5</v>
      </c>
      <c r="W44" s="2">
        <v>21</v>
      </c>
      <c r="X44" s="2">
        <v>518</v>
      </c>
      <c r="Y44" s="2">
        <f t="shared" si="0"/>
        <v>539</v>
      </c>
      <c r="Z44" s="3">
        <v>542.41457495107375</v>
      </c>
      <c r="AA44" s="2">
        <f t="shared" si="1"/>
        <v>21</v>
      </c>
      <c r="AB44" s="3">
        <v>24.82150365980192</v>
      </c>
      <c r="AC44" s="2">
        <f t="shared" si="2"/>
        <v>-3.414574951073746</v>
      </c>
      <c r="AD44" s="2">
        <f t="shared" si="3"/>
        <v>-3.8215036598019196</v>
      </c>
      <c r="AE44" s="2">
        <f t="shared" si="4"/>
        <v>3.414574951073746</v>
      </c>
      <c r="AF44" s="2">
        <f t="shared" si="5"/>
        <v>11.659322096500274</v>
      </c>
      <c r="AG44" s="2">
        <f t="shared" si="6"/>
        <v>441</v>
      </c>
      <c r="AH44" s="2">
        <f t="shared" si="7"/>
        <v>518</v>
      </c>
    </row>
    <row r="45" spans="1:34" x14ac:dyDescent="0.25">
      <c r="A45" s="2">
        <v>1</v>
      </c>
      <c r="B45" s="2">
        <v>1</v>
      </c>
      <c r="C45" s="2" t="s">
        <v>54</v>
      </c>
      <c r="D45" s="2">
        <v>2023</v>
      </c>
      <c r="E45" s="2">
        <v>5</v>
      </c>
      <c r="F45" s="2">
        <v>7</v>
      </c>
      <c r="G45" s="2">
        <v>20</v>
      </c>
      <c r="H45" s="2">
        <v>0</v>
      </c>
      <c r="I45" s="2">
        <v>202305072000</v>
      </c>
      <c r="J45" s="2" t="s">
        <v>98</v>
      </c>
      <c r="K45" s="2">
        <v>544</v>
      </c>
      <c r="L45" s="2">
        <v>5</v>
      </c>
      <c r="M45" s="3">
        <v>4.1551282051282046</v>
      </c>
      <c r="N45" s="2">
        <v>648</v>
      </c>
      <c r="O45" s="2">
        <v>15</v>
      </c>
      <c r="P45" s="2">
        <v>-10</v>
      </c>
      <c r="Q45" s="2">
        <v>29140</v>
      </c>
      <c r="R45" s="2">
        <v>-13</v>
      </c>
      <c r="S45" s="2">
        <v>15</v>
      </c>
      <c r="T45" s="2">
        <v>40</v>
      </c>
      <c r="U45" s="2">
        <v>-2</v>
      </c>
      <c r="V45" s="2">
        <v>-2</v>
      </c>
      <c r="W45" s="2">
        <v>-4</v>
      </c>
      <c r="X45" s="2">
        <v>544</v>
      </c>
      <c r="Y45" s="2">
        <f t="shared" si="0"/>
        <v>540</v>
      </c>
      <c r="Z45" s="3">
        <v>542.76421556893888</v>
      </c>
      <c r="AA45" s="2">
        <f t="shared" si="1"/>
        <v>-4</v>
      </c>
      <c r="AB45" s="3">
        <v>-1.242338045124654</v>
      </c>
      <c r="AC45" s="2">
        <f t="shared" si="2"/>
        <v>-2.7642155689388801</v>
      </c>
      <c r="AD45" s="2">
        <f t="shared" si="3"/>
        <v>-2.757661954875346</v>
      </c>
      <c r="AE45" s="2">
        <f t="shared" si="4"/>
        <v>2.7642155689388801</v>
      </c>
      <c r="AF45" s="2">
        <f t="shared" si="5"/>
        <v>7.6408877115640967</v>
      </c>
      <c r="AG45" s="2">
        <f t="shared" si="6"/>
        <v>16</v>
      </c>
      <c r="AH45" s="2">
        <f t="shared" si="7"/>
        <v>544</v>
      </c>
    </row>
    <row r="46" spans="1:34" x14ac:dyDescent="0.25">
      <c r="A46" s="2">
        <v>1</v>
      </c>
      <c r="B46" s="2">
        <v>1</v>
      </c>
      <c r="C46" s="2" t="s">
        <v>54</v>
      </c>
      <c r="D46" s="2">
        <v>2023</v>
      </c>
      <c r="E46" s="2">
        <v>5</v>
      </c>
      <c r="F46" s="2">
        <v>7</v>
      </c>
      <c r="G46" s="2">
        <v>22</v>
      </c>
      <c r="H46" s="2">
        <v>0</v>
      </c>
      <c r="I46" s="2">
        <v>202305072200</v>
      </c>
      <c r="J46" s="2" t="s">
        <v>99</v>
      </c>
      <c r="K46" s="2">
        <v>540</v>
      </c>
      <c r="L46" s="2">
        <v>-6</v>
      </c>
      <c r="M46" s="3">
        <v>17.25897435897436</v>
      </c>
      <c r="N46" s="2">
        <v>627</v>
      </c>
      <c r="O46" s="2">
        <v>-32</v>
      </c>
      <c r="P46" s="2">
        <v>-20</v>
      </c>
      <c r="Q46" s="2">
        <v>29144</v>
      </c>
      <c r="R46" s="2">
        <v>-8</v>
      </c>
      <c r="S46" s="2">
        <v>-4</v>
      </c>
      <c r="T46" s="2">
        <v>11</v>
      </c>
      <c r="U46" s="2">
        <v>-17</v>
      </c>
      <c r="V46" s="2">
        <v>4</v>
      </c>
      <c r="W46" s="2">
        <v>-15</v>
      </c>
      <c r="X46" s="2">
        <v>540</v>
      </c>
      <c r="Y46" s="2">
        <f t="shared" si="0"/>
        <v>525</v>
      </c>
      <c r="Z46" s="3">
        <v>522.2358040690699</v>
      </c>
      <c r="AA46" s="2">
        <f t="shared" si="1"/>
        <v>-15</v>
      </c>
      <c r="AB46" s="3">
        <v>-18.177540091607739</v>
      </c>
      <c r="AC46" s="2">
        <f t="shared" si="2"/>
        <v>2.7641959309301001</v>
      </c>
      <c r="AD46" s="2">
        <f t="shared" si="3"/>
        <v>3.1775400916077388</v>
      </c>
      <c r="AE46" s="2">
        <f t="shared" si="4"/>
        <v>2.7641959309301001</v>
      </c>
      <c r="AF46" s="2">
        <f t="shared" si="5"/>
        <v>7.6407791445705229</v>
      </c>
      <c r="AG46" s="2">
        <f t="shared" si="6"/>
        <v>225</v>
      </c>
      <c r="AH46" s="2">
        <f t="shared" si="7"/>
        <v>540</v>
      </c>
    </row>
    <row r="47" spans="1:34" x14ac:dyDescent="0.25">
      <c r="A47" s="2">
        <v>1</v>
      </c>
      <c r="B47" s="2">
        <v>1</v>
      </c>
      <c r="C47" s="2" t="s">
        <v>54</v>
      </c>
      <c r="D47" s="2">
        <v>2023</v>
      </c>
      <c r="E47" s="2">
        <v>5</v>
      </c>
      <c r="F47" s="2">
        <v>8</v>
      </c>
      <c r="G47" s="2">
        <v>6</v>
      </c>
      <c r="H47" s="2">
        <v>0</v>
      </c>
      <c r="I47" s="2">
        <v>202305080600</v>
      </c>
      <c r="J47" s="2" t="s">
        <v>100</v>
      </c>
      <c r="K47" s="2">
        <v>487</v>
      </c>
      <c r="L47" s="2">
        <v>-8</v>
      </c>
      <c r="M47" s="3">
        <v>18.661923076923081</v>
      </c>
      <c r="N47" s="2">
        <v>554</v>
      </c>
      <c r="O47" s="2">
        <v>-52</v>
      </c>
      <c r="P47" s="2">
        <v>6</v>
      </c>
      <c r="Q47" s="2">
        <v>29143</v>
      </c>
      <c r="R47" s="2">
        <v>-3</v>
      </c>
      <c r="S47" s="2">
        <v>-15</v>
      </c>
      <c r="T47" s="2">
        <v>-28</v>
      </c>
      <c r="U47" s="2">
        <v>-4</v>
      </c>
      <c r="V47" s="2">
        <v>-19</v>
      </c>
      <c r="W47" s="2">
        <v>-21</v>
      </c>
      <c r="X47" s="2">
        <v>487</v>
      </c>
      <c r="Y47" s="2">
        <f t="shared" si="0"/>
        <v>466</v>
      </c>
      <c r="Z47" s="3">
        <v>475.33334583642807</v>
      </c>
      <c r="AA47" s="2">
        <f t="shared" si="1"/>
        <v>-21</v>
      </c>
      <c r="AB47" s="3">
        <v>-11.96628247965833</v>
      </c>
      <c r="AC47" s="2">
        <f t="shared" si="2"/>
        <v>-9.3333458364280659</v>
      </c>
      <c r="AD47" s="2">
        <f t="shared" si="3"/>
        <v>-9.0337175203416695</v>
      </c>
      <c r="AE47" s="2">
        <f t="shared" si="4"/>
        <v>9.3333458364280659</v>
      </c>
      <c r="AF47" s="2">
        <f t="shared" si="5"/>
        <v>87.111344502369107</v>
      </c>
      <c r="AG47" s="2">
        <f t="shared" si="6"/>
        <v>441</v>
      </c>
      <c r="AH47" s="2">
        <f t="shared" si="7"/>
        <v>487</v>
      </c>
    </row>
    <row r="48" spans="1:34" x14ac:dyDescent="0.25">
      <c r="A48" s="2">
        <v>1</v>
      </c>
      <c r="B48" s="2">
        <v>1</v>
      </c>
      <c r="C48" s="2" t="s">
        <v>54</v>
      </c>
      <c r="D48" s="2">
        <v>2023</v>
      </c>
      <c r="E48" s="2">
        <v>5</v>
      </c>
      <c r="F48" s="2">
        <v>8</v>
      </c>
      <c r="G48" s="2">
        <v>9</v>
      </c>
      <c r="H48" s="2">
        <v>0</v>
      </c>
      <c r="I48" s="2">
        <v>202305080900</v>
      </c>
      <c r="J48" s="2" t="s">
        <v>101</v>
      </c>
      <c r="K48" s="2">
        <v>461</v>
      </c>
      <c r="L48" s="2">
        <v>-5</v>
      </c>
      <c r="M48" s="3">
        <v>19.032435897435899</v>
      </c>
      <c r="N48" s="2">
        <v>557</v>
      </c>
      <c r="O48" s="2">
        <v>-23</v>
      </c>
      <c r="P48" s="2">
        <v>6</v>
      </c>
      <c r="Q48" s="2">
        <v>29146</v>
      </c>
      <c r="R48" s="2">
        <v>3</v>
      </c>
      <c r="S48" s="2">
        <v>-15</v>
      </c>
      <c r="T48" s="2">
        <v>-34</v>
      </c>
      <c r="U48" s="2">
        <v>2</v>
      </c>
      <c r="V48" s="2">
        <v>-7</v>
      </c>
      <c r="W48" s="2">
        <v>2</v>
      </c>
      <c r="X48" s="2">
        <v>461</v>
      </c>
      <c r="Y48" s="2">
        <f t="shared" si="0"/>
        <v>463</v>
      </c>
      <c r="Z48" s="3">
        <v>458.60662796913931</v>
      </c>
      <c r="AA48" s="2">
        <f t="shared" si="1"/>
        <v>2</v>
      </c>
      <c r="AB48" s="3">
        <v>-2.2763271604899269</v>
      </c>
      <c r="AC48" s="2">
        <f t="shared" si="2"/>
        <v>4.3933720308606894</v>
      </c>
      <c r="AD48" s="2">
        <f t="shared" si="3"/>
        <v>4.2763271604899273</v>
      </c>
      <c r="AE48" s="2">
        <f t="shared" si="4"/>
        <v>4.3933720308606894</v>
      </c>
      <c r="AF48" s="2">
        <f t="shared" si="5"/>
        <v>19.301717801548978</v>
      </c>
      <c r="AG48" s="2">
        <f t="shared" si="6"/>
        <v>4</v>
      </c>
      <c r="AH48" s="2">
        <f t="shared" si="7"/>
        <v>461</v>
      </c>
    </row>
    <row r="49" spans="1:34" x14ac:dyDescent="0.25">
      <c r="A49" s="2">
        <v>1</v>
      </c>
      <c r="B49" s="2">
        <v>1</v>
      </c>
      <c r="C49" s="2" t="s">
        <v>54</v>
      </c>
      <c r="D49" s="2">
        <v>2023</v>
      </c>
      <c r="E49" s="2">
        <v>5</v>
      </c>
      <c r="F49" s="2">
        <v>8</v>
      </c>
      <c r="G49" s="2">
        <v>10</v>
      </c>
      <c r="H49" s="2">
        <v>0</v>
      </c>
      <c r="I49" s="2">
        <v>202305081000</v>
      </c>
      <c r="J49" s="2" t="s">
        <v>102</v>
      </c>
      <c r="K49" s="2">
        <v>461</v>
      </c>
      <c r="L49" s="2">
        <v>0</v>
      </c>
      <c r="M49" s="3">
        <v>19.135000000000002</v>
      </c>
      <c r="N49" s="2">
        <v>560</v>
      </c>
      <c r="O49" s="2">
        <v>-3</v>
      </c>
      <c r="P49" s="2">
        <v>-10</v>
      </c>
      <c r="Q49" s="2">
        <v>29149</v>
      </c>
      <c r="R49" s="2">
        <v>7</v>
      </c>
      <c r="S49" s="2">
        <v>-5</v>
      </c>
      <c r="T49" s="2">
        <v>-26</v>
      </c>
      <c r="U49" s="2">
        <v>8</v>
      </c>
      <c r="V49" s="2">
        <v>6</v>
      </c>
      <c r="W49" s="2">
        <v>4</v>
      </c>
      <c r="X49" s="2">
        <v>461</v>
      </c>
      <c r="Y49" s="2">
        <f t="shared" si="0"/>
        <v>465</v>
      </c>
      <c r="Z49" s="3">
        <v>465.36218692931584</v>
      </c>
      <c r="AA49" s="2">
        <f t="shared" si="1"/>
        <v>4</v>
      </c>
      <c r="AB49" s="3">
        <v>4.6009461199308817</v>
      </c>
      <c r="AC49" s="2">
        <f t="shared" si="2"/>
        <v>-0.36218692931583973</v>
      </c>
      <c r="AD49" s="2">
        <f t="shared" si="3"/>
        <v>-0.60094611993088165</v>
      </c>
      <c r="AE49" s="2">
        <f t="shared" si="4"/>
        <v>0.36218692931583973</v>
      </c>
      <c r="AF49" s="2">
        <f t="shared" si="5"/>
        <v>0.1311793717672371</v>
      </c>
      <c r="AG49" s="2">
        <f t="shared" si="6"/>
        <v>16</v>
      </c>
      <c r="AH49" s="2">
        <f t="shared" si="7"/>
        <v>461</v>
      </c>
    </row>
    <row r="50" spans="1:34" x14ac:dyDescent="0.25">
      <c r="A50" s="2">
        <v>1</v>
      </c>
      <c r="B50" s="2">
        <v>1</v>
      </c>
      <c r="C50" s="2" t="s">
        <v>54</v>
      </c>
      <c r="D50" s="2">
        <v>2023</v>
      </c>
      <c r="E50" s="2">
        <v>5</v>
      </c>
      <c r="F50" s="2">
        <v>8</v>
      </c>
      <c r="G50" s="2">
        <v>13</v>
      </c>
      <c r="H50" s="2">
        <v>0</v>
      </c>
      <c r="I50" s="2">
        <v>202305081300</v>
      </c>
      <c r="J50" s="2" t="s">
        <v>103</v>
      </c>
      <c r="K50" s="2">
        <v>466</v>
      </c>
      <c r="L50" s="2">
        <v>1</v>
      </c>
      <c r="M50" s="3">
        <v>19.356794871794872</v>
      </c>
      <c r="N50" s="2">
        <v>557</v>
      </c>
      <c r="O50" s="2">
        <v>3</v>
      </c>
      <c r="P50" s="2">
        <v>-18</v>
      </c>
      <c r="Q50" s="2">
        <v>29141</v>
      </c>
      <c r="R50" s="2">
        <v>0</v>
      </c>
      <c r="S50" s="2">
        <v>3</v>
      </c>
      <c r="T50" s="2">
        <v>5</v>
      </c>
      <c r="U50" s="2">
        <v>6</v>
      </c>
      <c r="V50" s="2">
        <v>7</v>
      </c>
      <c r="W50" s="2">
        <v>-2</v>
      </c>
      <c r="X50" s="2">
        <v>466</v>
      </c>
      <c r="Y50" s="2">
        <f t="shared" si="0"/>
        <v>464</v>
      </c>
      <c r="Z50" s="3">
        <v>466.48285647547056</v>
      </c>
      <c r="AA50" s="2">
        <f t="shared" si="1"/>
        <v>-2</v>
      </c>
      <c r="AB50" s="3">
        <v>0.20340109019019789</v>
      </c>
      <c r="AC50" s="2">
        <f t="shared" si="2"/>
        <v>-2.4828564754705553</v>
      </c>
      <c r="AD50" s="2">
        <f t="shared" si="3"/>
        <v>-2.2034010901901979</v>
      </c>
      <c r="AE50" s="2">
        <f t="shared" si="4"/>
        <v>2.4828564754705553</v>
      </c>
      <c r="AF50" s="2">
        <f t="shared" si="5"/>
        <v>6.1645762777860682</v>
      </c>
      <c r="AG50" s="2">
        <f t="shared" si="6"/>
        <v>4</v>
      </c>
      <c r="AH50" s="2">
        <f t="shared" si="7"/>
        <v>466</v>
      </c>
    </row>
    <row r="51" spans="1:34" x14ac:dyDescent="0.25">
      <c r="A51" s="2">
        <v>1</v>
      </c>
      <c r="B51" s="2">
        <v>1</v>
      </c>
      <c r="C51" s="2" t="s">
        <v>54</v>
      </c>
      <c r="D51" s="2">
        <v>2023</v>
      </c>
      <c r="E51" s="2">
        <v>5</v>
      </c>
      <c r="F51" s="2">
        <v>8</v>
      </c>
      <c r="G51" s="2">
        <v>14</v>
      </c>
      <c r="H51" s="2">
        <v>0</v>
      </c>
      <c r="I51" s="2">
        <v>202305081400</v>
      </c>
      <c r="J51" s="2" t="s">
        <v>104</v>
      </c>
      <c r="K51" s="2">
        <v>466</v>
      </c>
      <c r="L51" s="2">
        <v>0</v>
      </c>
      <c r="M51" s="3">
        <v>19.326025641025641</v>
      </c>
      <c r="N51" s="2">
        <v>555</v>
      </c>
      <c r="O51" s="2">
        <v>-2</v>
      </c>
      <c r="P51" s="2">
        <v>-6</v>
      </c>
      <c r="Q51" s="2">
        <v>29140</v>
      </c>
      <c r="R51" s="2">
        <v>0</v>
      </c>
      <c r="S51" s="2">
        <v>1</v>
      </c>
      <c r="T51" s="2">
        <v>5</v>
      </c>
      <c r="U51" s="2">
        <v>0</v>
      </c>
      <c r="V51" s="2">
        <v>4</v>
      </c>
      <c r="W51" s="2">
        <v>-3</v>
      </c>
      <c r="X51" s="2">
        <v>466</v>
      </c>
      <c r="Y51" s="2">
        <f t="shared" si="0"/>
        <v>463</v>
      </c>
      <c r="Z51" s="3">
        <v>465.16549441535892</v>
      </c>
      <c r="AA51" s="2">
        <f t="shared" si="1"/>
        <v>-3</v>
      </c>
      <c r="AB51" s="3">
        <v>-0.85111619331797783</v>
      </c>
      <c r="AC51" s="2">
        <f t="shared" si="2"/>
        <v>-2.1654944153589213</v>
      </c>
      <c r="AD51" s="2">
        <f t="shared" si="3"/>
        <v>-2.1488838066820222</v>
      </c>
      <c r="AE51" s="2">
        <f t="shared" si="4"/>
        <v>2.1654944153589213</v>
      </c>
      <c r="AF51" s="2">
        <f t="shared" si="5"/>
        <v>4.6893660629506764</v>
      </c>
      <c r="AG51" s="2">
        <f t="shared" si="6"/>
        <v>9</v>
      </c>
      <c r="AH51" s="2">
        <f t="shared" si="7"/>
        <v>466</v>
      </c>
    </row>
    <row r="52" spans="1:34" x14ac:dyDescent="0.25">
      <c r="A52" s="2">
        <v>1</v>
      </c>
      <c r="B52" s="2">
        <v>1</v>
      </c>
      <c r="C52" s="2" t="s">
        <v>54</v>
      </c>
      <c r="D52" s="2">
        <v>2023</v>
      </c>
      <c r="E52" s="2">
        <v>5</v>
      </c>
      <c r="F52" s="2">
        <v>8</v>
      </c>
      <c r="G52" s="2">
        <v>20</v>
      </c>
      <c r="H52" s="2">
        <v>0</v>
      </c>
      <c r="I52" s="2">
        <v>202305082000</v>
      </c>
      <c r="J52" s="2" t="s">
        <v>105</v>
      </c>
      <c r="K52" s="2">
        <v>458</v>
      </c>
      <c r="L52" s="2">
        <v>1</v>
      </c>
      <c r="M52" s="3">
        <v>19.244615384615379</v>
      </c>
      <c r="N52" s="2">
        <v>551</v>
      </c>
      <c r="O52" s="2">
        <v>-2</v>
      </c>
      <c r="P52" s="2">
        <v>9</v>
      </c>
      <c r="Q52" s="2">
        <v>29139</v>
      </c>
      <c r="R52" s="2">
        <v>-5</v>
      </c>
      <c r="S52" s="2">
        <v>0</v>
      </c>
      <c r="T52" s="2">
        <v>-5</v>
      </c>
      <c r="U52" s="2">
        <v>2</v>
      </c>
      <c r="V52" s="2">
        <v>11</v>
      </c>
      <c r="W52" s="2">
        <v>2</v>
      </c>
      <c r="X52" s="2">
        <v>458</v>
      </c>
      <c r="Y52" s="2">
        <f t="shared" si="0"/>
        <v>460</v>
      </c>
      <c r="Z52" s="3">
        <v>461.74896136080997</v>
      </c>
      <c r="AA52" s="2">
        <f t="shared" si="1"/>
        <v>2</v>
      </c>
      <c r="AB52" s="3">
        <v>4.0129256595131437</v>
      </c>
      <c r="AC52" s="2">
        <f t="shared" si="2"/>
        <v>-1.7489613608099717</v>
      </c>
      <c r="AD52" s="2">
        <f t="shared" si="3"/>
        <v>-2.0129256595131437</v>
      </c>
      <c r="AE52" s="2">
        <f t="shared" si="4"/>
        <v>1.7489613608099717</v>
      </c>
      <c r="AF52" s="2">
        <f t="shared" si="5"/>
        <v>3.0588658416062677</v>
      </c>
      <c r="AG52" s="2">
        <f t="shared" si="6"/>
        <v>4</v>
      </c>
      <c r="AH52" s="2">
        <f t="shared" si="7"/>
        <v>458</v>
      </c>
    </row>
    <row r="53" spans="1:34" x14ac:dyDescent="0.25">
      <c r="A53" s="2">
        <v>1</v>
      </c>
      <c r="B53" s="2">
        <v>1</v>
      </c>
      <c r="C53" s="2" t="s">
        <v>54</v>
      </c>
      <c r="D53" s="2">
        <v>2023</v>
      </c>
      <c r="E53" s="2">
        <v>5</v>
      </c>
      <c r="F53" s="2">
        <v>8</v>
      </c>
      <c r="G53" s="2">
        <v>22</v>
      </c>
      <c r="H53" s="2">
        <v>0</v>
      </c>
      <c r="I53" s="2">
        <v>202305082200</v>
      </c>
      <c r="J53" s="2" t="s">
        <v>106</v>
      </c>
      <c r="K53" s="2">
        <v>460</v>
      </c>
      <c r="L53" s="2">
        <v>1</v>
      </c>
      <c r="M53" s="3">
        <v>19.24589743589743</v>
      </c>
      <c r="N53" s="2">
        <v>551</v>
      </c>
      <c r="O53" s="2">
        <v>2</v>
      </c>
      <c r="P53" s="2">
        <v>9</v>
      </c>
      <c r="Q53" s="2">
        <v>29138</v>
      </c>
      <c r="R53" s="2">
        <v>-4</v>
      </c>
      <c r="S53" s="2">
        <v>2</v>
      </c>
      <c r="T53" s="2">
        <v>2</v>
      </c>
      <c r="U53" s="2">
        <v>3</v>
      </c>
      <c r="V53" s="2">
        <v>1</v>
      </c>
      <c r="W53" s="2">
        <v>1</v>
      </c>
      <c r="X53" s="2">
        <v>460</v>
      </c>
      <c r="Y53" s="2">
        <f t="shared" si="0"/>
        <v>461</v>
      </c>
      <c r="Z53" s="3">
        <v>462.82603496627627</v>
      </c>
      <c r="AA53" s="2">
        <f t="shared" si="1"/>
        <v>1</v>
      </c>
      <c r="AB53" s="3">
        <v>2.887190009507663</v>
      </c>
      <c r="AC53" s="2">
        <f t="shared" si="2"/>
        <v>-1.8260349662762678</v>
      </c>
      <c r="AD53" s="2">
        <f t="shared" si="3"/>
        <v>-1.887190009507663</v>
      </c>
      <c r="AE53" s="2">
        <f t="shared" si="4"/>
        <v>1.8260349662762678</v>
      </c>
      <c r="AF53" s="2">
        <f t="shared" si="5"/>
        <v>3.3344036980635705</v>
      </c>
      <c r="AG53" s="2">
        <f t="shared" si="6"/>
        <v>1</v>
      </c>
      <c r="AH53" s="2">
        <f t="shared" si="7"/>
        <v>460</v>
      </c>
    </row>
    <row r="54" spans="1:34" x14ac:dyDescent="0.25">
      <c r="A54" s="2">
        <v>1</v>
      </c>
      <c r="B54" s="2">
        <v>1</v>
      </c>
      <c r="C54" s="2" t="s">
        <v>54</v>
      </c>
      <c r="D54" s="2">
        <v>2023</v>
      </c>
      <c r="E54" s="2">
        <v>5</v>
      </c>
      <c r="F54" s="2">
        <v>9</v>
      </c>
      <c r="G54" s="2">
        <v>2</v>
      </c>
      <c r="H54" s="2">
        <v>0</v>
      </c>
      <c r="I54" s="2">
        <v>202305090200</v>
      </c>
      <c r="J54" s="2" t="s">
        <v>107</v>
      </c>
      <c r="K54" s="2">
        <v>458</v>
      </c>
      <c r="L54" s="2">
        <v>-2</v>
      </c>
      <c r="M54" s="3">
        <v>19.231794871794872</v>
      </c>
      <c r="N54" s="2">
        <v>545</v>
      </c>
      <c r="O54" s="2">
        <v>-7</v>
      </c>
      <c r="P54" s="2">
        <v>8</v>
      </c>
      <c r="Q54" s="2">
        <v>29137</v>
      </c>
      <c r="R54" s="2">
        <v>-7</v>
      </c>
      <c r="S54" s="2">
        <v>-3</v>
      </c>
      <c r="T54" s="2">
        <v>-2</v>
      </c>
      <c r="U54" s="2">
        <v>-3</v>
      </c>
      <c r="V54" s="2">
        <v>-2</v>
      </c>
      <c r="W54" s="2">
        <v>-4</v>
      </c>
      <c r="X54" s="2">
        <v>458</v>
      </c>
      <c r="Y54" s="2">
        <f t="shared" si="0"/>
        <v>454</v>
      </c>
      <c r="Z54" s="3">
        <v>455.7746584689811</v>
      </c>
      <c r="AA54" s="2">
        <f t="shared" si="1"/>
        <v>-4</v>
      </c>
      <c r="AB54" s="3">
        <v>-2.2354938989265629</v>
      </c>
      <c r="AC54" s="2">
        <f t="shared" si="2"/>
        <v>-1.7746584689811016</v>
      </c>
      <c r="AD54" s="2">
        <f t="shared" si="3"/>
        <v>-1.7645061010734371</v>
      </c>
      <c r="AE54" s="2">
        <f t="shared" si="4"/>
        <v>1.7746584689811016</v>
      </c>
      <c r="AF54" s="2">
        <f t="shared" si="5"/>
        <v>3.1494126815263477</v>
      </c>
      <c r="AG54" s="2">
        <f t="shared" si="6"/>
        <v>16</v>
      </c>
      <c r="AH54" s="2">
        <f t="shared" si="7"/>
        <v>458</v>
      </c>
    </row>
    <row r="55" spans="1:34" x14ac:dyDescent="0.25">
      <c r="A55" s="2">
        <v>1</v>
      </c>
      <c r="B55" s="2">
        <v>1</v>
      </c>
      <c r="C55" s="2" t="s">
        <v>54</v>
      </c>
      <c r="D55" s="2">
        <v>2023</v>
      </c>
      <c r="E55" s="2">
        <v>5</v>
      </c>
      <c r="F55" s="2">
        <v>9</v>
      </c>
      <c r="G55" s="2">
        <v>13</v>
      </c>
      <c r="H55" s="2">
        <v>0</v>
      </c>
      <c r="I55" s="2">
        <v>202305091300</v>
      </c>
      <c r="J55" s="2" t="s">
        <v>108</v>
      </c>
      <c r="K55" s="2">
        <v>406</v>
      </c>
      <c r="L55" s="2">
        <v>-12</v>
      </c>
      <c r="M55" s="3">
        <v>1.718333333333333</v>
      </c>
      <c r="N55" s="2">
        <v>498</v>
      </c>
      <c r="O55" s="2">
        <v>-31</v>
      </c>
      <c r="P55" s="2">
        <v>10</v>
      </c>
      <c r="Q55" s="2">
        <v>29133</v>
      </c>
      <c r="R55" s="2">
        <v>-6</v>
      </c>
      <c r="S55" s="2">
        <v>-29</v>
      </c>
      <c r="T55" s="2">
        <v>-37</v>
      </c>
      <c r="U55" s="2">
        <v>-10</v>
      </c>
      <c r="V55" s="2">
        <v>-11</v>
      </c>
      <c r="W55" s="2">
        <v>2</v>
      </c>
      <c r="X55" s="2">
        <v>406</v>
      </c>
      <c r="Y55" s="2">
        <f t="shared" si="0"/>
        <v>408</v>
      </c>
      <c r="Z55" s="3">
        <v>392.13055194000515</v>
      </c>
      <c r="AA55" s="2">
        <f t="shared" si="1"/>
        <v>2</v>
      </c>
      <c r="AB55" s="3">
        <v>-13.531870689774911</v>
      </c>
      <c r="AC55" s="2">
        <f t="shared" si="2"/>
        <v>15.869448059994852</v>
      </c>
      <c r="AD55" s="2">
        <f t="shared" si="3"/>
        <v>15.531870689774911</v>
      </c>
      <c r="AE55" s="2">
        <f t="shared" si="4"/>
        <v>15.869448059994852</v>
      </c>
      <c r="AF55" s="2">
        <f t="shared" si="5"/>
        <v>251.83938172887437</v>
      </c>
      <c r="AG55" s="2">
        <f t="shared" si="6"/>
        <v>4</v>
      </c>
      <c r="AH55" s="2">
        <f t="shared" si="7"/>
        <v>406</v>
      </c>
    </row>
    <row r="56" spans="1:34" x14ac:dyDescent="0.25">
      <c r="A56" s="2">
        <v>1</v>
      </c>
      <c r="B56" s="2">
        <v>1</v>
      </c>
      <c r="C56" s="2" t="s">
        <v>54</v>
      </c>
      <c r="D56" s="2">
        <v>2023</v>
      </c>
      <c r="E56" s="2">
        <v>5</v>
      </c>
      <c r="F56" s="2">
        <v>9</v>
      </c>
      <c r="G56" s="2">
        <v>14</v>
      </c>
      <c r="H56" s="2">
        <v>0</v>
      </c>
      <c r="I56" s="2">
        <v>202305091400</v>
      </c>
      <c r="J56" s="2" t="s">
        <v>109</v>
      </c>
      <c r="K56" s="2">
        <v>404</v>
      </c>
      <c r="L56" s="2">
        <v>-2</v>
      </c>
      <c r="M56" s="3">
        <v>1.585</v>
      </c>
      <c r="N56" s="2">
        <v>503</v>
      </c>
      <c r="O56" s="2">
        <v>-19</v>
      </c>
      <c r="P56" s="2">
        <v>5</v>
      </c>
      <c r="Q56" s="2">
        <v>29132</v>
      </c>
      <c r="R56" s="2">
        <v>-7</v>
      </c>
      <c r="S56" s="2">
        <v>-14</v>
      </c>
      <c r="T56" s="2">
        <v>-37</v>
      </c>
      <c r="U56" s="2">
        <v>0</v>
      </c>
      <c r="V56" s="2">
        <v>0</v>
      </c>
      <c r="W56" s="2">
        <v>8</v>
      </c>
      <c r="X56" s="2">
        <v>404</v>
      </c>
      <c r="Y56" s="2">
        <f t="shared" si="0"/>
        <v>412</v>
      </c>
      <c r="Z56" s="3">
        <v>407.16374894141541</v>
      </c>
      <c r="AA56" s="2">
        <f t="shared" si="1"/>
        <v>8</v>
      </c>
      <c r="AB56" s="3">
        <v>3.6850149166243682</v>
      </c>
      <c r="AC56" s="2">
        <f t="shared" si="2"/>
        <v>4.8362510585845939</v>
      </c>
      <c r="AD56" s="2">
        <f t="shared" si="3"/>
        <v>4.3149850833756318</v>
      </c>
      <c r="AE56" s="2">
        <f t="shared" si="4"/>
        <v>4.8362510585845939</v>
      </c>
      <c r="AF56" s="2">
        <f t="shared" si="5"/>
        <v>23.389324301660604</v>
      </c>
      <c r="AG56" s="2">
        <f t="shared" si="6"/>
        <v>64</v>
      </c>
      <c r="AH56" s="2">
        <f t="shared" si="7"/>
        <v>404</v>
      </c>
    </row>
    <row r="57" spans="1:34" x14ac:dyDescent="0.25">
      <c r="A57" s="2">
        <v>1</v>
      </c>
      <c r="B57" s="2">
        <v>1</v>
      </c>
      <c r="C57" s="2" t="s">
        <v>54</v>
      </c>
      <c r="D57" s="2">
        <v>2023</v>
      </c>
      <c r="E57" s="2">
        <v>5</v>
      </c>
      <c r="F57" s="2">
        <v>9</v>
      </c>
      <c r="G57" s="2">
        <v>16</v>
      </c>
      <c r="H57" s="2">
        <v>0</v>
      </c>
      <c r="I57" s="2">
        <v>202305091600</v>
      </c>
      <c r="J57" s="2" t="s">
        <v>110</v>
      </c>
      <c r="K57" s="2">
        <v>412</v>
      </c>
      <c r="L57" s="2">
        <v>4</v>
      </c>
      <c r="M57" s="3">
        <v>1.375</v>
      </c>
      <c r="N57" s="2">
        <v>506</v>
      </c>
      <c r="O57" s="2">
        <v>23</v>
      </c>
      <c r="P57" s="2">
        <v>1</v>
      </c>
      <c r="Q57" s="2">
        <v>29131</v>
      </c>
      <c r="R57" s="2">
        <v>-7</v>
      </c>
      <c r="S57" s="2">
        <v>8</v>
      </c>
      <c r="T57" s="2">
        <v>-6</v>
      </c>
      <c r="U57" s="2">
        <v>21</v>
      </c>
      <c r="V57" s="2">
        <v>7</v>
      </c>
      <c r="W57" s="2">
        <v>4</v>
      </c>
      <c r="X57" s="2">
        <v>412</v>
      </c>
      <c r="Y57" s="2">
        <f t="shared" si="0"/>
        <v>416</v>
      </c>
      <c r="Z57" s="3">
        <v>420.56441977767844</v>
      </c>
      <c r="AA57" s="2">
        <f t="shared" si="1"/>
        <v>4</v>
      </c>
      <c r="AB57" s="3">
        <v>8.3874490746451329</v>
      </c>
      <c r="AC57" s="2">
        <f t="shared" si="2"/>
        <v>-4.5644197776784381</v>
      </c>
      <c r="AD57" s="2">
        <f t="shared" si="3"/>
        <v>-4.3874490746451329</v>
      </c>
      <c r="AE57" s="2">
        <f t="shared" si="4"/>
        <v>4.5644197776784381</v>
      </c>
      <c r="AF57" s="2">
        <f t="shared" si="5"/>
        <v>20.833927906862083</v>
      </c>
      <c r="AG57" s="2">
        <f t="shared" si="6"/>
        <v>16</v>
      </c>
      <c r="AH57" s="2">
        <f t="shared" si="7"/>
        <v>412</v>
      </c>
    </row>
    <row r="58" spans="1:34" x14ac:dyDescent="0.25">
      <c r="A58" s="2">
        <v>1</v>
      </c>
      <c r="B58" s="2">
        <v>1</v>
      </c>
      <c r="C58" s="2" t="s">
        <v>54</v>
      </c>
      <c r="D58" s="2">
        <v>2023</v>
      </c>
      <c r="E58" s="2">
        <v>5</v>
      </c>
      <c r="F58" s="2">
        <v>9</v>
      </c>
      <c r="G58" s="2">
        <v>17</v>
      </c>
      <c r="H58" s="2">
        <v>0</v>
      </c>
      <c r="I58" s="2">
        <v>202305091700</v>
      </c>
      <c r="J58" s="2" t="s">
        <v>111</v>
      </c>
      <c r="K58" s="2">
        <v>415</v>
      </c>
      <c r="L58" s="2">
        <v>3</v>
      </c>
      <c r="M58" s="3">
        <v>1.3416666666666659</v>
      </c>
      <c r="N58" s="2">
        <v>505</v>
      </c>
      <c r="O58" s="2">
        <v>15</v>
      </c>
      <c r="P58" s="2">
        <v>-2</v>
      </c>
      <c r="Q58" s="2">
        <v>29131</v>
      </c>
      <c r="R58" s="2">
        <v>-6</v>
      </c>
      <c r="S58" s="2">
        <v>7</v>
      </c>
      <c r="T58" s="2">
        <v>9</v>
      </c>
      <c r="U58" s="2">
        <v>15</v>
      </c>
      <c r="V58" s="2">
        <v>4</v>
      </c>
      <c r="W58" s="2">
        <v>1</v>
      </c>
      <c r="X58" s="2">
        <v>415</v>
      </c>
      <c r="Y58" s="2">
        <f t="shared" si="0"/>
        <v>416</v>
      </c>
      <c r="Z58" s="3">
        <v>419.5809145950376</v>
      </c>
      <c r="AA58" s="2">
        <f t="shared" si="1"/>
        <v>1</v>
      </c>
      <c r="AB58" s="3">
        <v>4.3304053155575284</v>
      </c>
      <c r="AC58" s="2">
        <f t="shared" si="2"/>
        <v>-3.5809145950375978</v>
      </c>
      <c r="AD58" s="2">
        <f t="shared" si="3"/>
        <v>-3.3304053155575284</v>
      </c>
      <c r="AE58" s="2">
        <f t="shared" si="4"/>
        <v>3.5809145950375978</v>
      </c>
      <c r="AF58" s="2">
        <f t="shared" si="5"/>
        <v>12.822949336953283</v>
      </c>
      <c r="AG58" s="2">
        <f t="shared" si="6"/>
        <v>1</v>
      </c>
      <c r="AH58" s="2">
        <f t="shared" si="7"/>
        <v>415</v>
      </c>
    </row>
    <row r="59" spans="1:34" x14ac:dyDescent="0.25">
      <c r="A59" s="2">
        <v>1</v>
      </c>
      <c r="B59" s="2">
        <v>1</v>
      </c>
      <c r="C59" s="2" t="s">
        <v>54</v>
      </c>
      <c r="D59" s="2">
        <v>2023</v>
      </c>
      <c r="E59" s="2">
        <v>5</v>
      </c>
      <c r="F59" s="2">
        <v>9</v>
      </c>
      <c r="G59" s="2">
        <v>18</v>
      </c>
      <c r="H59" s="2">
        <v>0</v>
      </c>
      <c r="I59" s="2">
        <v>202305091800</v>
      </c>
      <c r="J59" s="2" t="s">
        <v>112</v>
      </c>
      <c r="K59" s="2">
        <v>416</v>
      </c>
      <c r="L59" s="2">
        <v>1</v>
      </c>
      <c r="M59" s="3">
        <v>1.041666666666667</v>
      </c>
      <c r="N59" s="2">
        <v>521</v>
      </c>
      <c r="O59" s="2">
        <v>23</v>
      </c>
      <c r="P59" s="2">
        <v>17</v>
      </c>
      <c r="Q59" s="2">
        <v>29131</v>
      </c>
      <c r="R59" s="2">
        <v>-7</v>
      </c>
      <c r="S59" s="2">
        <v>4</v>
      </c>
      <c r="T59" s="2">
        <v>12</v>
      </c>
      <c r="U59" s="2">
        <v>3</v>
      </c>
      <c r="V59" s="2">
        <v>4</v>
      </c>
      <c r="W59" s="2">
        <v>5</v>
      </c>
      <c r="X59" s="2">
        <v>416</v>
      </c>
      <c r="Y59" s="2">
        <f t="shared" si="0"/>
        <v>421</v>
      </c>
      <c r="Z59" s="3">
        <v>418.46925617443844</v>
      </c>
      <c r="AA59" s="2">
        <f t="shared" si="1"/>
        <v>5</v>
      </c>
      <c r="AB59" s="3">
        <v>2.582203408011992</v>
      </c>
      <c r="AC59" s="2">
        <f t="shared" si="2"/>
        <v>2.530743825561558</v>
      </c>
      <c r="AD59" s="2">
        <f t="shared" si="3"/>
        <v>2.417796591988008</v>
      </c>
      <c r="AE59" s="2">
        <f t="shared" si="4"/>
        <v>2.530743825561558</v>
      </c>
      <c r="AF59" s="2">
        <f t="shared" si="5"/>
        <v>6.4046643106179495</v>
      </c>
      <c r="AG59" s="2">
        <f t="shared" si="6"/>
        <v>25</v>
      </c>
      <c r="AH59" s="2">
        <f t="shared" si="7"/>
        <v>416</v>
      </c>
    </row>
    <row r="60" spans="1:34" x14ac:dyDescent="0.25">
      <c r="A60" s="2">
        <v>1</v>
      </c>
      <c r="B60" s="2">
        <v>1</v>
      </c>
      <c r="C60" s="2" t="s">
        <v>54</v>
      </c>
      <c r="D60" s="2">
        <v>2023</v>
      </c>
      <c r="E60" s="2">
        <v>5</v>
      </c>
      <c r="F60" s="2">
        <v>9</v>
      </c>
      <c r="G60" s="2">
        <v>20</v>
      </c>
      <c r="H60" s="2">
        <v>0</v>
      </c>
      <c r="I60" s="2">
        <v>202305092000</v>
      </c>
      <c r="J60" s="2" t="s">
        <v>113</v>
      </c>
      <c r="K60" s="2">
        <v>421</v>
      </c>
      <c r="L60" s="2">
        <v>5</v>
      </c>
      <c r="M60" s="3">
        <v>0.76666666666666716</v>
      </c>
      <c r="N60" s="2">
        <v>536</v>
      </c>
      <c r="O60" s="2">
        <v>31</v>
      </c>
      <c r="P60" s="2">
        <v>-4</v>
      </c>
      <c r="Q60" s="2">
        <v>29130</v>
      </c>
      <c r="R60" s="2">
        <v>-7</v>
      </c>
      <c r="S60" s="2">
        <v>5</v>
      </c>
      <c r="T60" s="2">
        <v>9</v>
      </c>
      <c r="U60" s="2">
        <v>1</v>
      </c>
      <c r="V60" s="2">
        <v>8</v>
      </c>
      <c r="W60" s="2">
        <v>19</v>
      </c>
      <c r="X60" s="2">
        <v>421</v>
      </c>
      <c r="Y60" s="2">
        <f t="shared" si="0"/>
        <v>440</v>
      </c>
      <c r="Z60" s="3">
        <v>429.44109223740213</v>
      </c>
      <c r="AA60" s="2">
        <f t="shared" si="1"/>
        <v>19</v>
      </c>
      <c r="AB60" s="3">
        <v>8.9507358460044202</v>
      </c>
      <c r="AC60" s="2">
        <f t="shared" si="2"/>
        <v>10.558907762597869</v>
      </c>
      <c r="AD60" s="2">
        <f t="shared" si="3"/>
        <v>10.04926415399558</v>
      </c>
      <c r="AE60" s="2">
        <f t="shared" si="4"/>
        <v>10.558907762597869</v>
      </c>
      <c r="AF60" s="2">
        <f t="shared" si="5"/>
        <v>111.49053313904953</v>
      </c>
      <c r="AG60" s="2">
        <f t="shared" si="6"/>
        <v>361</v>
      </c>
      <c r="AH60" s="2">
        <f t="shared" si="7"/>
        <v>421</v>
      </c>
    </row>
    <row r="61" spans="1:34" x14ac:dyDescent="0.25">
      <c r="A61" s="2">
        <v>1</v>
      </c>
      <c r="B61" s="2">
        <v>1</v>
      </c>
      <c r="C61" s="2" t="s">
        <v>54</v>
      </c>
      <c r="D61" s="2">
        <v>2023</v>
      </c>
      <c r="E61" s="2">
        <v>5</v>
      </c>
      <c r="F61" s="2">
        <v>9</v>
      </c>
      <c r="G61" s="2">
        <v>22</v>
      </c>
      <c r="H61" s="2">
        <v>0</v>
      </c>
      <c r="I61" s="2">
        <v>202305092200</v>
      </c>
      <c r="J61" s="2" t="s">
        <v>114</v>
      </c>
      <c r="K61" s="2">
        <v>440</v>
      </c>
      <c r="L61" s="2">
        <v>5</v>
      </c>
      <c r="M61" s="3">
        <v>0.49166666666666659</v>
      </c>
      <c r="N61" s="2">
        <v>515</v>
      </c>
      <c r="O61" s="2">
        <v>10</v>
      </c>
      <c r="P61" s="2">
        <v>-8</v>
      </c>
      <c r="Q61" s="2">
        <v>29130</v>
      </c>
      <c r="R61" s="2">
        <v>-7</v>
      </c>
      <c r="S61" s="2">
        <v>19</v>
      </c>
      <c r="T61" s="2">
        <v>24</v>
      </c>
      <c r="U61" s="2">
        <v>4</v>
      </c>
      <c r="V61" s="2">
        <v>7</v>
      </c>
      <c r="W61" s="2">
        <v>-13</v>
      </c>
      <c r="X61" s="2">
        <v>440</v>
      </c>
      <c r="Y61" s="2">
        <f t="shared" si="0"/>
        <v>427</v>
      </c>
      <c r="Z61" s="3">
        <v>442.5573780741102</v>
      </c>
      <c r="AA61" s="2">
        <f t="shared" si="1"/>
        <v>-13</v>
      </c>
      <c r="AB61" s="3">
        <v>1.604170643177611</v>
      </c>
      <c r="AC61" s="2">
        <f t="shared" si="2"/>
        <v>-15.557378074110204</v>
      </c>
      <c r="AD61" s="2">
        <f t="shared" si="3"/>
        <v>-14.604170643177611</v>
      </c>
      <c r="AE61" s="2">
        <f t="shared" si="4"/>
        <v>15.557378074110204</v>
      </c>
      <c r="AF61" s="2">
        <f t="shared" si="5"/>
        <v>242.03201254080491</v>
      </c>
      <c r="AG61" s="2">
        <f t="shared" si="6"/>
        <v>169</v>
      </c>
      <c r="AH61" s="2">
        <f t="shared" si="7"/>
        <v>440</v>
      </c>
    </row>
    <row r="62" spans="1:34" x14ac:dyDescent="0.25">
      <c r="A62" s="2">
        <v>1</v>
      </c>
      <c r="B62" s="2">
        <v>1</v>
      </c>
      <c r="C62" s="2" t="s">
        <v>54</v>
      </c>
      <c r="D62" s="2">
        <v>2023</v>
      </c>
      <c r="E62" s="2">
        <v>5</v>
      </c>
      <c r="F62" s="2">
        <v>10</v>
      </c>
      <c r="G62" s="2">
        <v>2</v>
      </c>
      <c r="H62" s="2">
        <v>0</v>
      </c>
      <c r="I62" s="2">
        <v>202305100200</v>
      </c>
      <c r="J62" s="2" t="s">
        <v>115</v>
      </c>
      <c r="K62" s="2">
        <v>414</v>
      </c>
      <c r="L62" s="2">
        <v>-6</v>
      </c>
      <c r="M62" s="3">
        <v>0.24166666666666661</v>
      </c>
      <c r="N62" s="2">
        <v>493</v>
      </c>
      <c r="O62" s="2">
        <v>-31</v>
      </c>
      <c r="P62" s="2">
        <v>0</v>
      </c>
      <c r="Q62" s="2">
        <v>29127</v>
      </c>
      <c r="R62" s="2">
        <v>-8</v>
      </c>
      <c r="S62" s="2">
        <v>-13</v>
      </c>
      <c r="T62" s="2">
        <v>-26</v>
      </c>
      <c r="U62" s="2">
        <v>-11</v>
      </c>
      <c r="V62" s="2">
        <v>-4</v>
      </c>
      <c r="W62" s="2">
        <v>-8</v>
      </c>
      <c r="X62" s="2">
        <v>414</v>
      </c>
      <c r="Y62" s="2">
        <f t="shared" si="0"/>
        <v>406</v>
      </c>
      <c r="Z62" s="3">
        <v>406.10365928059036</v>
      </c>
      <c r="AA62" s="2">
        <f t="shared" si="1"/>
        <v>-8</v>
      </c>
      <c r="AB62" s="3">
        <v>-7.8999107933536834</v>
      </c>
      <c r="AC62" s="2">
        <f t="shared" si="2"/>
        <v>-0.10365928059036378</v>
      </c>
      <c r="AD62" s="2">
        <f t="shared" si="3"/>
        <v>-0.1000892066463166</v>
      </c>
      <c r="AE62" s="2">
        <f t="shared" si="4"/>
        <v>0.10365928059036378</v>
      </c>
      <c r="AF62" s="2">
        <f t="shared" si="5"/>
        <v>1.0745246452511769E-2</v>
      </c>
      <c r="AG62" s="2">
        <f t="shared" si="6"/>
        <v>64</v>
      </c>
      <c r="AH62" s="2">
        <f t="shared" si="7"/>
        <v>414</v>
      </c>
    </row>
    <row r="63" spans="1:34" x14ac:dyDescent="0.25">
      <c r="A63" s="2">
        <v>1</v>
      </c>
      <c r="B63" s="2">
        <v>1</v>
      </c>
      <c r="C63" s="2" t="s">
        <v>54</v>
      </c>
      <c r="D63" s="2">
        <v>2023</v>
      </c>
      <c r="E63" s="2">
        <v>5</v>
      </c>
      <c r="F63" s="2">
        <v>10</v>
      </c>
      <c r="G63" s="2">
        <v>5</v>
      </c>
      <c r="H63" s="2">
        <v>0</v>
      </c>
      <c r="I63" s="2">
        <v>202305100500</v>
      </c>
      <c r="J63" s="2" t="s">
        <v>116</v>
      </c>
      <c r="K63" s="2">
        <v>402</v>
      </c>
      <c r="L63" s="2">
        <v>-4</v>
      </c>
      <c r="M63" s="3">
        <v>0.25151515151515152</v>
      </c>
      <c r="N63" s="2">
        <v>484</v>
      </c>
      <c r="O63" s="2">
        <v>-16</v>
      </c>
      <c r="P63" s="2">
        <v>4</v>
      </c>
      <c r="Q63" s="2">
        <v>29126</v>
      </c>
      <c r="R63" s="2">
        <v>-8</v>
      </c>
      <c r="S63" s="2">
        <v>-7</v>
      </c>
      <c r="T63" s="2">
        <v>-18</v>
      </c>
      <c r="U63" s="2">
        <v>3</v>
      </c>
      <c r="V63" s="2">
        <v>-7</v>
      </c>
      <c r="W63" s="2">
        <v>-5</v>
      </c>
      <c r="X63" s="2">
        <v>402</v>
      </c>
      <c r="Y63" s="2">
        <f t="shared" si="0"/>
        <v>397</v>
      </c>
      <c r="Z63" s="3">
        <v>397.59312935051685</v>
      </c>
      <c r="AA63" s="2">
        <f t="shared" si="1"/>
        <v>-5</v>
      </c>
      <c r="AB63" s="3">
        <v>-4.7052717984495303</v>
      </c>
      <c r="AC63" s="2">
        <f t="shared" si="2"/>
        <v>-0.5931293505168469</v>
      </c>
      <c r="AD63" s="2">
        <f t="shared" si="3"/>
        <v>-0.29472820155046975</v>
      </c>
      <c r="AE63" s="2">
        <f t="shared" si="4"/>
        <v>0.5931293505168469</v>
      </c>
      <c r="AF63" s="2">
        <f t="shared" si="5"/>
        <v>0.35180242644453663</v>
      </c>
      <c r="AG63" s="2">
        <f t="shared" si="6"/>
        <v>25</v>
      </c>
      <c r="AH63" s="2">
        <f t="shared" si="7"/>
        <v>402</v>
      </c>
    </row>
    <row r="64" spans="1:34" x14ac:dyDescent="0.25">
      <c r="A64" s="2">
        <v>1</v>
      </c>
      <c r="B64" s="2">
        <v>1</v>
      </c>
      <c r="C64" s="2" t="s">
        <v>54</v>
      </c>
      <c r="D64" s="2">
        <v>2023</v>
      </c>
      <c r="E64" s="2">
        <v>5</v>
      </c>
      <c r="F64" s="2">
        <v>10</v>
      </c>
      <c r="G64" s="2">
        <v>6</v>
      </c>
      <c r="H64" s="2">
        <v>0</v>
      </c>
      <c r="I64" s="2">
        <v>202305100600</v>
      </c>
      <c r="J64" s="2" t="s">
        <v>117</v>
      </c>
      <c r="K64" s="2">
        <v>399</v>
      </c>
      <c r="L64" s="2">
        <v>-3</v>
      </c>
      <c r="M64" s="3">
        <v>0.26818181818181808</v>
      </c>
      <c r="N64" s="2">
        <v>482</v>
      </c>
      <c r="O64" s="2">
        <v>-14</v>
      </c>
      <c r="P64" s="2">
        <v>31</v>
      </c>
      <c r="Q64" s="2">
        <v>29125</v>
      </c>
      <c r="R64" s="2">
        <v>-8</v>
      </c>
      <c r="S64" s="2">
        <v>-7</v>
      </c>
      <c r="T64" s="2">
        <v>-15</v>
      </c>
      <c r="U64" s="2">
        <v>3</v>
      </c>
      <c r="V64" s="2">
        <v>-4</v>
      </c>
      <c r="W64" s="2">
        <v>-5</v>
      </c>
      <c r="X64" s="2">
        <v>399</v>
      </c>
      <c r="Y64" s="2">
        <f t="shared" si="0"/>
        <v>394</v>
      </c>
      <c r="Z64" s="3">
        <v>398.82002653580378</v>
      </c>
      <c r="AA64" s="2">
        <f t="shared" si="1"/>
        <v>-5</v>
      </c>
      <c r="AB64" s="3">
        <v>-0.25291841091660672</v>
      </c>
      <c r="AC64" s="2">
        <f t="shared" si="2"/>
        <v>-4.8200265358037768</v>
      </c>
      <c r="AD64" s="2">
        <f t="shared" si="3"/>
        <v>-4.7470815890833933</v>
      </c>
      <c r="AE64" s="2">
        <f t="shared" si="4"/>
        <v>4.8200265358037768</v>
      </c>
      <c r="AF64" s="2">
        <f t="shared" si="5"/>
        <v>23.232655805852559</v>
      </c>
      <c r="AG64" s="2">
        <f t="shared" si="6"/>
        <v>25</v>
      </c>
      <c r="AH64" s="2">
        <f t="shared" si="7"/>
        <v>399</v>
      </c>
    </row>
    <row r="65" spans="1:34" x14ac:dyDescent="0.25">
      <c r="A65" s="2">
        <v>1</v>
      </c>
      <c r="B65" s="2">
        <v>1</v>
      </c>
      <c r="C65" s="2" t="s">
        <v>54</v>
      </c>
      <c r="D65" s="2">
        <v>2023</v>
      </c>
      <c r="E65" s="2">
        <v>5</v>
      </c>
      <c r="F65" s="2">
        <v>10</v>
      </c>
      <c r="G65" s="2">
        <v>7</v>
      </c>
      <c r="H65" s="2">
        <v>0</v>
      </c>
      <c r="I65" s="2">
        <v>202305100700</v>
      </c>
      <c r="J65" s="2" t="s">
        <v>118</v>
      </c>
      <c r="K65" s="2">
        <v>397</v>
      </c>
      <c r="L65" s="2">
        <v>-2</v>
      </c>
      <c r="M65" s="3">
        <v>0.56818181818181812</v>
      </c>
      <c r="N65" s="2">
        <v>480</v>
      </c>
      <c r="O65" s="2">
        <v>-13</v>
      </c>
      <c r="P65" s="2">
        <v>4</v>
      </c>
      <c r="Q65" s="2">
        <v>29125</v>
      </c>
      <c r="R65" s="2">
        <v>-8</v>
      </c>
      <c r="S65" s="2">
        <v>-5</v>
      </c>
      <c r="T65" s="2">
        <v>-12</v>
      </c>
      <c r="U65" s="2">
        <v>3</v>
      </c>
      <c r="V65" s="2">
        <v>-2</v>
      </c>
      <c r="W65" s="2">
        <v>-5</v>
      </c>
      <c r="X65" s="2">
        <v>397</v>
      </c>
      <c r="Y65" s="2">
        <f t="shared" si="0"/>
        <v>392</v>
      </c>
      <c r="Z65" s="3">
        <v>395.6571984308373</v>
      </c>
      <c r="AA65" s="2">
        <f t="shared" si="1"/>
        <v>-5</v>
      </c>
      <c r="AB65" s="3">
        <v>-1.4053088859220679</v>
      </c>
      <c r="AC65" s="2">
        <f t="shared" si="2"/>
        <v>-3.6571984308372976</v>
      </c>
      <c r="AD65" s="2">
        <f t="shared" si="3"/>
        <v>-3.5946911140779321</v>
      </c>
      <c r="AE65" s="2">
        <f t="shared" si="4"/>
        <v>3.6571984308372976</v>
      </c>
      <c r="AF65" s="2">
        <f t="shared" si="5"/>
        <v>13.375100362518792</v>
      </c>
      <c r="AG65" s="2">
        <f t="shared" si="6"/>
        <v>25</v>
      </c>
      <c r="AH65" s="2">
        <f t="shared" si="7"/>
        <v>397</v>
      </c>
    </row>
    <row r="66" spans="1:34" x14ac:dyDescent="0.25">
      <c r="A66" s="2">
        <v>1</v>
      </c>
      <c r="B66" s="2">
        <v>1</v>
      </c>
      <c r="C66" s="2" t="s">
        <v>54</v>
      </c>
      <c r="D66" s="2">
        <v>2023</v>
      </c>
      <c r="E66" s="2">
        <v>5</v>
      </c>
      <c r="F66" s="2">
        <v>10</v>
      </c>
      <c r="G66" s="2">
        <v>8</v>
      </c>
      <c r="H66" s="2">
        <v>0</v>
      </c>
      <c r="I66" s="2">
        <v>202305100800</v>
      </c>
      <c r="J66" s="2" t="s">
        <v>119</v>
      </c>
      <c r="K66" s="2">
        <v>394</v>
      </c>
      <c r="L66" s="2">
        <v>-3</v>
      </c>
      <c r="M66" s="3">
        <v>0.56818181818181812</v>
      </c>
      <c r="N66" s="2">
        <v>477</v>
      </c>
      <c r="O66" s="2">
        <v>-13</v>
      </c>
      <c r="P66" s="2">
        <v>-10</v>
      </c>
      <c r="Q66" s="2">
        <v>29125</v>
      </c>
      <c r="R66" s="2">
        <v>-7</v>
      </c>
      <c r="S66" s="2">
        <v>-5</v>
      </c>
      <c r="T66" s="2">
        <v>-12</v>
      </c>
      <c r="U66" s="2">
        <v>0</v>
      </c>
      <c r="V66" s="2">
        <v>-8</v>
      </c>
      <c r="W66" s="2">
        <v>-4</v>
      </c>
      <c r="X66" s="2">
        <v>394</v>
      </c>
      <c r="Y66" s="2">
        <f t="shared" ref="Y66:Y129" si="8">X66+W66</f>
        <v>390</v>
      </c>
      <c r="Z66" s="3">
        <v>390.00552090531471</v>
      </c>
      <c r="AA66" s="2">
        <f t="shared" ref="AA66:AA129" si="9">W66</f>
        <v>-4</v>
      </c>
      <c r="AB66" s="3">
        <v>-4.3944711720296246</v>
      </c>
      <c r="AC66" s="2">
        <f t="shared" ref="AC66:AC129" si="10">Y66-Z66</f>
        <v>-5.5209053147109444E-3</v>
      </c>
      <c r="AD66" s="2">
        <f t="shared" ref="AD66:AD129" si="11">AA66-AB66</f>
        <v>0.39447117202962456</v>
      </c>
      <c r="AE66" s="2">
        <f t="shared" ref="AE66:AE129" si="12">ABS(AC66)</f>
        <v>5.5209053147109444E-3</v>
      </c>
      <c r="AF66" s="2">
        <f t="shared" ref="AF66:AF129" si="13">(Y66-Z66)^2</f>
        <v>3.048039549400355E-5</v>
      </c>
      <c r="AG66" s="2">
        <f t="shared" ref="AG66:AG129" si="14">(Y66-AH66)^2</f>
        <v>16</v>
      </c>
      <c r="AH66" s="2">
        <f t="shared" ref="AH66:AH129" si="15">X66</f>
        <v>394</v>
      </c>
    </row>
    <row r="67" spans="1:34" x14ac:dyDescent="0.25">
      <c r="A67" s="2">
        <v>1</v>
      </c>
      <c r="B67" s="2">
        <v>1</v>
      </c>
      <c r="C67" s="2" t="s">
        <v>54</v>
      </c>
      <c r="D67" s="2">
        <v>2023</v>
      </c>
      <c r="E67" s="2">
        <v>5</v>
      </c>
      <c r="F67" s="2">
        <v>10</v>
      </c>
      <c r="G67" s="2">
        <v>9</v>
      </c>
      <c r="H67" s="2">
        <v>0</v>
      </c>
      <c r="I67" s="2">
        <v>202305100900</v>
      </c>
      <c r="J67" s="2" t="s">
        <v>120</v>
      </c>
      <c r="K67" s="2">
        <v>392</v>
      </c>
      <c r="L67" s="2">
        <v>-2</v>
      </c>
      <c r="M67" s="3">
        <v>0.56818181818181812</v>
      </c>
      <c r="N67" s="2">
        <v>475</v>
      </c>
      <c r="O67" s="2">
        <v>-12</v>
      </c>
      <c r="P67" s="2">
        <v>-10</v>
      </c>
      <c r="Q67" s="2">
        <v>29124</v>
      </c>
      <c r="R67" s="2">
        <v>-8</v>
      </c>
      <c r="S67" s="2">
        <v>-5</v>
      </c>
      <c r="T67" s="2">
        <v>-10</v>
      </c>
      <c r="U67" s="2">
        <v>2</v>
      </c>
      <c r="V67" s="2">
        <v>-16</v>
      </c>
      <c r="W67" s="2">
        <v>-4</v>
      </c>
      <c r="X67" s="2">
        <v>392</v>
      </c>
      <c r="Y67" s="2">
        <f t="shared" si="8"/>
        <v>388</v>
      </c>
      <c r="Z67" s="3">
        <v>389.74439914408691</v>
      </c>
      <c r="AA67" s="2">
        <f t="shared" si="9"/>
        <v>-4</v>
      </c>
      <c r="AB67" s="3">
        <v>-2.542194117498298</v>
      </c>
      <c r="AC67" s="2">
        <f t="shared" si="10"/>
        <v>-1.7443991440869127</v>
      </c>
      <c r="AD67" s="2">
        <f t="shared" si="11"/>
        <v>-1.457805882501702</v>
      </c>
      <c r="AE67" s="2">
        <f t="shared" si="12"/>
        <v>1.7443991440869127</v>
      </c>
      <c r="AF67" s="2">
        <f t="shared" si="13"/>
        <v>3.0429283738911534</v>
      </c>
      <c r="AG67" s="2">
        <f t="shared" si="14"/>
        <v>16</v>
      </c>
      <c r="AH67" s="2">
        <f t="shared" si="15"/>
        <v>392</v>
      </c>
    </row>
    <row r="68" spans="1:34" x14ac:dyDescent="0.25">
      <c r="A68" s="2">
        <v>1</v>
      </c>
      <c r="B68" s="2">
        <v>1</v>
      </c>
      <c r="C68" s="2" t="s">
        <v>54</v>
      </c>
      <c r="D68" s="2">
        <v>2023</v>
      </c>
      <c r="E68" s="2">
        <v>5</v>
      </c>
      <c r="F68" s="2">
        <v>10</v>
      </c>
      <c r="G68" s="2">
        <v>10</v>
      </c>
      <c r="H68" s="2">
        <v>0</v>
      </c>
      <c r="I68" s="2">
        <v>202305101000</v>
      </c>
      <c r="J68" s="2" t="s">
        <v>121</v>
      </c>
      <c r="K68" s="2">
        <v>390</v>
      </c>
      <c r="L68" s="2">
        <v>-2</v>
      </c>
      <c r="M68" s="3">
        <v>0.55151515151515151</v>
      </c>
      <c r="N68" s="2">
        <v>474</v>
      </c>
      <c r="O68" s="2">
        <v>-10</v>
      </c>
      <c r="P68" s="2">
        <v>-6</v>
      </c>
      <c r="Q68" s="2">
        <v>29122</v>
      </c>
      <c r="R68" s="2">
        <v>-9</v>
      </c>
      <c r="S68" s="2">
        <v>-4</v>
      </c>
      <c r="T68" s="2">
        <v>-9</v>
      </c>
      <c r="U68" s="2">
        <v>1</v>
      </c>
      <c r="V68" s="2">
        <v>-7</v>
      </c>
      <c r="W68" s="2">
        <v>-4</v>
      </c>
      <c r="X68" s="2">
        <v>390</v>
      </c>
      <c r="Y68" s="2">
        <f t="shared" si="8"/>
        <v>386</v>
      </c>
      <c r="Z68" s="3">
        <v>387.64707389345142</v>
      </c>
      <c r="AA68" s="2">
        <f t="shared" si="9"/>
        <v>-4</v>
      </c>
      <c r="AB68" s="3">
        <v>-2.6075123330997489</v>
      </c>
      <c r="AC68" s="2">
        <f t="shared" si="10"/>
        <v>-1.6470738934514202</v>
      </c>
      <c r="AD68" s="2">
        <f t="shared" si="11"/>
        <v>-1.3924876669002511</v>
      </c>
      <c r="AE68" s="2">
        <f t="shared" si="12"/>
        <v>1.6470738934514202</v>
      </c>
      <c r="AF68" s="2">
        <f t="shared" si="13"/>
        <v>2.7128524104892202</v>
      </c>
      <c r="AG68" s="2">
        <f t="shared" si="14"/>
        <v>16</v>
      </c>
      <c r="AH68" s="2">
        <f t="shared" si="15"/>
        <v>390</v>
      </c>
    </row>
    <row r="69" spans="1:34" x14ac:dyDescent="0.25">
      <c r="A69" s="2">
        <v>1</v>
      </c>
      <c r="B69" s="2">
        <v>1</v>
      </c>
      <c r="C69" s="2" t="s">
        <v>54</v>
      </c>
      <c r="D69" s="2">
        <v>2023</v>
      </c>
      <c r="E69" s="2">
        <v>5</v>
      </c>
      <c r="F69" s="2">
        <v>10</v>
      </c>
      <c r="G69" s="2">
        <v>13</v>
      </c>
      <c r="H69" s="2">
        <v>0</v>
      </c>
      <c r="I69" s="2">
        <v>202305101300</v>
      </c>
      <c r="J69" s="2" t="s">
        <v>122</v>
      </c>
      <c r="K69" s="2">
        <v>384</v>
      </c>
      <c r="L69" s="2">
        <v>-2</v>
      </c>
      <c r="M69" s="3">
        <v>0.53484848484848491</v>
      </c>
      <c r="N69" s="2">
        <v>468</v>
      </c>
      <c r="O69" s="2">
        <v>-9</v>
      </c>
      <c r="P69" s="2">
        <v>-1</v>
      </c>
      <c r="Q69" s="2">
        <v>29122</v>
      </c>
      <c r="R69" s="2">
        <v>-8</v>
      </c>
      <c r="S69" s="2">
        <v>-4</v>
      </c>
      <c r="T69" s="2">
        <v>-8</v>
      </c>
      <c r="U69" s="2">
        <v>0</v>
      </c>
      <c r="V69" s="2">
        <v>5</v>
      </c>
      <c r="W69" s="2">
        <v>-3</v>
      </c>
      <c r="X69" s="2">
        <v>384</v>
      </c>
      <c r="Y69" s="2">
        <f t="shared" si="8"/>
        <v>381</v>
      </c>
      <c r="Z69" s="3">
        <v>382.08281937376324</v>
      </c>
      <c r="AA69" s="2">
        <f t="shared" si="9"/>
        <v>-3</v>
      </c>
      <c r="AB69" s="3">
        <v>-2.02557501907819</v>
      </c>
      <c r="AC69" s="2">
        <f t="shared" si="10"/>
        <v>-1.0828193737632432</v>
      </c>
      <c r="AD69" s="2">
        <f t="shared" si="11"/>
        <v>-0.97442498092180996</v>
      </c>
      <c r="AE69" s="2">
        <f t="shared" si="12"/>
        <v>1.0828193737632432</v>
      </c>
      <c r="AF69" s="2">
        <f t="shared" si="13"/>
        <v>1.1724977961970222</v>
      </c>
      <c r="AG69" s="2">
        <f t="shared" si="14"/>
        <v>9</v>
      </c>
      <c r="AH69" s="2">
        <f t="shared" si="15"/>
        <v>384</v>
      </c>
    </row>
    <row r="70" spans="1:34" x14ac:dyDescent="0.25">
      <c r="A70" s="2">
        <v>1</v>
      </c>
      <c r="B70" s="2">
        <v>1</v>
      </c>
      <c r="C70" s="2" t="s">
        <v>54</v>
      </c>
      <c r="D70" s="2">
        <v>2023</v>
      </c>
      <c r="E70" s="2">
        <v>5</v>
      </c>
      <c r="F70" s="2">
        <v>10</v>
      </c>
      <c r="G70" s="2">
        <v>14</v>
      </c>
      <c r="H70" s="2">
        <v>0</v>
      </c>
      <c r="I70" s="2">
        <v>202305101400</v>
      </c>
      <c r="J70" s="2" t="s">
        <v>123</v>
      </c>
      <c r="K70" s="2">
        <v>383</v>
      </c>
      <c r="L70" s="2">
        <v>-1</v>
      </c>
      <c r="M70" s="3">
        <v>0.53484848484848491</v>
      </c>
      <c r="N70" s="2">
        <v>467</v>
      </c>
      <c r="O70" s="2">
        <v>-8</v>
      </c>
      <c r="P70" s="2">
        <v>-17</v>
      </c>
      <c r="Q70" s="2">
        <v>29123</v>
      </c>
      <c r="R70" s="2">
        <v>-7</v>
      </c>
      <c r="S70" s="2">
        <v>-3</v>
      </c>
      <c r="T70" s="2">
        <v>-7</v>
      </c>
      <c r="U70" s="2">
        <v>1</v>
      </c>
      <c r="V70" s="2">
        <v>5</v>
      </c>
      <c r="W70" s="2">
        <v>-4</v>
      </c>
      <c r="X70" s="2">
        <v>383</v>
      </c>
      <c r="Y70" s="2">
        <f t="shared" si="8"/>
        <v>379</v>
      </c>
      <c r="Z70" s="3">
        <v>382.30828128894166</v>
      </c>
      <c r="AA70" s="2">
        <f t="shared" si="9"/>
        <v>-4</v>
      </c>
      <c r="AB70" s="3">
        <v>-0.94106736276557967</v>
      </c>
      <c r="AC70" s="2">
        <f t="shared" si="10"/>
        <v>-3.3082812889416573</v>
      </c>
      <c r="AD70" s="2">
        <f t="shared" si="11"/>
        <v>-3.0589326372344203</v>
      </c>
      <c r="AE70" s="2">
        <f t="shared" si="12"/>
        <v>3.3082812889416573</v>
      </c>
      <c r="AF70" s="2">
        <f t="shared" si="13"/>
        <v>10.944725086761473</v>
      </c>
      <c r="AG70" s="2">
        <f t="shared" si="14"/>
        <v>16</v>
      </c>
      <c r="AH70" s="2">
        <f t="shared" si="15"/>
        <v>383</v>
      </c>
    </row>
    <row r="71" spans="1:34" x14ac:dyDescent="0.25">
      <c r="A71" s="2">
        <v>1</v>
      </c>
      <c r="B71" s="2">
        <v>1</v>
      </c>
      <c r="C71" s="2" t="s">
        <v>54</v>
      </c>
      <c r="D71" s="2">
        <v>2023</v>
      </c>
      <c r="E71" s="2">
        <v>5</v>
      </c>
      <c r="F71" s="2">
        <v>10</v>
      </c>
      <c r="G71" s="2">
        <v>16</v>
      </c>
      <c r="H71" s="2">
        <v>0</v>
      </c>
      <c r="I71" s="2">
        <v>202305101600</v>
      </c>
      <c r="J71" s="2" t="s">
        <v>124</v>
      </c>
      <c r="K71" s="2">
        <v>379</v>
      </c>
      <c r="L71" s="2">
        <v>-2</v>
      </c>
      <c r="M71" s="3">
        <v>0.51818181818181819</v>
      </c>
      <c r="N71" s="2">
        <v>463</v>
      </c>
      <c r="O71" s="2">
        <v>-9</v>
      </c>
      <c r="P71" s="2">
        <v>3</v>
      </c>
      <c r="Q71" s="2">
        <v>29121</v>
      </c>
      <c r="R71" s="2">
        <v>-9</v>
      </c>
      <c r="S71" s="2">
        <v>-4</v>
      </c>
      <c r="T71" s="2">
        <v>-7</v>
      </c>
      <c r="U71" s="2">
        <v>0</v>
      </c>
      <c r="V71" s="2">
        <v>1</v>
      </c>
      <c r="W71" s="2">
        <v>-4</v>
      </c>
      <c r="X71" s="2">
        <v>379</v>
      </c>
      <c r="Y71" s="2">
        <f t="shared" si="8"/>
        <v>375</v>
      </c>
      <c r="Z71" s="3">
        <v>377.23782030779614</v>
      </c>
      <c r="AA71" s="2">
        <f t="shared" si="9"/>
        <v>-4</v>
      </c>
      <c r="AB71" s="3">
        <v>-1.8640765717924519</v>
      </c>
      <c r="AC71" s="2">
        <f t="shared" si="10"/>
        <v>-2.2378203077961416</v>
      </c>
      <c r="AD71" s="2">
        <f t="shared" si="11"/>
        <v>-2.1359234282075481</v>
      </c>
      <c r="AE71" s="2">
        <f t="shared" si="12"/>
        <v>2.2378203077961416</v>
      </c>
      <c r="AF71" s="2">
        <f t="shared" si="13"/>
        <v>5.0078397299848181</v>
      </c>
      <c r="AG71" s="2">
        <f t="shared" si="14"/>
        <v>16</v>
      </c>
      <c r="AH71" s="2">
        <f t="shared" si="15"/>
        <v>379</v>
      </c>
    </row>
    <row r="72" spans="1:34" x14ac:dyDescent="0.25">
      <c r="A72" s="2">
        <v>1</v>
      </c>
      <c r="B72" s="2">
        <v>1</v>
      </c>
      <c r="C72" s="2" t="s">
        <v>54</v>
      </c>
      <c r="D72" s="2">
        <v>2023</v>
      </c>
      <c r="E72" s="2">
        <v>5</v>
      </c>
      <c r="F72" s="2">
        <v>10</v>
      </c>
      <c r="G72" s="2">
        <v>17</v>
      </c>
      <c r="H72" s="2">
        <v>0</v>
      </c>
      <c r="I72" s="2">
        <v>202305101700</v>
      </c>
      <c r="J72" s="2" t="s">
        <v>125</v>
      </c>
      <c r="K72" s="2">
        <v>377</v>
      </c>
      <c r="L72" s="2">
        <v>-2</v>
      </c>
      <c r="M72" s="3">
        <v>0.50151515151515158</v>
      </c>
      <c r="N72" s="2">
        <v>460</v>
      </c>
      <c r="O72" s="2">
        <v>-10</v>
      </c>
      <c r="P72" s="2">
        <v>9</v>
      </c>
      <c r="Q72" s="2">
        <v>29120</v>
      </c>
      <c r="R72" s="2">
        <v>-8</v>
      </c>
      <c r="S72" s="2">
        <v>-4</v>
      </c>
      <c r="T72" s="2">
        <v>-7</v>
      </c>
      <c r="U72" s="2">
        <v>0</v>
      </c>
      <c r="V72" s="2">
        <v>2</v>
      </c>
      <c r="W72" s="2">
        <v>-4</v>
      </c>
      <c r="X72" s="2">
        <v>377</v>
      </c>
      <c r="Y72" s="2">
        <f t="shared" si="8"/>
        <v>373</v>
      </c>
      <c r="Z72" s="3">
        <v>375.58268402411068</v>
      </c>
      <c r="AA72" s="2">
        <f t="shared" si="9"/>
        <v>-4</v>
      </c>
      <c r="AB72" s="3">
        <v>-1.4599755467004341</v>
      </c>
      <c r="AC72" s="2">
        <f t="shared" si="10"/>
        <v>-2.5826840241106765</v>
      </c>
      <c r="AD72" s="2">
        <f t="shared" si="11"/>
        <v>-2.5400244532995657</v>
      </c>
      <c r="AE72" s="2">
        <f t="shared" si="12"/>
        <v>2.5826840241106765</v>
      </c>
      <c r="AF72" s="2">
        <f t="shared" si="13"/>
        <v>6.6702567683965173</v>
      </c>
      <c r="AG72" s="2">
        <f t="shared" si="14"/>
        <v>16</v>
      </c>
      <c r="AH72" s="2">
        <f t="shared" si="15"/>
        <v>377</v>
      </c>
    </row>
    <row r="73" spans="1:34" x14ac:dyDescent="0.25">
      <c r="A73" s="2">
        <v>1</v>
      </c>
      <c r="B73" s="2">
        <v>1</v>
      </c>
      <c r="C73" s="2" t="s">
        <v>54</v>
      </c>
      <c r="D73" s="2">
        <v>2023</v>
      </c>
      <c r="E73" s="2">
        <v>5</v>
      </c>
      <c r="F73" s="2">
        <v>10</v>
      </c>
      <c r="G73" s="2">
        <v>18</v>
      </c>
      <c r="H73" s="2">
        <v>0</v>
      </c>
      <c r="I73" s="2">
        <v>202305101800</v>
      </c>
      <c r="J73" s="2" t="s">
        <v>126</v>
      </c>
      <c r="K73" s="2">
        <v>375</v>
      </c>
      <c r="L73" s="2">
        <v>-2</v>
      </c>
      <c r="M73" s="3">
        <v>0.48484848484848481</v>
      </c>
      <c r="N73" s="2">
        <v>458</v>
      </c>
      <c r="O73" s="2">
        <v>-10</v>
      </c>
      <c r="P73" s="2">
        <v>7</v>
      </c>
      <c r="Q73" s="2">
        <v>29119</v>
      </c>
      <c r="R73" s="2">
        <v>-9</v>
      </c>
      <c r="S73" s="2">
        <v>-4</v>
      </c>
      <c r="T73" s="2">
        <v>-8</v>
      </c>
      <c r="U73" s="2">
        <v>-1</v>
      </c>
      <c r="V73" s="2">
        <v>1</v>
      </c>
      <c r="W73" s="2">
        <v>-4</v>
      </c>
      <c r="X73" s="2">
        <v>375</v>
      </c>
      <c r="Y73" s="2">
        <f t="shared" si="8"/>
        <v>371</v>
      </c>
      <c r="Z73" s="3">
        <v>373.51704460496376</v>
      </c>
      <c r="AA73" s="2">
        <f t="shared" si="9"/>
        <v>-4</v>
      </c>
      <c r="AB73" s="3">
        <v>-1.55332159144001</v>
      </c>
      <c r="AC73" s="2">
        <f t="shared" si="10"/>
        <v>-2.5170446049637576</v>
      </c>
      <c r="AD73" s="2">
        <f t="shared" si="11"/>
        <v>-2.4466784085599897</v>
      </c>
      <c r="AE73" s="2">
        <f t="shared" si="12"/>
        <v>2.5170446049637576</v>
      </c>
      <c r="AF73" s="2">
        <f t="shared" si="13"/>
        <v>6.3355135433771581</v>
      </c>
      <c r="AG73" s="2">
        <f t="shared" si="14"/>
        <v>16</v>
      </c>
      <c r="AH73" s="2">
        <f t="shared" si="15"/>
        <v>375</v>
      </c>
    </row>
    <row r="74" spans="1:34" x14ac:dyDescent="0.25">
      <c r="A74" s="2">
        <v>1</v>
      </c>
      <c r="B74" s="2">
        <v>1</v>
      </c>
      <c r="C74" s="2" t="s">
        <v>54</v>
      </c>
      <c r="D74" s="2">
        <v>2023</v>
      </c>
      <c r="E74" s="2">
        <v>5</v>
      </c>
      <c r="F74" s="2">
        <v>10</v>
      </c>
      <c r="G74" s="2">
        <v>20</v>
      </c>
      <c r="H74" s="2">
        <v>0</v>
      </c>
      <c r="I74" s="2">
        <v>202305102000</v>
      </c>
      <c r="J74" s="2" t="s">
        <v>127</v>
      </c>
      <c r="K74" s="2">
        <v>371</v>
      </c>
      <c r="L74" s="2">
        <v>-2</v>
      </c>
      <c r="M74" s="3">
        <v>0.48356643356643358</v>
      </c>
      <c r="N74" s="2">
        <v>454</v>
      </c>
      <c r="O74" s="2">
        <v>-11</v>
      </c>
      <c r="P74" s="2">
        <v>4</v>
      </c>
      <c r="Q74" s="2">
        <v>29120</v>
      </c>
      <c r="R74" s="2">
        <v>-7</v>
      </c>
      <c r="S74" s="2">
        <v>-4</v>
      </c>
      <c r="T74" s="2">
        <v>-8</v>
      </c>
      <c r="U74" s="2">
        <v>0</v>
      </c>
      <c r="V74" s="2">
        <v>1</v>
      </c>
      <c r="W74" s="2">
        <v>-4</v>
      </c>
      <c r="X74" s="2">
        <v>371</v>
      </c>
      <c r="Y74" s="2">
        <f t="shared" si="8"/>
        <v>367</v>
      </c>
      <c r="Z74" s="3">
        <v>369.52284314031533</v>
      </c>
      <c r="AA74" s="2">
        <f t="shared" si="9"/>
        <v>-4</v>
      </c>
      <c r="AB74" s="3">
        <v>-1.5878684604812749</v>
      </c>
      <c r="AC74" s="2">
        <f t="shared" si="10"/>
        <v>-2.5228431403153309</v>
      </c>
      <c r="AD74" s="2">
        <f t="shared" si="11"/>
        <v>-2.4121315395187253</v>
      </c>
      <c r="AE74" s="2">
        <f t="shared" si="12"/>
        <v>2.5228431403153309</v>
      </c>
      <c r="AF74" s="2">
        <f t="shared" si="13"/>
        <v>6.3647375106361199</v>
      </c>
      <c r="AG74" s="2">
        <f t="shared" si="14"/>
        <v>16</v>
      </c>
      <c r="AH74" s="2">
        <f t="shared" si="15"/>
        <v>371</v>
      </c>
    </row>
    <row r="75" spans="1:34" x14ac:dyDescent="0.25">
      <c r="A75" s="2">
        <v>1</v>
      </c>
      <c r="B75" s="2">
        <v>1</v>
      </c>
      <c r="C75" s="2" t="s">
        <v>54</v>
      </c>
      <c r="D75" s="2">
        <v>2023</v>
      </c>
      <c r="E75" s="2">
        <v>5</v>
      </c>
      <c r="F75" s="2">
        <v>11</v>
      </c>
      <c r="G75" s="2">
        <v>2</v>
      </c>
      <c r="H75" s="2">
        <v>0</v>
      </c>
      <c r="I75" s="2">
        <v>202305110200</v>
      </c>
      <c r="J75" s="2" t="s">
        <v>128</v>
      </c>
      <c r="K75" s="2">
        <v>362</v>
      </c>
      <c r="L75" s="2">
        <v>-1</v>
      </c>
      <c r="M75" s="3">
        <v>0.49638694638694641</v>
      </c>
      <c r="N75" s="2">
        <v>448</v>
      </c>
      <c r="O75" s="2">
        <v>-5</v>
      </c>
      <c r="P75" s="2">
        <v>1</v>
      </c>
      <c r="Q75" s="2">
        <v>29119</v>
      </c>
      <c r="R75" s="2">
        <v>-6</v>
      </c>
      <c r="S75" s="2">
        <v>-2</v>
      </c>
      <c r="T75" s="2">
        <v>-5</v>
      </c>
      <c r="U75" s="2">
        <v>1</v>
      </c>
      <c r="V75" s="2">
        <v>0</v>
      </c>
      <c r="W75" s="2">
        <v>-2</v>
      </c>
      <c r="X75" s="2">
        <v>362</v>
      </c>
      <c r="Y75" s="2">
        <f t="shared" si="8"/>
        <v>360</v>
      </c>
      <c r="Z75" s="3">
        <v>362.03607923128538</v>
      </c>
      <c r="AA75" s="2">
        <f t="shared" si="9"/>
        <v>-2</v>
      </c>
      <c r="AB75" s="3">
        <v>-0.1152871172640175</v>
      </c>
      <c r="AC75" s="2">
        <f t="shared" si="10"/>
        <v>-2.0360792312853846</v>
      </c>
      <c r="AD75" s="2">
        <f t="shared" si="11"/>
        <v>-1.8847128827359825</v>
      </c>
      <c r="AE75" s="2">
        <f t="shared" si="12"/>
        <v>2.0360792312853846</v>
      </c>
      <c r="AF75" s="2">
        <f t="shared" si="13"/>
        <v>4.1456186360716822</v>
      </c>
      <c r="AG75" s="2">
        <f t="shared" si="14"/>
        <v>4</v>
      </c>
      <c r="AH75" s="2">
        <f t="shared" si="15"/>
        <v>362</v>
      </c>
    </row>
    <row r="76" spans="1:34" x14ac:dyDescent="0.25">
      <c r="A76" s="2">
        <v>1</v>
      </c>
      <c r="B76" s="2">
        <v>1</v>
      </c>
      <c r="C76" s="2" t="s">
        <v>54</v>
      </c>
      <c r="D76" s="2">
        <v>2023</v>
      </c>
      <c r="E76" s="2">
        <v>5</v>
      </c>
      <c r="F76" s="2">
        <v>11</v>
      </c>
      <c r="G76" s="2">
        <v>6</v>
      </c>
      <c r="H76" s="2">
        <v>0</v>
      </c>
      <c r="I76" s="2">
        <v>202305110600</v>
      </c>
      <c r="J76" s="2" t="s">
        <v>129</v>
      </c>
      <c r="K76" s="2">
        <v>357</v>
      </c>
      <c r="L76" s="2">
        <v>-2</v>
      </c>
      <c r="M76" s="3">
        <v>0.49510489510489508</v>
      </c>
      <c r="N76" s="2">
        <v>429</v>
      </c>
      <c r="O76" s="2">
        <v>-20</v>
      </c>
      <c r="P76" s="2">
        <v>-5</v>
      </c>
      <c r="Q76" s="2">
        <v>29001</v>
      </c>
      <c r="R76" s="2">
        <v>-121</v>
      </c>
      <c r="S76" s="2">
        <v>-3</v>
      </c>
      <c r="T76" s="2">
        <v>-5</v>
      </c>
      <c r="U76" s="2">
        <v>-1</v>
      </c>
      <c r="V76" s="2">
        <v>0</v>
      </c>
      <c r="W76" s="2">
        <v>-10</v>
      </c>
      <c r="X76" s="2">
        <v>357</v>
      </c>
      <c r="Y76" s="2">
        <f t="shared" si="8"/>
        <v>347</v>
      </c>
      <c r="Z76" s="3">
        <v>347.08645651621043</v>
      </c>
      <c r="AA76" s="2">
        <f t="shared" si="9"/>
        <v>-10</v>
      </c>
      <c r="AB76" s="3">
        <v>-10.347741212072661</v>
      </c>
      <c r="AC76" s="2">
        <f t="shared" si="10"/>
        <v>-8.645651621043271E-2</v>
      </c>
      <c r="AD76" s="2">
        <f t="shared" si="11"/>
        <v>0.34774121207266084</v>
      </c>
      <c r="AE76" s="2">
        <f t="shared" si="12"/>
        <v>8.645651621043271E-2</v>
      </c>
      <c r="AF76" s="2">
        <f t="shared" si="13"/>
        <v>7.4747291952448136E-3</v>
      </c>
      <c r="AG76" s="2">
        <f t="shared" si="14"/>
        <v>100</v>
      </c>
      <c r="AH76" s="2">
        <f t="shared" si="15"/>
        <v>357</v>
      </c>
    </row>
    <row r="77" spans="1:34" x14ac:dyDescent="0.25">
      <c r="A77" s="2">
        <v>1</v>
      </c>
      <c r="B77" s="2">
        <v>1</v>
      </c>
      <c r="C77" s="2" t="s">
        <v>54</v>
      </c>
      <c r="D77" s="2">
        <v>2023</v>
      </c>
      <c r="E77" s="2">
        <v>5</v>
      </c>
      <c r="F77" s="2">
        <v>11</v>
      </c>
      <c r="G77" s="2">
        <v>7</v>
      </c>
      <c r="H77" s="2">
        <v>0</v>
      </c>
      <c r="I77" s="2">
        <v>202305110700</v>
      </c>
      <c r="J77" s="2" t="s">
        <v>130</v>
      </c>
      <c r="K77" s="2">
        <v>352</v>
      </c>
      <c r="L77" s="2">
        <v>-5</v>
      </c>
      <c r="M77" s="3">
        <v>0.51048951048951041</v>
      </c>
      <c r="N77" s="2">
        <v>425</v>
      </c>
      <c r="O77" s="2">
        <v>-23</v>
      </c>
      <c r="P77" s="2">
        <v>-2</v>
      </c>
      <c r="Q77" s="2">
        <v>29116</v>
      </c>
      <c r="R77" s="2">
        <v>-6</v>
      </c>
      <c r="S77" s="2">
        <v>-7</v>
      </c>
      <c r="T77" s="2">
        <v>-9</v>
      </c>
      <c r="U77" s="2">
        <v>-4</v>
      </c>
      <c r="V77" s="2">
        <v>-3</v>
      </c>
      <c r="W77" s="2">
        <v>-9</v>
      </c>
      <c r="X77" s="2">
        <v>352</v>
      </c>
      <c r="Y77" s="2">
        <f t="shared" si="8"/>
        <v>343</v>
      </c>
      <c r="Z77" s="3">
        <v>345.03893687059292</v>
      </c>
      <c r="AA77" s="2">
        <f t="shared" si="9"/>
        <v>-9</v>
      </c>
      <c r="AB77" s="3">
        <v>-7.475964469254393</v>
      </c>
      <c r="AC77" s="2">
        <f t="shared" si="10"/>
        <v>-2.0389368705929201</v>
      </c>
      <c r="AD77" s="2">
        <f t="shared" si="11"/>
        <v>-1.524035530745607</v>
      </c>
      <c r="AE77" s="2">
        <f t="shared" si="12"/>
        <v>2.0389368705929201</v>
      </c>
      <c r="AF77" s="2">
        <f t="shared" si="13"/>
        <v>4.1572635622632497</v>
      </c>
      <c r="AG77" s="2">
        <f t="shared" si="14"/>
        <v>81</v>
      </c>
      <c r="AH77" s="2">
        <f t="shared" si="15"/>
        <v>352</v>
      </c>
    </row>
    <row r="78" spans="1:34" x14ac:dyDescent="0.25">
      <c r="A78" s="2">
        <v>1</v>
      </c>
      <c r="B78" s="2">
        <v>1</v>
      </c>
      <c r="C78" s="2" t="s">
        <v>54</v>
      </c>
      <c r="D78" s="2">
        <v>2023</v>
      </c>
      <c r="E78" s="2">
        <v>5</v>
      </c>
      <c r="F78" s="2">
        <v>11</v>
      </c>
      <c r="G78" s="2">
        <v>8</v>
      </c>
      <c r="H78" s="2">
        <v>0</v>
      </c>
      <c r="I78" s="2">
        <v>202305110800</v>
      </c>
      <c r="J78" s="2" t="s">
        <v>131</v>
      </c>
      <c r="K78" s="2">
        <v>347</v>
      </c>
      <c r="L78" s="2">
        <v>-5</v>
      </c>
      <c r="M78" s="3">
        <v>0.51048951048951041</v>
      </c>
      <c r="N78" s="2">
        <v>423</v>
      </c>
      <c r="O78" s="2">
        <v>-22</v>
      </c>
      <c r="P78" s="2">
        <v>0</v>
      </c>
      <c r="Q78" s="2">
        <v>29116</v>
      </c>
      <c r="R78" s="2">
        <v>-7</v>
      </c>
      <c r="S78" s="2">
        <v>-10</v>
      </c>
      <c r="T78" s="2">
        <v>-13</v>
      </c>
      <c r="U78" s="2">
        <v>-4</v>
      </c>
      <c r="V78" s="2">
        <v>-3</v>
      </c>
      <c r="W78" s="2">
        <v>-7</v>
      </c>
      <c r="X78" s="2">
        <v>347</v>
      </c>
      <c r="Y78" s="2">
        <f t="shared" si="8"/>
        <v>340</v>
      </c>
      <c r="Z78" s="3">
        <v>341.33612058857324</v>
      </c>
      <c r="AA78" s="2">
        <f t="shared" si="9"/>
        <v>-7</v>
      </c>
      <c r="AB78" s="3">
        <v>-5.8652263352623777</v>
      </c>
      <c r="AC78" s="2">
        <f t="shared" si="10"/>
        <v>-1.3361205885732375</v>
      </c>
      <c r="AD78" s="2">
        <f t="shared" si="11"/>
        <v>-1.1347736647376223</v>
      </c>
      <c r="AE78" s="2">
        <f t="shared" si="12"/>
        <v>1.3361205885732375</v>
      </c>
      <c r="AF78" s="2">
        <f t="shared" si="13"/>
        <v>1.7852182272092945</v>
      </c>
      <c r="AG78" s="2">
        <f t="shared" si="14"/>
        <v>49</v>
      </c>
      <c r="AH78" s="2">
        <f t="shared" si="15"/>
        <v>347</v>
      </c>
    </row>
    <row r="79" spans="1:34" x14ac:dyDescent="0.25">
      <c r="A79" s="2">
        <v>1</v>
      </c>
      <c r="B79" s="2">
        <v>1</v>
      </c>
      <c r="C79" s="2" t="s">
        <v>54</v>
      </c>
      <c r="D79" s="2">
        <v>2023</v>
      </c>
      <c r="E79" s="2">
        <v>5</v>
      </c>
      <c r="F79" s="2">
        <v>11</v>
      </c>
      <c r="G79" s="2">
        <v>9</v>
      </c>
      <c r="H79" s="2">
        <v>0</v>
      </c>
      <c r="I79" s="2">
        <v>202305110900</v>
      </c>
      <c r="J79" s="2" t="s">
        <v>132</v>
      </c>
      <c r="K79" s="2">
        <v>343</v>
      </c>
      <c r="L79" s="2">
        <v>-4</v>
      </c>
      <c r="M79" s="3">
        <v>0.52587412587412574</v>
      </c>
      <c r="N79" s="2">
        <v>417</v>
      </c>
      <c r="O79" s="2">
        <v>-23</v>
      </c>
      <c r="P79" s="2">
        <v>-4</v>
      </c>
      <c r="Q79" s="2">
        <v>29117</v>
      </c>
      <c r="R79" s="2">
        <v>-5</v>
      </c>
      <c r="S79" s="2">
        <v>-9</v>
      </c>
      <c r="T79" s="2">
        <v>-16</v>
      </c>
      <c r="U79" s="2">
        <v>-3</v>
      </c>
      <c r="V79" s="2">
        <v>-2</v>
      </c>
      <c r="W79" s="2">
        <v>-6</v>
      </c>
      <c r="X79" s="2">
        <v>343</v>
      </c>
      <c r="Y79" s="2">
        <f t="shared" si="8"/>
        <v>337</v>
      </c>
      <c r="Z79" s="3">
        <v>339.45733933374424</v>
      </c>
      <c r="AA79" s="2">
        <f t="shared" si="9"/>
        <v>-6</v>
      </c>
      <c r="AB79" s="3">
        <v>-3.7161292289536618</v>
      </c>
      <c r="AC79" s="2">
        <f t="shared" si="10"/>
        <v>-2.457339333744244</v>
      </c>
      <c r="AD79" s="2">
        <f t="shared" si="11"/>
        <v>-2.2838707710463382</v>
      </c>
      <c r="AE79" s="2">
        <f t="shared" si="12"/>
        <v>2.457339333744244</v>
      </c>
      <c r="AF79" s="2">
        <f t="shared" si="13"/>
        <v>6.0385166011666049</v>
      </c>
      <c r="AG79" s="2">
        <f t="shared" si="14"/>
        <v>36</v>
      </c>
      <c r="AH79" s="2">
        <f t="shared" si="15"/>
        <v>343</v>
      </c>
    </row>
    <row r="80" spans="1:34" x14ac:dyDescent="0.25">
      <c r="A80" s="2">
        <v>1</v>
      </c>
      <c r="B80" s="2">
        <v>1</v>
      </c>
      <c r="C80" s="2" t="s">
        <v>54</v>
      </c>
      <c r="D80" s="2">
        <v>2023</v>
      </c>
      <c r="E80" s="2">
        <v>5</v>
      </c>
      <c r="F80" s="2">
        <v>11</v>
      </c>
      <c r="G80" s="2">
        <v>10</v>
      </c>
      <c r="H80" s="2">
        <v>0</v>
      </c>
      <c r="I80" s="2">
        <v>202305111000</v>
      </c>
      <c r="J80" s="2" t="s">
        <v>133</v>
      </c>
      <c r="K80" s="2">
        <v>340</v>
      </c>
      <c r="L80" s="2">
        <v>-3</v>
      </c>
      <c r="M80" s="3">
        <v>0.54125874125874107</v>
      </c>
      <c r="N80" s="2">
        <v>382</v>
      </c>
      <c r="O80" s="2">
        <v>-53</v>
      </c>
      <c r="P80" s="2">
        <v>-34</v>
      </c>
      <c r="Q80" s="2">
        <v>29116</v>
      </c>
      <c r="R80" s="2">
        <v>-5</v>
      </c>
      <c r="S80" s="2">
        <v>-7</v>
      </c>
      <c r="T80" s="2">
        <v>-17</v>
      </c>
      <c r="U80" s="2">
        <v>-1</v>
      </c>
      <c r="V80" s="2">
        <v>-1</v>
      </c>
      <c r="W80" s="2">
        <v>-15</v>
      </c>
      <c r="X80" s="2">
        <v>340</v>
      </c>
      <c r="Y80" s="2">
        <f t="shared" si="8"/>
        <v>325</v>
      </c>
      <c r="Z80" s="3">
        <v>337.35051106911374</v>
      </c>
      <c r="AA80" s="2">
        <f t="shared" si="9"/>
        <v>-15</v>
      </c>
      <c r="AB80" s="3">
        <v>-3.4785885334646882</v>
      </c>
      <c r="AC80" s="2">
        <f t="shared" si="10"/>
        <v>-12.350511069113736</v>
      </c>
      <c r="AD80" s="2">
        <f t="shared" si="11"/>
        <v>-11.521411466535312</v>
      </c>
      <c r="AE80" s="2">
        <f t="shared" si="12"/>
        <v>12.350511069113736</v>
      </c>
      <c r="AF80" s="2">
        <f t="shared" si="13"/>
        <v>152.53512366830091</v>
      </c>
      <c r="AG80" s="2">
        <f t="shared" si="14"/>
        <v>225</v>
      </c>
      <c r="AH80" s="2">
        <f t="shared" si="15"/>
        <v>340</v>
      </c>
    </row>
    <row r="81" spans="1:34" x14ac:dyDescent="0.25">
      <c r="A81" s="2">
        <v>2</v>
      </c>
      <c r="B81" s="2">
        <v>1</v>
      </c>
      <c r="C81" s="2" t="s">
        <v>54</v>
      </c>
      <c r="D81" s="2">
        <v>2023</v>
      </c>
      <c r="E81" s="2">
        <v>6</v>
      </c>
      <c r="F81" s="2">
        <v>15</v>
      </c>
      <c r="G81" s="2">
        <v>18</v>
      </c>
      <c r="H81" s="2">
        <v>0</v>
      </c>
      <c r="I81" s="2">
        <v>202306151800</v>
      </c>
      <c r="J81" s="2" t="s">
        <v>134</v>
      </c>
      <c r="K81" s="2">
        <v>336</v>
      </c>
      <c r="L81" s="2">
        <v>33</v>
      </c>
      <c r="M81" s="3">
        <v>69.449358974358972</v>
      </c>
      <c r="N81" s="2">
        <v>452</v>
      </c>
      <c r="O81" s="2">
        <v>97</v>
      </c>
      <c r="P81" s="2">
        <v>6</v>
      </c>
      <c r="Q81" s="2">
        <v>28983</v>
      </c>
      <c r="R81" s="2">
        <v>35</v>
      </c>
      <c r="S81" s="2">
        <v>51</v>
      </c>
      <c r="T81" s="2">
        <v>65</v>
      </c>
      <c r="U81" s="2">
        <v>32</v>
      </c>
      <c r="V81" s="2">
        <v>33</v>
      </c>
      <c r="W81" s="2">
        <v>51</v>
      </c>
      <c r="X81" s="2">
        <v>336</v>
      </c>
      <c r="Y81" s="2">
        <f t="shared" si="8"/>
        <v>387</v>
      </c>
      <c r="Z81" s="3">
        <v>377.94388192244651</v>
      </c>
      <c r="AA81" s="2">
        <f t="shared" si="9"/>
        <v>51</v>
      </c>
      <c r="AB81" s="3">
        <v>44.215936204310204</v>
      </c>
      <c r="AC81" s="2">
        <f t="shared" si="10"/>
        <v>9.0561180775534922</v>
      </c>
      <c r="AD81" s="2">
        <f t="shared" si="11"/>
        <v>6.7840637956897965</v>
      </c>
      <c r="AE81" s="2">
        <f t="shared" si="12"/>
        <v>9.0561180775534922</v>
      </c>
      <c r="AF81" s="2">
        <f t="shared" si="13"/>
        <v>82.013274634591156</v>
      </c>
      <c r="AG81" s="2">
        <f t="shared" si="14"/>
        <v>2601</v>
      </c>
      <c r="AH81" s="2">
        <f t="shared" si="15"/>
        <v>336</v>
      </c>
    </row>
    <row r="82" spans="1:34" x14ac:dyDescent="0.25">
      <c r="A82" s="2">
        <v>2</v>
      </c>
      <c r="B82" s="2">
        <v>1</v>
      </c>
      <c r="C82" s="2" t="s">
        <v>54</v>
      </c>
      <c r="D82" s="2">
        <v>2023</v>
      </c>
      <c r="E82" s="2">
        <v>6</v>
      </c>
      <c r="F82" s="2">
        <v>15</v>
      </c>
      <c r="G82" s="2">
        <v>19</v>
      </c>
      <c r="H82" s="2">
        <v>0</v>
      </c>
      <c r="I82" s="2">
        <v>202306151900</v>
      </c>
      <c r="J82" s="2" t="s">
        <v>135</v>
      </c>
      <c r="K82" s="2">
        <v>367</v>
      </c>
      <c r="L82" s="2">
        <v>31</v>
      </c>
      <c r="M82" s="3">
        <v>71.648076923076914</v>
      </c>
      <c r="N82" s="2">
        <v>461</v>
      </c>
      <c r="O82" s="2">
        <v>99</v>
      </c>
      <c r="P82" s="2">
        <v>8</v>
      </c>
      <c r="Q82" s="2">
        <v>29011</v>
      </c>
      <c r="R82" s="2">
        <v>61</v>
      </c>
      <c r="S82" s="2">
        <v>64</v>
      </c>
      <c r="T82" s="2">
        <v>90</v>
      </c>
      <c r="U82" s="2">
        <v>25</v>
      </c>
      <c r="V82" s="2">
        <v>24</v>
      </c>
      <c r="W82" s="2">
        <v>33</v>
      </c>
      <c r="X82" s="2">
        <v>367</v>
      </c>
      <c r="Y82" s="2">
        <f t="shared" si="8"/>
        <v>400</v>
      </c>
      <c r="Z82" s="3">
        <v>403.06773224276805</v>
      </c>
      <c r="AA82" s="2">
        <f t="shared" si="9"/>
        <v>33</v>
      </c>
      <c r="AB82" s="3">
        <v>36.618660479662537</v>
      </c>
      <c r="AC82" s="2">
        <f t="shared" si="10"/>
        <v>-3.0677322427680451</v>
      </c>
      <c r="AD82" s="2">
        <f t="shared" si="11"/>
        <v>-3.6186604796625375</v>
      </c>
      <c r="AE82" s="2">
        <f t="shared" si="12"/>
        <v>3.0677322427680451</v>
      </c>
      <c r="AF82" s="2">
        <f t="shared" si="13"/>
        <v>9.4109811133186607</v>
      </c>
      <c r="AG82" s="2">
        <f t="shared" si="14"/>
        <v>1089</v>
      </c>
      <c r="AH82" s="2">
        <f t="shared" si="15"/>
        <v>367</v>
      </c>
    </row>
    <row r="83" spans="1:34" x14ac:dyDescent="0.25">
      <c r="A83" s="2">
        <v>2</v>
      </c>
      <c r="B83" s="2">
        <v>1</v>
      </c>
      <c r="C83" s="2" t="s">
        <v>54</v>
      </c>
      <c r="D83" s="2">
        <v>2023</v>
      </c>
      <c r="E83" s="2">
        <v>6</v>
      </c>
      <c r="F83" s="2">
        <v>15</v>
      </c>
      <c r="G83" s="2">
        <v>20</v>
      </c>
      <c r="H83" s="2">
        <v>0</v>
      </c>
      <c r="I83" s="2">
        <v>202306152000</v>
      </c>
      <c r="J83" s="2" t="s">
        <v>136</v>
      </c>
      <c r="K83" s="2">
        <v>387</v>
      </c>
      <c r="L83" s="2">
        <v>20</v>
      </c>
      <c r="M83" s="3">
        <v>73.364743589743583</v>
      </c>
      <c r="N83" s="2">
        <v>475</v>
      </c>
      <c r="O83" s="2">
        <v>75</v>
      </c>
      <c r="P83" s="2">
        <v>14</v>
      </c>
      <c r="Q83" s="2">
        <v>29055</v>
      </c>
      <c r="R83" s="2">
        <v>107</v>
      </c>
      <c r="S83" s="2">
        <v>51</v>
      </c>
      <c r="T83" s="2">
        <v>102</v>
      </c>
      <c r="U83" s="2">
        <v>12</v>
      </c>
      <c r="V83" s="2">
        <v>12</v>
      </c>
      <c r="W83" s="2">
        <v>39</v>
      </c>
      <c r="X83" s="2">
        <v>387</v>
      </c>
      <c r="Y83" s="2">
        <f t="shared" si="8"/>
        <v>426</v>
      </c>
      <c r="Z83" s="3">
        <v>408.84322205206746</v>
      </c>
      <c r="AA83" s="2">
        <f t="shared" si="9"/>
        <v>39</v>
      </c>
      <c r="AB83" s="3">
        <v>22.007469976906581</v>
      </c>
      <c r="AC83" s="2">
        <f t="shared" si="10"/>
        <v>17.15677794793254</v>
      </c>
      <c r="AD83" s="2">
        <f t="shared" si="11"/>
        <v>16.992530023093419</v>
      </c>
      <c r="AE83" s="2">
        <f t="shared" si="12"/>
        <v>17.15677794793254</v>
      </c>
      <c r="AF83" s="2">
        <f t="shared" si="13"/>
        <v>294.35502955466427</v>
      </c>
      <c r="AG83" s="2">
        <f t="shared" si="14"/>
        <v>1521</v>
      </c>
      <c r="AH83" s="2">
        <f t="shared" si="15"/>
        <v>387</v>
      </c>
    </row>
    <row r="84" spans="1:34" x14ac:dyDescent="0.25">
      <c r="A84" s="2">
        <v>2</v>
      </c>
      <c r="B84" s="2">
        <v>1</v>
      </c>
      <c r="C84" s="2" t="s">
        <v>54</v>
      </c>
      <c r="D84" s="2">
        <v>2023</v>
      </c>
      <c r="E84" s="2">
        <v>6</v>
      </c>
      <c r="F84" s="2">
        <v>15</v>
      </c>
      <c r="G84" s="2">
        <v>21</v>
      </c>
      <c r="H84" s="2">
        <v>0</v>
      </c>
      <c r="I84" s="2">
        <v>202306152100</v>
      </c>
      <c r="J84" s="2" t="s">
        <v>137</v>
      </c>
      <c r="K84" s="2">
        <v>400</v>
      </c>
      <c r="L84" s="2">
        <v>13</v>
      </c>
      <c r="M84" s="3">
        <v>74.410897435897439</v>
      </c>
      <c r="N84" s="2">
        <v>493</v>
      </c>
      <c r="O84" s="2">
        <v>60</v>
      </c>
      <c r="P84" s="2">
        <v>37</v>
      </c>
      <c r="Q84" s="2">
        <v>29114</v>
      </c>
      <c r="R84" s="2">
        <v>169</v>
      </c>
      <c r="S84" s="2">
        <v>33</v>
      </c>
      <c r="T84" s="2">
        <v>97</v>
      </c>
      <c r="U84" s="2">
        <v>-5</v>
      </c>
      <c r="V84" s="2">
        <v>9</v>
      </c>
      <c r="W84" s="3">
        <v>46.600000000000023</v>
      </c>
      <c r="X84" s="2">
        <v>400</v>
      </c>
      <c r="Y84" s="2">
        <f t="shared" si="8"/>
        <v>446.6</v>
      </c>
      <c r="Z84" s="3">
        <v>422.10423565142889</v>
      </c>
      <c r="AA84" s="2">
        <f t="shared" si="9"/>
        <v>46.600000000000023</v>
      </c>
      <c r="AB84" s="3">
        <v>24.099296619858929</v>
      </c>
      <c r="AC84" s="2">
        <f t="shared" si="10"/>
        <v>24.495764348571129</v>
      </c>
      <c r="AD84" s="2">
        <f t="shared" si="11"/>
        <v>22.500703380141093</v>
      </c>
      <c r="AE84" s="2">
        <f t="shared" si="12"/>
        <v>24.495764348571129</v>
      </c>
      <c r="AF84" s="2">
        <f t="shared" si="13"/>
        <v>600.04247102072839</v>
      </c>
      <c r="AG84" s="2">
        <f t="shared" si="14"/>
        <v>2171.5600000000022</v>
      </c>
      <c r="AH84" s="2">
        <f t="shared" si="15"/>
        <v>400</v>
      </c>
    </row>
    <row r="85" spans="1:34" x14ac:dyDescent="0.25">
      <c r="A85" s="2">
        <v>2</v>
      </c>
      <c r="B85" s="2">
        <v>1</v>
      </c>
      <c r="C85" s="2" t="s">
        <v>54</v>
      </c>
      <c r="D85" s="2">
        <v>2023</v>
      </c>
      <c r="E85" s="2">
        <v>6</v>
      </c>
      <c r="F85" s="2">
        <v>15</v>
      </c>
      <c r="G85" s="2">
        <v>22</v>
      </c>
      <c r="H85" s="2">
        <v>0</v>
      </c>
      <c r="I85" s="2">
        <v>202306152200</v>
      </c>
      <c r="J85" s="2" t="s">
        <v>138</v>
      </c>
      <c r="K85" s="2">
        <v>426</v>
      </c>
      <c r="L85" s="2">
        <v>26</v>
      </c>
      <c r="M85" s="3">
        <v>75.901282051282053</v>
      </c>
      <c r="N85" s="2">
        <v>511</v>
      </c>
      <c r="O85" s="2">
        <v>66</v>
      </c>
      <c r="P85" s="2">
        <v>31</v>
      </c>
      <c r="Q85" s="2">
        <v>29151</v>
      </c>
      <c r="R85" s="2">
        <v>210</v>
      </c>
      <c r="S85" s="2">
        <v>39</v>
      </c>
      <c r="T85" s="2">
        <v>90</v>
      </c>
      <c r="U85" s="2">
        <v>-7</v>
      </c>
      <c r="V85" s="2">
        <v>25</v>
      </c>
      <c r="W85" s="2">
        <v>39</v>
      </c>
      <c r="X85" s="2">
        <v>426</v>
      </c>
      <c r="Y85" s="2">
        <f t="shared" si="8"/>
        <v>465</v>
      </c>
      <c r="Z85" s="3">
        <v>476.70811374898676</v>
      </c>
      <c r="AA85" s="2">
        <f t="shared" si="9"/>
        <v>39</v>
      </c>
      <c r="AB85" s="3">
        <v>52.265518129468717</v>
      </c>
      <c r="AC85" s="2">
        <f t="shared" si="10"/>
        <v>-11.708113748986761</v>
      </c>
      <c r="AD85" s="2">
        <f t="shared" si="11"/>
        <v>-13.265518129468717</v>
      </c>
      <c r="AE85" s="2">
        <f t="shared" si="12"/>
        <v>11.708113748986761</v>
      </c>
      <c r="AF85" s="2">
        <f t="shared" si="13"/>
        <v>137.07992755921285</v>
      </c>
      <c r="AG85" s="2">
        <f t="shared" si="14"/>
        <v>1521</v>
      </c>
      <c r="AH85" s="2">
        <f t="shared" si="15"/>
        <v>426</v>
      </c>
    </row>
    <row r="86" spans="1:34" x14ac:dyDescent="0.25">
      <c r="A86" s="2">
        <v>2</v>
      </c>
      <c r="B86" s="2">
        <v>1</v>
      </c>
      <c r="C86" s="2" t="s">
        <v>54</v>
      </c>
      <c r="D86" s="2">
        <v>2023</v>
      </c>
      <c r="E86" s="2">
        <v>6</v>
      </c>
      <c r="F86" s="2">
        <v>15</v>
      </c>
      <c r="G86" s="2">
        <v>23</v>
      </c>
      <c r="H86" s="2">
        <v>0</v>
      </c>
      <c r="I86" s="2">
        <v>202306152300</v>
      </c>
      <c r="J86" s="2" t="s">
        <v>139</v>
      </c>
      <c r="K86" s="3">
        <v>446.6</v>
      </c>
      <c r="L86" s="3">
        <v>20.600000000000019</v>
      </c>
      <c r="M86" s="3">
        <v>76.571794871794864</v>
      </c>
      <c r="N86" s="2">
        <v>525</v>
      </c>
      <c r="O86" s="2">
        <v>73</v>
      </c>
      <c r="P86" s="2">
        <v>-1</v>
      </c>
      <c r="Q86" s="2">
        <v>29162</v>
      </c>
      <c r="R86" s="2">
        <v>224</v>
      </c>
      <c r="S86" s="3">
        <v>46.600000000000023</v>
      </c>
      <c r="T86" s="3">
        <v>79.600000000000023</v>
      </c>
      <c r="U86" s="3">
        <v>-10.399999999999981</v>
      </c>
      <c r="V86" s="3">
        <v>19.600000000000019</v>
      </c>
      <c r="W86" s="3">
        <v>36.399999999999977</v>
      </c>
      <c r="X86" s="3">
        <v>446.6</v>
      </c>
      <c r="Y86" s="2">
        <f t="shared" si="8"/>
        <v>483</v>
      </c>
      <c r="Z86" s="3">
        <v>480.09301121453922</v>
      </c>
      <c r="AA86" s="2">
        <f t="shared" si="9"/>
        <v>36.399999999999977</v>
      </c>
      <c r="AB86" s="3">
        <v>34.255385166911942</v>
      </c>
      <c r="AC86" s="2">
        <f t="shared" si="10"/>
        <v>2.9069887854607828</v>
      </c>
      <c r="AD86" s="2">
        <f t="shared" si="11"/>
        <v>2.1446148330880348</v>
      </c>
      <c r="AE86" s="2">
        <f t="shared" si="12"/>
        <v>2.9069887854607828</v>
      </c>
      <c r="AF86" s="2">
        <f t="shared" si="13"/>
        <v>8.4505837987947565</v>
      </c>
      <c r="AG86" s="2">
        <f t="shared" si="14"/>
        <v>1324.9599999999984</v>
      </c>
      <c r="AH86" s="2">
        <f t="shared" si="15"/>
        <v>446.6</v>
      </c>
    </row>
    <row r="87" spans="1:34" x14ac:dyDescent="0.25">
      <c r="A87" s="2">
        <v>2</v>
      </c>
      <c r="B87" s="2">
        <v>1</v>
      </c>
      <c r="C87" s="2" t="s">
        <v>54</v>
      </c>
      <c r="D87" s="2">
        <v>2023</v>
      </c>
      <c r="E87" s="2">
        <v>6</v>
      </c>
      <c r="F87" s="2">
        <v>16</v>
      </c>
      <c r="G87" s="2">
        <v>0</v>
      </c>
      <c r="H87" s="2">
        <v>0</v>
      </c>
      <c r="I87" s="2">
        <v>202306160000</v>
      </c>
      <c r="J87" s="2" t="s">
        <v>140</v>
      </c>
      <c r="K87" s="2">
        <v>465</v>
      </c>
      <c r="L87" s="3">
        <v>18.399999999999981</v>
      </c>
      <c r="M87" s="3">
        <v>77.501923076923077</v>
      </c>
      <c r="N87" s="2">
        <v>532</v>
      </c>
      <c r="O87" s="2">
        <v>71</v>
      </c>
      <c r="P87" s="2">
        <v>-3</v>
      </c>
      <c r="Q87" s="2">
        <v>29166</v>
      </c>
      <c r="R87" s="2">
        <v>232</v>
      </c>
      <c r="S87" s="2">
        <v>39</v>
      </c>
      <c r="T87" s="2">
        <v>78</v>
      </c>
      <c r="U87" s="3">
        <v>-1.600000000000023</v>
      </c>
      <c r="V87" s="3">
        <v>17.399999999999981</v>
      </c>
      <c r="W87" s="2">
        <v>26</v>
      </c>
      <c r="X87" s="2">
        <v>465</v>
      </c>
      <c r="Y87" s="2">
        <f t="shared" si="8"/>
        <v>491</v>
      </c>
      <c r="Z87" s="3">
        <v>495.96633948061248</v>
      </c>
      <c r="AA87" s="2">
        <f t="shared" si="9"/>
        <v>26</v>
      </c>
      <c r="AB87" s="3">
        <v>32.205645129009163</v>
      </c>
      <c r="AC87" s="2">
        <f t="shared" si="10"/>
        <v>-4.9663394806124757</v>
      </c>
      <c r="AD87" s="2">
        <f t="shared" si="11"/>
        <v>-6.205645129009163</v>
      </c>
      <c r="AE87" s="2">
        <f t="shared" si="12"/>
        <v>4.9663394806124757</v>
      </c>
      <c r="AF87" s="2">
        <f t="shared" si="13"/>
        <v>24.664527836690194</v>
      </c>
      <c r="AG87" s="2">
        <f t="shared" si="14"/>
        <v>676</v>
      </c>
      <c r="AH87" s="2">
        <f t="shared" si="15"/>
        <v>465</v>
      </c>
    </row>
    <row r="88" spans="1:34" x14ac:dyDescent="0.25">
      <c r="A88" s="2">
        <v>2</v>
      </c>
      <c r="B88" s="2">
        <v>1</v>
      </c>
      <c r="C88" s="2" t="s">
        <v>54</v>
      </c>
      <c r="D88" s="2">
        <v>2023</v>
      </c>
      <c r="E88" s="2">
        <v>6</v>
      </c>
      <c r="F88" s="2">
        <v>16</v>
      </c>
      <c r="G88" s="2">
        <v>1</v>
      </c>
      <c r="H88" s="2">
        <v>0</v>
      </c>
      <c r="I88" s="2">
        <v>202306160100</v>
      </c>
      <c r="J88" s="2" t="s">
        <v>141</v>
      </c>
      <c r="K88" s="2">
        <v>483</v>
      </c>
      <c r="L88" s="2">
        <v>18</v>
      </c>
      <c r="M88" s="3">
        <v>78.503846153846155</v>
      </c>
      <c r="N88" s="2">
        <v>529</v>
      </c>
      <c r="O88" s="2">
        <v>54</v>
      </c>
      <c r="P88" s="2">
        <v>-7</v>
      </c>
      <c r="Q88" s="2">
        <v>29167</v>
      </c>
      <c r="R88" s="2">
        <v>237</v>
      </c>
      <c r="S88" s="3">
        <v>36.399999999999977</v>
      </c>
      <c r="T88" s="2">
        <v>83</v>
      </c>
      <c r="U88" s="2">
        <v>5</v>
      </c>
      <c r="V88" s="2">
        <v>17</v>
      </c>
      <c r="W88" s="2">
        <v>6</v>
      </c>
      <c r="X88" s="2">
        <v>483</v>
      </c>
      <c r="Y88" s="2">
        <f t="shared" si="8"/>
        <v>489</v>
      </c>
      <c r="Z88" s="3">
        <v>511.54707869032489</v>
      </c>
      <c r="AA88" s="2">
        <f t="shared" si="9"/>
        <v>6</v>
      </c>
      <c r="AB88" s="3">
        <v>29.941929572516241</v>
      </c>
      <c r="AC88" s="2">
        <f t="shared" si="10"/>
        <v>-22.547078690324895</v>
      </c>
      <c r="AD88" s="2">
        <f t="shared" si="11"/>
        <v>-23.941929572516241</v>
      </c>
      <c r="AE88" s="2">
        <f t="shared" si="12"/>
        <v>22.547078690324895</v>
      </c>
      <c r="AF88" s="2">
        <f t="shared" si="13"/>
        <v>508.37075746770296</v>
      </c>
      <c r="AG88" s="2">
        <f t="shared" si="14"/>
        <v>36</v>
      </c>
      <c r="AH88" s="2">
        <f t="shared" si="15"/>
        <v>483</v>
      </c>
    </row>
    <row r="89" spans="1:34" x14ac:dyDescent="0.25">
      <c r="A89" s="2">
        <v>2</v>
      </c>
      <c r="B89" s="2">
        <v>1</v>
      </c>
      <c r="C89" s="2" t="s">
        <v>54</v>
      </c>
      <c r="D89" s="2">
        <v>2023</v>
      </c>
      <c r="E89" s="2">
        <v>6</v>
      </c>
      <c r="F89" s="2">
        <v>16</v>
      </c>
      <c r="G89" s="2">
        <v>2</v>
      </c>
      <c r="H89" s="2">
        <v>0</v>
      </c>
      <c r="I89" s="2">
        <v>202306160200</v>
      </c>
      <c r="J89" s="2" t="s">
        <v>142</v>
      </c>
      <c r="K89" s="2">
        <v>491</v>
      </c>
      <c r="L89" s="2">
        <v>8</v>
      </c>
      <c r="M89" s="3">
        <v>80.205128205128204</v>
      </c>
      <c r="N89" s="2">
        <v>522</v>
      </c>
      <c r="O89" s="2">
        <v>29</v>
      </c>
      <c r="P89" s="2">
        <v>-8</v>
      </c>
      <c r="Q89" s="2">
        <v>29168</v>
      </c>
      <c r="R89" s="2">
        <v>243</v>
      </c>
      <c r="S89" s="2">
        <v>26</v>
      </c>
      <c r="T89" s="2">
        <v>65</v>
      </c>
      <c r="U89" s="2">
        <v>-18</v>
      </c>
      <c r="V89" s="2">
        <v>7</v>
      </c>
      <c r="W89" s="2">
        <v>-5</v>
      </c>
      <c r="X89" s="2">
        <v>491</v>
      </c>
      <c r="Y89" s="2">
        <f t="shared" si="8"/>
        <v>486</v>
      </c>
      <c r="Z89" s="3">
        <v>504.66764394482544</v>
      </c>
      <c r="AA89" s="2">
        <f t="shared" si="9"/>
        <v>-5</v>
      </c>
      <c r="AB89" s="3">
        <v>14.44180147188132</v>
      </c>
      <c r="AC89" s="2">
        <f t="shared" si="10"/>
        <v>-18.667643944825443</v>
      </c>
      <c r="AD89" s="2">
        <f t="shared" si="11"/>
        <v>-19.44180147188132</v>
      </c>
      <c r="AE89" s="2">
        <f t="shared" si="12"/>
        <v>18.667643944825443</v>
      </c>
      <c r="AF89" s="2">
        <f t="shared" si="13"/>
        <v>348.48093045077803</v>
      </c>
      <c r="AG89" s="2">
        <f t="shared" si="14"/>
        <v>25</v>
      </c>
      <c r="AH89" s="2">
        <f t="shared" si="15"/>
        <v>491</v>
      </c>
    </row>
    <row r="90" spans="1:34" x14ac:dyDescent="0.25">
      <c r="A90" s="2">
        <v>2</v>
      </c>
      <c r="B90" s="2">
        <v>1</v>
      </c>
      <c r="C90" s="2" t="s">
        <v>54</v>
      </c>
      <c r="D90" s="2">
        <v>2023</v>
      </c>
      <c r="E90" s="2">
        <v>6</v>
      </c>
      <c r="F90" s="2">
        <v>16</v>
      </c>
      <c r="G90" s="2">
        <v>3</v>
      </c>
      <c r="H90" s="2">
        <v>0</v>
      </c>
      <c r="I90" s="2">
        <v>202306160300</v>
      </c>
      <c r="J90" s="2" t="s">
        <v>143</v>
      </c>
      <c r="K90" s="2">
        <v>489</v>
      </c>
      <c r="L90" s="2">
        <v>-2</v>
      </c>
      <c r="M90" s="3">
        <v>82.22331002331002</v>
      </c>
      <c r="N90" s="2">
        <v>520</v>
      </c>
      <c r="O90" s="2">
        <v>9</v>
      </c>
      <c r="P90" s="2">
        <v>-4</v>
      </c>
      <c r="Q90" s="2">
        <v>29170</v>
      </c>
      <c r="R90" s="2">
        <v>250</v>
      </c>
      <c r="S90" s="2">
        <v>6</v>
      </c>
      <c r="T90" s="3">
        <v>42.399999999999977</v>
      </c>
      <c r="U90" s="3">
        <v>-22.600000000000019</v>
      </c>
      <c r="V90" s="2">
        <v>-8</v>
      </c>
      <c r="W90" s="2">
        <v>0</v>
      </c>
      <c r="X90" s="2">
        <v>489</v>
      </c>
      <c r="Y90" s="2">
        <f t="shared" si="8"/>
        <v>489</v>
      </c>
      <c r="Z90" s="3">
        <v>490.24813459605201</v>
      </c>
      <c r="AA90" s="2">
        <f t="shared" si="9"/>
        <v>0</v>
      </c>
      <c r="AB90" s="3">
        <v>2.2984029202547731</v>
      </c>
      <c r="AC90" s="2">
        <f t="shared" si="10"/>
        <v>-1.2481345960520116</v>
      </c>
      <c r="AD90" s="2">
        <f t="shared" si="11"/>
        <v>-2.2984029202547731</v>
      </c>
      <c r="AE90" s="2">
        <f t="shared" si="12"/>
        <v>1.2481345960520116</v>
      </c>
      <c r="AF90" s="2">
        <f t="shared" si="13"/>
        <v>1.5578399698619181</v>
      </c>
      <c r="AG90" s="2">
        <f t="shared" si="14"/>
        <v>0</v>
      </c>
      <c r="AH90" s="2">
        <f t="shared" si="15"/>
        <v>489</v>
      </c>
    </row>
    <row r="91" spans="1:34" x14ac:dyDescent="0.25">
      <c r="A91" s="2">
        <v>2</v>
      </c>
      <c r="B91" s="2">
        <v>1</v>
      </c>
      <c r="C91" s="2" t="s">
        <v>54</v>
      </c>
      <c r="D91" s="2">
        <v>2023</v>
      </c>
      <c r="E91" s="2">
        <v>6</v>
      </c>
      <c r="F91" s="2">
        <v>16</v>
      </c>
      <c r="G91" s="2">
        <v>4</v>
      </c>
      <c r="H91" s="2">
        <v>0</v>
      </c>
      <c r="I91" s="2">
        <v>202306160400</v>
      </c>
      <c r="J91" s="2" t="s">
        <v>144</v>
      </c>
      <c r="K91" s="2">
        <v>486</v>
      </c>
      <c r="L91" s="2">
        <v>-3</v>
      </c>
      <c r="M91" s="3">
        <v>85.913694638694636</v>
      </c>
      <c r="N91" s="2">
        <v>525</v>
      </c>
      <c r="O91" s="2">
        <v>0</v>
      </c>
      <c r="P91" s="2">
        <v>4</v>
      </c>
      <c r="Q91" s="2">
        <v>29174</v>
      </c>
      <c r="R91" s="2">
        <v>258</v>
      </c>
      <c r="S91" s="2">
        <v>-5</v>
      </c>
      <c r="T91" s="2">
        <v>21</v>
      </c>
      <c r="U91" s="3">
        <v>-21.399999999999981</v>
      </c>
      <c r="V91" s="2">
        <v>-11</v>
      </c>
      <c r="W91" s="2">
        <v>10</v>
      </c>
      <c r="X91" s="2">
        <v>486</v>
      </c>
      <c r="Y91" s="2">
        <f t="shared" si="8"/>
        <v>496</v>
      </c>
      <c r="Z91" s="3">
        <v>492.13732369975213</v>
      </c>
      <c r="AA91" s="2">
        <f t="shared" si="9"/>
        <v>10</v>
      </c>
      <c r="AB91" s="3">
        <v>7.679313768009024</v>
      </c>
      <c r="AC91" s="2">
        <f t="shared" si="10"/>
        <v>3.8626763002478697</v>
      </c>
      <c r="AD91" s="2">
        <f t="shared" si="11"/>
        <v>2.320686231990976</v>
      </c>
      <c r="AE91" s="2">
        <f t="shared" si="12"/>
        <v>3.8626763002478697</v>
      </c>
      <c r="AF91" s="2">
        <f t="shared" si="13"/>
        <v>14.920268200496571</v>
      </c>
      <c r="AG91" s="2">
        <f t="shared" si="14"/>
        <v>100</v>
      </c>
      <c r="AH91" s="2">
        <f t="shared" si="15"/>
        <v>486</v>
      </c>
    </row>
    <row r="92" spans="1:34" x14ac:dyDescent="0.25">
      <c r="A92" s="2">
        <v>2</v>
      </c>
      <c r="B92" s="2">
        <v>1</v>
      </c>
      <c r="C92" s="2" t="s">
        <v>54</v>
      </c>
      <c r="D92" s="2">
        <v>2023</v>
      </c>
      <c r="E92" s="2">
        <v>6</v>
      </c>
      <c r="F92" s="2">
        <v>16</v>
      </c>
      <c r="G92" s="2">
        <v>5</v>
      </c>
      <c r="H92" s="2">
        <v>0</v>
      </c>
      <c r="I92" s="2">
        <v>202306160500</v>
      </c>
      <c r="J92" s="2" t="s">
        <v>145</v>
      </c>
      <c r="K92" s="2">
        <v>489</v>
      </c>
      <c r="L92" s="2">
        <v>3</v>
      </c>
      <c r="M92" s="3">
        <v>89.120745920745904</v>
      </c>
      <c r="N92" s="2">
        <v>545</v>
      </c>
      <c r="O92" s="2">
        <v>13</v>
      </c>
      <c r="P92" s="2">
        <v>20</v>
      </c>
      <c r="Q92" s="2">
        <v>29176</v>
      </c>
      <c r="R92" s="2">
        <v>261</v>
      </c>
      <c r="S92" s="2">
        <v>0</v>
      </c>
      <c r="T92" s="2">
        <v>6</v>
      </c>
      <c r="U92" s="2">
        <v>-15</v>
      </c>
      <c r="V92" s="2">
        <v>-15</v>
      </c>
      <c r="W92" s="2">
        <v>20</v>
      </c>
      <c r="X92" s="2">
        <v>489</v>
      </c>
      <c r="Y92" s="2">
        <f t="shared" si="8"/>
        <v>509</v>
      </c>
      <c r="Z92" s="3">
        <v>513.52576750039975</v>
      </c>
      <c r="AA92" s="2">
        <f t="shared" si="9"/>
        <v>20</v>
      </c>
      <c r="AB92" s="3">
        <v>25.18431663051501</v>
      </c>
      <c r="AC92" s="2">
        <f t="shared" si="10"/>
        <v>-4.525767500399752</v>
      </c>
      <c r="AD92" s="2">
        <f t="shared" si="11"/>
        <v>-5.1843166305150099</v>
      </c>
      <c r="AE92" s="2">
        <f t="shared" si="12"/>
        <v>4.525767500399752</v>
      </c>
      <c r="AF92" s="2">
        <f t="shared" si="13"/>
        <v>20.482571467674617</v>
      </c>
      <c r="AG92" s="2">
        <f t="shared" si="14"/>
        <v>400</v>
      </c>
      <c r="AH92" s="2">
        <f t="shared" si="15"/>
        <v>489</v>
      </c>
    </row>
    <row r="93" spans="1:34" x14ac:dyDescent="0.25">
      <c r="A93" s="2">
        <v>2</v>
      </c>
      <c r="B93" s="2">
        <v>1</v>
      </c>
      <c r="C93" s="2" t="s">
        <v>54</v>
      </c>
      <c r="D93" s="2">
        <v>2023</v>
      </c>
      <c r="E93" s="2">
        <v>6</v>
      </c>
      <c r="F93" s="2">
        <v>16</v>
      </c>
      <c r="G93" s="2">
        <v>6</v>
      </c>
      <c r="H93" s="2">
        <v>0</v>
      </c>
      <c r="I93" s="2">
        <v>202306160600</v>
      </c>
      <c r="J93" s="2" t="s">
        <v>146</v>
      </c>
      <c r="K93" s="2">
        <v>496</v>
      </c>
      <c r="L93" s="2">
        <v>7</v>
      </c>
      <c r="M93" s="3">
        <v>89.507668997668986</v>
      </c>
      <c r="N93" s="2">
        <v>604</v>
      </c>
      <c r="O93" s="2">
        <v>75</v>
      </c>
      <c r="P93" s="2">
        <v>60</v>
      </c>
      <c r="Q93" s="2">
        <v>29180</v>
      </c>
      <c r="R93" s="2">
        <v>263</v>
      </c>
      <c r="S93" s="2">
        <v>10</v>
      </c>
      <c r="T93" s="2">
        <v>5</v>
      </c>
      <c r="U93" s="2">
        <v>-1</v>
      </c>
      <c r="V93" s="2">
        <v>-26</v>
      </c>
      <c r="W93" s="2">
        <v>49</v>
      </c>
      <c r="X93" s="2">
        <v>496</v>
      </c>
      <c r="Y93" s="2">
        <f t="shared" si="8"/>
        <v>545</v>
      </c>
      <c r="Z93" s="3">
        <v>544.2745979637649</v>
      </c>
      <c r="AA93" s="2">
        <f t="shared" si="9"/>
        <v>49</v>
      </c>
      <c r="AB93" s="3">
        <v>46.720797077759869</v>
      </c>
      <c r="AC93" s="2">
        <f t="shared" si="10"/>
        <v>0.72540203623509569</v>
      </c>
      <c r="AD93" s="2">
        <f t="shared" si="11"/>
        <v>2.2792029222401311</v>
      </c>
      <c r="AE93" s="2">
        <f t="shared" si="12"/>
        <v>0.72540203623509569</v>
      </c>
      <c r="AF93" s="2">
        <f t="shared" si="13"/>
        <v>0.52620811417402313</v>
      </c>
      <c r="AG93" s="2">
        <f t="shared" si="14"/>
        <v>2401</v>
      </c>
      <c r="AH93" s="2">
        <f t="shared" si="15"/>
        <v>496</v>
      </c>
    </row>
    <row r="94" spans="1:34" x14ac:dyDescent="0.25">
      <c r="A94" s="2">
        <v>2</v>
      </c>
      <c r="B94" s="2">
        <v>1</v>
      </c>
      <c r="C94" s="2" t="s">
        <v>54</v>
      </c>
      <c r="D94" s="2">
        <v>2023</v>
      </c>
      <c r="E94" s="2">
        <v>6</v>
      </c>
      <c r="F94" s="2">
        <v>16</v>
      </c>
      <c r="G94" s="2">
        <v>7</v>
      </c>
      <c r="H94" s="2">
        <v>0</v>
      </c>
      <c r="I94" s="2">
        <v>202306160700</v>
      </c>
      <c r="J94" s="2" t="s">
        <v>147</v>
      </c>
      <c r="K94" s="2">
        <v>509</v>
      </c>
      <c r="L94" s="2">
        <v>13</v>
      </c>
      <c r="M94" s="3">
        <v>87.732027972027964</v>
      </c>
      <c r="N94" s="2">
        <v>709</v>
      </c>
      <c r="O94" s="2">
        <v>187</v>
      </c>
      <c r="P94" s="2">
        <v>105</v>
      </c>
      <c r="Q94" s="2">
        <v>29184</v>
      </c>
      <c r="R94" s="2">
        <v>263</v>
      </c>
      <c r="S94" s="2">
        <v>20</v>
      </c>
      <c r="T94" s="2">
        <v>20</v>
      </c>
      <c r="U94" s="2">
        <v>15</v>
      </c>
      <c r="V94" s="2">
        <v>-18</v>
      </c>
      <c r="W94" s="2">
        <v>116</v>
      </c>
      <c r="X94" s="2">
        <v>509</v>
      </c>
      <c r="Y94" s="2">
        <f t="shared" si="8"/>
        <v>625</v>
      </c>
      <c r="Z94" s="3">
        <v>591.63296103009191</v>
      </c>
      <c r="AA94" s="2">
        <f t="shared" si="9"/>
        <v>116</v>
      </c>
      <c r="AB94" s="3">
        <v>79.012624577463441</v>
      </c>
      <c r="AC94" s="2">
        <f t="shared" si="10"/>
        <v>33.367038969908094</v>
      </c>
      <c r="AD94" s="2">
        <f t="shared" si="11"/>
        <v>36.987375422536559</v>
      </c>
      <c r="AE94" s="2">
        <f t="shared" si="12"/>
        <v>33.367038969908094</v>
      </c>
      <c r="AF94" s="2">
        <f t="shared" si="13"/>
        <v>1113.3592896193654</v>
      </c>
      <c r="AG94" s="2">
        <f t="shared" si="14"/>
        <v>13456</v>
      </c>
      <c r="AH94" s="2">
        <f t="shared" si="15"/>
        <v>509</v>
      </c>
    </row>
    <row r="95" spans="1:34" x14ac:dyDescent="0.25">
      <c r="A95" s="2">
        <v>2</v>
      </c>
      <c r="B95" s="2">
        <v>1</v>
      </c>
      <c r="C95" s="2" t="s">
        <v>54</v>
      </c>
      <c r="D95" s="2">
        <v>2023</v>
      </c>
      <c r="E95" s="2">
        <v>6</v>
      </c>
      <c r="F95" s="2">
        <v>16</v>
      </c>
      <c r="G95" s="2">
        <v>8</v>
      </c>
      <c r="H95" s="2">
        <v>0</v>
      </c>
      <c r="I95" s="2">
        <v>202306160800</v>
      </c>
      <c r="J95" s="2" t="s">
        <v>148</v>
      </c>
      <c r="K95" s="2">
        <v>545</v>
      </c>
      <c r="L95" s="2">
        <v>36</v>
      </c>
      <c r="M95" s="3">
        <v>85.667925407925395</v>
      </c>
      <c r="N95" s="2">
        <v>800</v>
      </c>
      <c r="O95" s="2">
        <v>280</v>
      </c>
      <c r="P95" s="2">
        <v>89</v>
      </c>
      <c r="Q95" s="2">
        <v>29188</v>
      </c>
      <c r="R95" s="2">
        <v>261</v>
      </c>
      <c r="S95" s="2">
        <v>49</v>
      </c>
      <c r="T95" s="2">
        <v>59</v>
      </c>
      <c r="U95" s="2">
        <v>39</v>
      </c>
      <c r="V95" s="2">
        <v>16</v>
      </c>
      <c r="W95" s="2">
        <v>154</v>
      </c>
      <c r="X95" s="2">
        <v>545</v>
      </c>
      <c r="Y95" s="2">
        <f t="shared" si="8"/>
        <v>699</v>
      </c>
      <c r="Z95" s="3">
        <v>658.60026857860976</v>
      </c>
      <c r="AA95" s="2">
        <f t="shared" si="9"/>
        <v>154</v>
      </c>
      <c r="AB95" s="3">
        <v>110.6345611766706</v>
      </c>
      <c r="AC95" s="2">
        <f t="shared" si="10"/>
        <v>40.399731421390243</v>
      </c>
      <c r="AD95" s="2">
        <f t="shared" si="11"/>
        <v>43.365438823329399</v>
      </c>
      <c r="AE95" s="2">
        <f t="shared" si="12"/>
        <v>40.399731421390243</v>
      </c>
      <c r="AF95" s="2">
        <f t="shared" si="13"/>
        <v>1632.138298920466</v>
      </c>
      <c r="AG95" s="2">
        <f t="shared" si="14"/>
        <v>23716</v>
      </c>
      <c r="AH95" s="2">
        <f t="shared" si="15"/>
        <v>545</v>
      </c>
    </row>
    <row r="96" spans="1:34" x14ac:dyDescent="0.25">
      <c r="A96" s="2">
        <v>2</v>
      </c>
      <c r="B96" s="2">
        <v>1</v>
      </c>
      <c r="C96" s="2" t="s">
        <v>54</v>
      </c>
      <c r="D96" s="2">
        <v>2023</v>
      </c>
      <c r="E96" s="2">
        <v>6</v>
      </c>
      <c r="F96" s="2">
        <v>16</v>
      </c>
      <c r="G96" s="2">
        <v>9</v>
      </c>
      <c r="H96" s="2">
        <v>0</v>
      </c>
      <c r="I96" s="2">
        <v>202306160900</v>
      </c>
      <c r="J96" s="2" t="s">
        <v>149</v>
      </c>
      <c r="K96" s="2">
        <v>625</v>
      </c>
      <c r="L96" s="2">
        <v>80</v>
      </c>
      <c r="M96" s="3">
        <v>84.866643356643365</v>
      </c>
      <c r="N96" s="2">
        <v>875</v>
      </c>
      <c r="O96" s="2">
        <v>350</v>
      </c>
      <c r="P96" s="2">
        <v>71</v>
      </c>
      <c r="Q96" s="2">
        <v>29191</v>
      </c>
      <c r="R96" s="2">
        <v>256</v>
      </c>
      <c r="S96" s="2">
        <v>116</v>
      </c>
      <c r="T96" s="2">
        <v>136</v>
      </c>
      <c r="U96" s="2">
        <v>77</v>
      </c>
      <c r="V96" s="2">
        <v>67</v>
      </c>
      <c r="W96" s="2">
        <v>145</v>
      </c>
      <c r="X96" s="2">
        <v>625</v>
      </c>
      <c r="Y96" s="2">
        <f t="shared" si="8"/>
        <v>770</v>
      </c>
      <c r="Z96" s="3">
        <v>772.70371871933457</v>
      </c>
      <c r="AA96" s="2">
        <f t="shared" si="9"/>
        <v>145</v>
      </c>
      <c r="AB96" s="3">
        <v>145.28911063687801</v>
      </c>
      <c r="AC96" s="2">
        <f t="shared" si="10"/>
        <v>-2.7037187193345744</v>
      </c>
      <c r="AD96" s="2">
        <f t="shared" si="11"/>
        <v>-0.2891106368780072</v>
      </c>
      <c r="AE96" s="2">
        <f t="shared" si="12"/>
        <v>2.7037187193345744</v>
      </c>
      <c r="AF96" s="2">
        <f t="shared" si="13"/>
        <v>7.3100949132801913</v>
      </c>
      <c r="AG96" s="2">
        <f t="shared" si="14"/>
        <v>21025</v>
      </c>
      <c r="AH96" s="2">
        <f t="shared" si="15"/>
        <v>625</v>
      </c>
    </row>
    <row r="97" spans="1:34" x14ac:dyDescent="0.25">
      <c r="A97" s="2">
        <v>2</v>
      </c>
      <c r="B97" s="2">
        <v>1</v>
      </c>
      <c r="C97" s="2" t="s">
        <v>54</v>
      </c>
      <c r="D97" s="2">
        <v>2023</v>
      </c>
      <c r="E97" s="2">
        <v>6</v>
      </c>
      <c r="F97" s="2">
        <v>16</v>
      </c>
      <c r="G97" s="2">
        <v>10</v>
      </c>
      <c r="H97" s="2">
        <v>0</v>
      </c>
      <c r="I97" s="2">
        <v>202306161000</v>
      </c>
      <c r="J97" s="2" t="s">
        <v>150</v>
      </c>
      <c r="K97" s="2">
        <v>699</v>
      </c>
      <c r="L97" s="2">
        <v>74</v>
      </c>
      <c r="M97" s="3">
        <v>83.697412587412586</v>
      </c>
      <c r="N97" s="2">
        <v>978</v>
      </c>
      <c r="O97" s="2">
        <v>433</v>
      </c>
      <c r="P97" s="2">
        <v>96</v>
      </c>
      <c r="Q97" s="2">
        <v>29192</v>
      </c>
      <c r="R97" s="2">
        <v>245</v>
      </c>
      <c r="S97" s="2">
        <v>154</v>
      </c>
      <c r="T97" s="2">
        <v>203</v>
      </c>
      <c r="U97" s="2">
        <v>67</v>
      </c>
      <c r="V97" s="2">
        <v>48</v>
      </c>
      <c r="W97" s="2">
        <v>135</v>
      </c>
      <c r="X97" s="2">
        <v>699</v>
      </c>
      <c r="Y97" s="2">
        <f t="shared" si="8"/>
        <v>834</v>
      </c>
      <c r="Z97" s="3">
        <v>843.90586478300634</v>
      </c>
      <c r="AA97" s="2">
        <f t="shared" si="9"/>
        <v>135</v>
      </c>
      <c r="AB97" s="3">
        <v>144.49372974880831</v>
      </c>
      <c r="AC97" s="2">
        <f t="shared" si="10"/>
        <v>-9.9058647830063364</v>
      </c>
      <c r="AD97" s="2">
        <f t="shared" si="11"/>
        <v>-9.4937297488083061</v>
      </c>
      <c r="AE97" s="2">
        <f t="shared" si="12"/>
        <v>9.9058647830063364</v>
      </c>
      <c r="AF97" s="2">
        <f t="shared" si="13"/>
        <v>98.126157099205173</v>
      </c>
      <c r="AG97" s="2">
        <f t="shared" si="14"/>
        <v>18225</v>
      </c>
      <c r="AH97" s="2">
        <f t="shared" si="15"/>
        <v>699</v>
      </c>
    </row>
    <row r="98" spans="1:34" x14ac:dyDescent="0.25">
      <c r="A98" s="2">
        <v>2</v>
      </c>
      <c r="B98" s="2">
        <v>1</v>
      </c>
      <c r="C98" s="2" t="s">
        <v>54</v>
      </c>
      <c r="D98" s="2">
        <v>2023</v>
      </c>
      <c r="E98" s="2">
        <v>6</v>
      </c>
      <c r="F98" s="2">
        <v>16</v>
      </c>
      <c r="G98" s="2">
        <v>11</v>
      </c>
      <c r="H98" s="2">
        <v>0</v>
      </c>
      <c r="I98" s="2">
        <v>202306161100</v>
      </c>
      <c r="J98" s="2" t="s">
        <v>151</v>
      </c>
      <c r="K98" s="2">
        <v>770</v>
      </c>
      <c r="L98" s="2">
        <v>71</v>
      </c>
      <c r="M98" s="3">
        <v>82.766643356643357</v>
      </c>
      <c r="N98" s="2">
        <v>1017</v>
      </c>
      <c r="O98" s="2">
        <v>413</v>
      </c>
      <c r="P98" s="2">
        <v>1</v>
      </c>
      <c r="Q98" s="2">
        <v>29192</v>
      </c>
      <c r="R98" s="2">
        <v>229</v>
      </c>
      <c r="S98" s="2">
        <v>145</v>
      </c>
      <c r="T98" s="2">
        <v>261</v>
      </c>
      <c r="U98" s="2">
        <v>58</v>
      </c>
      <c r="V98" s="3">
        <v>50.399999999999977</v>
      </c>
      <c r="W98" s="2">
        <v>97</v>
      </c>
      <c r="X98" s="2">
        <v>770</v>
      </c>
      <c r="Y98" s="2">
        <f t="shared" si="8"/>
        <v>867</v>
      </c>
      <c r="Z98" s="3">
        <v>862.2802189311742</v>
      </c>
      <c r="AA98" s="2">
        <f t="shared" si="9"/>
        <v>97</v>
      </c>
      <c r="AB98" s="3">
        <v>98.014232796574731</v>
      </c>
      <c r="AC98" s="2">
        <f t="shared" si="10"/>
        <v>4.719781068825796</v>
      </c>
      <c r="AD98" s="2">
        <f t="shared" si="11"/>
        <v>-1.0142327965747313</v>
      </c>
      <c r="AE98" s="2">
        <f t="shared" si="12"/>
        <v>4.719781068825796</v>
      </c>
      <c r="AF98" s="2">
        <f t="shared" si="13"/>
        <v>22.276333337646374</v>
      </c>
      <c r="AG98" s="2">
        <f t="shared" si="14"/>
        <v>9409</v>
      </c>
      <c r="AH98" s="2">
        <f t="shared" si="15"/>
        <v>770</v>
      </c>
    </row>
    <row r="99" spans="1:34" x14ac:dyDescent="0.25">
      <c r="A99" s="2">
        <v>2</v>
      </c>
      <c r="B99" s="2">
        <v>1</v>
      </c>
      <c r="C99" s="2" t="s">
        <v>54</v>
      </c>
      <c r="D99" s="2">
        <v>2023</v>
      </c>
      <c r="E99" s="2">
        <v>6</v>
      </c>
      <c r="F99" s="2">
        <v>16</v>
      </c>
      <c r="G99" s="2">
        <v>12</v>
      </c>
      <c r="H99" s="2">
        <v>0</v>
      </c>
      <c r="I99" s="2">
        <v>202306161200</v>
      </c>
      <c r="J99" s="2" t="s">
        <v>152</v>
      </c>
      <c r="K99" s="2">
        <v>834</v>
      </c>
      <c r="L99" s="2">
        <v>64</v>
      </c>
      <c r="M99" s="3">
        <v>80.451258741258741</v>
      </c>
      <c r="N99" s="2">
        <v>1027</v>
      </c>
      <c r="O99" s="2">
        <v>318</v>
      </c>
      <c r="P99" s="2">
        <v>-23</v>
      </c>
      <c r="Q99" s="2">
        <v>29192</v>
      </c>
      <c r="R99" s="2">
        <v>209</v>
      </c>
      <c r="S99" s="2">
        <v>135</v>
      </c>
      <c r="T99" s="2">
        <v>289</v>
      </c>
      <c r="U99" s="2">
        <v>28</v>
      </c>
      <c r="V99" s="3">
        <v>45.600000000000023</v>
      </c>
      <c r="W99" s="2">
        <v>46</v>
      </c>
      <c r="X99" s="2">
        <v>834</v>
      </c>
      <c r="Y99" s="2">
        <f t="shared" si="8"/>
        <v>880</v>
      </c>
      <c r="Z99" s="3">
        <v>904.83722054590135</v>
      </c>
      <c r="AA99" s="2">
        <f t="shared" si="9"/>
        <v>46</v>
      </c>
      <c r="AB99" s="3">
        <v>76.029742764144771</v>
      </c>
      <c r="AC99" s="2">
        <f t="shared" si="10"/>
        <v>-24.837220545901346</v>
      </c>
      <c r="AD99" s="2">
        <f t="shared" si="11"/>
        <v>-30.029742764144771</v>
      </c>
      <c r="AE99" s="2">
        <f t="shared" si="12"/>
        <v>24.837220545901346</v>
      </c>
      <c r="AF99" s="2">
        <f t="shared" si="13"/>
        <v>616.88752444574391</v>
      </c>
      <c r="AG99" s="2">
        <f t="shared" si="14"/>
        <v>2116</v>
      </c>
      <c r="AH99" s="2">
        <f t="shared" si="15"/>
        <v>834</v>
      </c>
    </row>
    <row r="100" spans="1:34" x14ac:dyDescent="0.25">
      <c r="A100" s="2">
        <v>2</v>
      </c>
      <c r="B100" s="2">
        <v>1</v>
      </c>
      <c r="C100" s="2" t="s">
        <v>54</v>
      </c>
      <c r="D100" s="2">
        <v>2023</v>
      </c>
      <c r="E100" s="2">
        <v>6</v>
      </c>
      <c r="F100" s="2">
        <v>16</v>
      </c>
      <c r="G100" s="2">
        <v>13</v>
      </c>
      <c r="H100" s="2">
        <v>0</v>
      </c>
      <c r="I100" s="2">
        <v>202306161300</v>
      </c>
      <c r="J100" s="2" t="s">
        <v>153</v>
      </c>
      <c r="K100" s="2">
        <v>867</v>
      </c>
      <c r="L100" s="2">
        <v>33</v>
      </c>
      <c r="M100" s="3">
        <v>78.80510489510489</v>
      </c>
      <c r="N100" s="2">
        <v>1031</v>
      </c>
      <c r="O100" s="2">
        <v>231</v>
      </c>
      <c r="P100" s="2">
        <v>-8</v>
      </c>
      <c r="Q100" s="2">
        <v>29191</v>
      </c>
      <c r="R100" s="2">
        <v>180</v>
      </c>
      <c r="S100" s="2">
        <v>97</v>
      </c>
      <c r="T100" s="2">
        <v>242</v>
      </c>
      <c r="U100" s="2">
        <v>-47</v>
      </c>
      <c r="V100" s="2">
        <v>15</v>
      </c>
      <c r="W100" s="2">
        <v>19</v>
      </c>
      <c r="X100" s="2">
        <v>867</v>
      </c>
      <c r="Y100" s="2">
        <f t="shared" si="8"/>
        <v>886</v>
      </c>
      <c r="Z100" s="3">
        <v>904.82413849246041</v>
      </c>
      <c r="AA100" s="2">
        <f t="shared" si="9"/>
        <v>19</v>
      </c>
      <c r="AB100" s="3">
        <v>42.961146956829282</v>
      </c>
      <c r="AC100" s="2">
        <f t="shared" si="10"/>
        <v>-18.824138492460406</v>
      </c>
      <c r="AD100" s="2">
        <f t="shared" si="11"/>
        <v>-23.961146956829282</v>
      </c>
      <c r="AE100" s="2">
        <f t="shared" si="12"/>
        <v>18.824138492460406</v>
      </c>
      <c r="AF100" s="2">
        <f t="shared" si="13"/>
        <v>354.34818998332952</v>
      </c>
      <c r="AG100" s="2">
        <f t="shared" si="14"/>
        <v>361</v>
      </c>
      <c r="AH100" s="2">
        <f t="shared" si="15"/>
        <v>867</v>
      </c>
    </row>
    <row r="101" spans="1:34" x14ac:dyDescent="0.25">
      <c r="A101" s="2">
        <v>2</v>
      </c>
      <c r="B101" s="2">
        <v>1</v>
      </c>
      <c r="C101" s="2" t="s">
        <v>54</v>
      </c>
      <c r="D101" s="2">
        <v>2023</v>
      </c>
      <c r="E101" s="2">
        <v>6</v>
      </c>
      <c r="F101" s="2">
        <v>16</v>
      </c>
      <c r="G101" s="2">
        <v>14</v>
      </c>
      <c r="H101" s="2">
        <v>0</v>
      </c>
      <c r="I101" s="2">
        <v>202306161400</v>
      </c>
      <c r="J101" s="2" t="s">
        <v>154</v>
      </c>
      <c r="K101" s="2">
        <v>880</v>
      </c>
      <c r="L101" s="2">
        <v>13</v>
      </c>
      <c r="M101" s="3">
        <v>77.961515151515158</v>
      </c>
      <c r="N101" s="2">
        <v>1036</v>
      </c>
      <c r="O101" s="2">
        <v>161</v>
      </c>
      <c r="P101" s="2">
        <v>-2</v>
      </c>
      <c r="Q101" s="2">
        <v>29191</v>
      </c>
      <c r="R101" s="2">
        <v>136</v>
      </c>
      <c r="S101" s="2">
        <v>46</v>
      </c>
      <c r="T101" s="2">
        <v>181</v>
      </c>
      <c r="U101" s="2">
        <v>-61</v>
      </c>
      <c r="V101" s="2">
        <v>5</v>
      </c>
      <c r="W101" s="2">
        <v>8</v>
      </c>
      <c r="X101" s="2">
        <v>880</v>
      </c>
      <c r="Y101" s="2">
        <f t="shared" si="8"/>
        <v>888</v>
      </c>
      <c r="Z101" s="3">
        <v>892.65361699847654</v>
      </c>
      <c r="AA101" s="2">
        <f t="shared" si="9"/>
        <v>8</v>
      </c>
      <c r="AB101" s="3">
        <v>19.093125522116448</v>
      </c>
      <c r="AC101" s="2">
        <f t="shared" si="10"/>
        <v>-4.6536169984765365</v>
      </c>
      <c r="AD101" s="2">
        <f t="shared" si="11"/>
        <v>-11.093125522116448</v>
      </c>
      <c r="AE101" s="2">
        <f t="shared" si="12"/>
        <v>4.6536169984765365</v>
      </c>
      <c r="AF101" s="2">
        <f t="shared" si="13"/>
        <v>21.656151168509769</v>
      </c>
      <c r="AG101" s="2">
        <f t="shared" si="14"/>
        <v>64</v>
      </c>
      <c r="AH101" s="2">
        <f t="shared" si="15"/>
        <v>880</v>
      </c>
    </row>
    <row r="102" spans="1:34" x14ac:dyDescent="0.25">
      <c r="A102" s="2">
        <v>2</v>
      </c>
      <c r="B102" s="2">
        <v>1</v>
      </c>
      <c r="C102" s="2" t="s">
        <v>54</v>
      </c>
      <c r="D102" s="2">
        <v>2023</v>
      </c>
      <c r="E102" s="2">
        <v>6</v>
      </c>
      <c r="F102" s="2">
        <v>16</v>
      </c>
      <c r="G102" s="2">
        <v>15</v>
      </c>
      <c r="H102" s="2">
        <v>0</v>
      </c>
      <c r="I102" s="2">
        <v>202306161500</v>
      </c>
      <c r="J102" s="2" t="s">
        <v>155</v>
      </c>
      <c r="K102" s="2">
        <v>886</v>
      </c>
      <c r="L102" s="2">
        <v>6</v>
      </c>
      <c r="M102" s="3">
        <v>77.161515151515161</v>
      </c>
      <c r="N102" s="2">
        <v>1036</v>
      </c>
      <c r="O102" s="2">
        <v>58</v>
      </c>
      <c r="P102" s="2">
        <v>-9</v>
      </c>
      <c r="Q102" s="2">
        <v>29190</v>
      </c>
      <c r="R102" s="2">
        <v>76</v>
      </c>
      <c r="S102" s="2">
        <v>19</v>
      </c>
      <c r="T102" s="2">
        <v>116</v>
      </c>
      <c r="U102" s="2">
        <v>-65</v>
      </c>
      <c r="V102" s="2">
        <v>8</v>
      </c>
      <c r="W102" s="2">
        <v>2</v>
      </c>
      <c r="X102" s="2">
        <v>886</v>
      </c>
      <c r="Y102" s="2">
        <f t="shared" si="8"/>
        <v>888</v>
      </c>
      <c r="Z102" s="3">
        <v>886.35403141813526</v>
      </c>
      <c r="AA102" s="2">
        <f t="shared" si="9"/>
        <v>2</v>
      </c>
      <c r="AB102" s="3">
        <v>5.4380740049741121</v>
      </c>
      <c r="AC102" s="2">
        <f t="shared" si="10"/>
        <v>1.6459685818647358</v>
      </c>
      <c r="AD102" s="2">
        <f t="shared" si="11"/>
        <v>-3.4380740049741121</v>
      </c>
      <c r="AE102" s="2">
        <f t="shared" si="12"/>
        <v>1.6459685818647358</v>
      </c>
      <c r="AF102" s="2">
        <f t="shared" si="13"/>
        <v>2.7092125724858094</v>
      </c>
      <c r="AG102" s="2">
        <f t="shared" si="14"/>
        <v>4</v>
      </c>
      <c r="AH102" s="2">
        <f t="shared" si="15"/>
        <v>886</v>
      </c>
    </row>
    <row r="103" spans="1:34" x14ac:dyDescent="0.25">
      <c r="A103" s="2">
        <v>2</v>
      </c>
      <c r="B103" s="2">
        <v>1</v>
      </c>
      <c r="C103" s="2" t="s">
        <v>54</v>
      </c>
      <c r="D103" s="2">
        <v>2023</v>
      </c>
      <c r="E103" s="2">
        <v>6</v>
      </c>
      <c r="F103" s="2">
        <v>16</v>
      </c>
      <c r="G103" s="2">
        <v>16</v>
      </c>
      <c r="H103" s="2">
        <v>0</v>
      </c>
      <c r="I103" s="2">
        <v>202306161600</v>
      </c>
      <c r="J103" s="2" t="s">
        <v>156</v>
      </c>
      <c r="K103" s="2">
        <v>888</v>
      </c>
      <c r="L103" s="2">
        <v>2</v>
      </c>
      <c r="M103" s="3">
        <v>76.223053613053622</v>
      </c>
      <c r="N103" s="2">
        <v>1037</v>
      </c>
      <c r="O103" s="2">
        <v>20</v>
      </c>
      <c r="P103" s="2">
        <v>-13</v>
      </c>
      <c r="Q103" s="2">
        <v>29189</v>
      </c>
      <c r="R103" s="2">
        <v>38</v>
      </c>
      <c r="S103" s="2">
        <v>8</v>
      </c>
      <c r="T103" s="2">
        <v>54</v>
      </c>
      <c r="U103" s="2">
        <v>-62</v>
      </c>
      <c r="V103" s="2">
        <v>5</v>
      </c>
      <c r="W103" s="2">
        <v>-5</v>
      </c>
      <c r="X103" s="2">
        <v>888</v>
      </c>
      <c r="Y103" s="2">
        <f t="shared" si="8"/>
        <v>883</v>
      </c>
      <c r="Z103" s="3">
        <v>884.97151481181891</v>
      </c>
      <c r="AA103" s="2">
        <f t="shared" si="9"/>
        <v>-5</v>
      </c>
      <c r="AB103" s="3">
        <v>-0.24173389637348919</v>
      </c>
      <c r="AC103" s="2">
        <f t="shared" si="10"/>
        <v>-1.9715148118189063</v>
      </c>
      <c r="AD103" s="2">
        <f t="shared" si="11"/>
        <v>-4.7582661036265108</v>
      </c>
      <c r="AE103" s="2">
        <f t="shared" si="12"/>
        <v>1.9715148118189063</v>
      </c>
      <c r="AF103" s="2">
        <f t="shared" si="13"/>
        <v>3.8868706532213375</v>
      </c>
      <c r="AG103" s="2">
        <f t="shared" si="14"/>
        <v>25</v>
      </c>
      <c r="AH103" s="2">
        <f t="shared" si="15"/>
        <v>888</v>
      </c>
    </row>
    <row r="104" spans="1:34" x14ac:dyDescent="0.25">
      <c r="A104" s="2">
        <v>2</v>
      </c>
      <c r="B104" s="2">
        <v>1</v>
      </c>
      <c r="C104" s="2" t="s">
        <v>54</v>
      </c>
      <c r="D104" s="2">
        <v>2023</v>
      </c>
      <c r="E104" s="2">
        <v>6</v>
      </c>
      <c r="F104" s="2">
        <v>16</v>
      </c>
      <c r="G104" s="2">
        <v>17</v>
      </c>
      <c r="H104" s="2">
        <v>0</v>
      </c>
      <c r="I104" s="2">
        <v>202306161700</v>
      </c>
      <c r="J104" s="2" t="s">
        <v>157</v>
      </c>
      <c r="K104" s="2">
        <v>888</v>
      </c>
      <c r="L104" s="2">
        <v>0</v>
      </c>
      <c r="M104" s="3">
        <v>75.469207459207468</v>
      </c>
      <c r="N104" s="2">
        <v>1029</v>
      </c>
      <c r="O104" s="2">
        <v>2</v>
      </c>
      <c r="P104" s="2">
        <v>-26</v>
      </c>
      <c r="Q104" s="2">
        <v>29189</v>
      </c>
      <c r="R104" s="2">
        <v>27</v>
      </c>
      <c r="S104" s="2">
        <v>2</v>
      </c>
      <c r="T104" s="2">
        <v>21</v>
      </c>
      <c r="U104" s="2">
        <v>-33</v>
      </c>
      <c r="V104" s="2">
        <v>-3</v>
      </c>
      <c r="W104" s="2">
        <v>-7</v>
      </c>
      <c r="X104" s="2">
        <v>888</v>
      </c>
      <c r="Y104" s="2">
        <f t="shared" si="8"/>
        <v>881</v>
      </c>
      <c r="Z104" s="3">
        <v>879.43126258936786</v>
      </c>
      <c r="AA104" s="2">
        <f t="shared" si="9"/>
        <v>-7</v>
      </c>
      <c r="AB104" s="3">
        <v>-6.4272939142170458</v>
      </c>
      <c r="AC104" s="2">
        <f t="shared" si="10"/>
        <v>1.5687374106321386</v>
      </c>
      <c r="AD104" s="2">
        <f t="shared" si="11"/>
        <v>-0.57270608578295423</v>
      </c>
      <c r="AE104" s="2">
        <f t="shared" si="12"/>
        <v>1.5687374106321386</v>
      </c>
      <c r="AF104" s="2">
        <f t="shared" si="13"/>
        <v>2.4609370635168268</v>
      </c>
      <c r="AG104" s="2">
        <f t="shared" si="14"/>
        <v>49</v>
      </c>
      <c r="AH104" s="2">
        <f t="shared" si="15"/>
        <v>888</v>
      </c>
    </row>
    <row r="105" spans="1:34" x14ac:dyDescent="0.25">
      <c r="A105" s="2">
        <v>2</v>
      </c>
      <c r="B105" s="2">
        <v>1</v>
      </c>
      <c r="C105" s="2" t="s">
        <v>54</v>
      </c>
      <c r="D105" s="2">
        <v>2023</v>
      </c>
      <c r="E105" s="2">
        <v>6</v>
      </c>
      <c r="F105" s="2">
        <v>16</v>
      </c>
      <c r="G105" s="2">
        <v>18</v>
      </c>
      <c r="H105" s="2">
        <v>0</v>
      </c>
      <c r="I105" s="2">
        <v>202306161800</v>
      </c>
      <c r="J105" s="2" t="s">
        <v>158</v>
      </c>
      <c r="K105" s="2">
        <v>883</v>
      </c>
      <c r="L105" s="2">
        <v>-5</v>
      </c>
      <c r="M105" s="3">
        <v>75.207668997669003</v>
      </c>
      <c r="N105" s="2">
        <v>1027</v>
      </c>
      <c r="O105" s="2">
        <v>-4</v>
      </c>
      <c r="P105" s="2">
        <v>-20</v>
      </c>
      <c r="Q105" s="2">
        <v>29189</v>
      </c>
      <c r="R105" s="2">
        <v>23</v>
      </c>
      <c r="S105" s="2">
        <v>-5</v>
      </c>
      <c r="T105" s="2">
        <v>3</v>
      </c>
      <c r="U105" s="2">
        <v>-18</v>
      </c>
      <c r="V105" s="2">
        <v>-12</v>
      </c>
      <c r="W105" s="2">
        <v>-6</v>
      </c>
      <c r="X105" s="2">
        <v>883</v>
      </c>
      <c r="Y105" s="2">
        <f t="shared" si="8"/>
        <v>877</v>
      </c>
      <c r="Z105" s="3">
        <v>866.91357884329477</v>
      </c>
      <c r="AA105" s="2">
        <f t="shared" si="9"/>
        <v>-6</v>
      </c>
      <c r="AB105" s="3">
        <v>-14.157870763911941</v>
      </c>
      <c r="AC105" s="2">
        <f t="shared" si="10"/>
        <v>10.086421156705228</v>
      </c>
      <c r="AD105" s="2">
        <f t="shared" si="11"/>
        <v>8.1578707639119408</v>
      </c>
      <c r="AE105" s="2">
        <f t="shared" si="12"/>
        <v>10.086421156705228</v>
      </c>
      <c r="AF105" s="2">
        <f t="shared" si="13"/>
        <v>101.73589175043082</v>
      </c>
      <c r="AG105" s="2">
        <f t="shared" si="14"/>
        <v>36</v>
      </c>
      <c r="AH105" s="2">
        <f t="shared" si="15"/>
        <v>883</v>
      </c>
    </row>
    <row r="106" spans="1:34" x14ac:dyDescent="0.25">
      <c r="A106" s="2">
        <v>2</v>
      </c>
      <c r="B106" s="2">
        <v>1</v>
      </c>
      <c r="C106" s="2" t="s">
        <v>54</v>
      </c>
      <c r="D106" s="2">
        <v>2023</v>
      </c>
      <c r="E106" s="2">
        <v>6</v>
      </c>
      <c r="F106" s="2">
        <v>16</v>
      </c>
      <c r="G106" s="2">
        <v>19</v>
      </c>
      <c r="H106" s="2">
        <v>0</v>
      </c>
      <c r="I106" s="2">
        <v>202306161900</v>
      </c>
      <c r="J106" s="2" t="s">
        <v>159</v>
      </c>
      <c r="K106" s="2">
        <v>881</v>
      </c>
      <c r="L106" s="2">
        <v>-2</v>
      </c>
      <c r="M106" s="3">
        <v>74.453822843822849</v>
      </c>
      <c r="N106" s="2">
        <v>1023</v>
      </c>
      <c r="O106" s="2">
        <v>-13</v>
      </c>
      <c r="P106" s="2">
        <v>-18</v>
      </c>
      <c r="Q106" s="2">
        <v>29188</v>
      </c>
      <c r="R106" s="2">
        <v>21</v>
      </c>
      <c r="S106" s="2">
        <v>-7</v>
      </c>
      <c r="T106" s="2">
        <v>-5</v>
      </c>
      <c r="U106" s="2">
        <v>-8</v>
      </c>
      <c r="V106" s="2">
        <v>-15</v>
      </c>
      <c r="W106" s="2">
        <v>-7</v>
      </c>
      <c r="X106" s="2">
        <v>881</v>
      </c>
      <c r="Y106" s="2">
        <f t="shared" si="8"/>
        <v>874</v>
      </c>
      <c r="Z106" s="3">
        <v>873.02512948422259</v>
      </c>
      <c r="AA106" s="2">
        <f t="shared" si="9"/>
        <v>-7</v>
      </c>
      <c r="AB106" s="3">
        <v>-6.1736122372441864</v>
      </c>
      <c r="AC106" s="2">
        <f t="shared" si="10"/>
        <v>0.97487051577741113</v>
      </c>
      <c r="AD106" s="2">
        <f t="shared" si="11"/>
        <v>-0.8263877627558136</v>
      </c>
      <c r="AE106" s="2">
        <f t="shared" si="12"/>
        <v>0.97487051577741113</v>
      </c>
      <c r="AF106" s="2">
        <f t="shared" si="13"/>
        <v>0.95037252253211557</v>
      </c>
      <c r="AG106" s="2">
        <f t="shared" si="14"/>
        <v>49</v>
      </c>
      <c r="AH106" s="2">
        <f t="shared" si="15"/>
        <v>881</v>
      </c>
    </row>
    <row r="107" spans="1:34" x14ac:dyDescent="0.25">
      <c r="A107" s="2">
        <v>2</v>
      </c>
      <c r="B107" s="2">
        <v>1</v>
      </c>
      <c r="C107" s="2" t="s">
        <v>54</v>
      </c>
      <c r="D107" s="2">
        <v>2023</v>
      </c>
      <c r="E107" s="2">
        <v>6</v>
      </c>
      <c r="F107" s="2">
        <v>16</v>
      </c>
      <c r="G107" s="2">
        <v>20</v>
      </c>
      <c r="H107" s="2">
        <v>0</v>
      </c>
      <c r="I107" s="2">
        <v>202306162000</v>
      </c>
      <c r="J107" s="2" t="s">
        <v>160</v>
      </c>
      <c r="K107" s="2">
        <v>877</v>
      </c>
      <c r="L107" s="2">
        <v>-4</v>
      </c>
      <c r="M107" s="3">
        <v>72.735874125874133</v>
      </c>
      <c r="N107" s="2">
        <v>1026</v>
      </c>
      <c r="O107" s="2">
        <v>-10</v>
      </c>
      <c r="P107" s="2">
        <v>-4</v>
      </c>
      <c r="Q107" s="2">
        <v>29187</v>
      </c>
      <c r="R107" s="2">
        <v>19</v>
      </c>
      <c r="S107" s="2">
        <v>-6</v>
      </c>
      <c r="T107" s="2">
        <v>-11</v>
      </c>
      <c r="U107" s="2">
        <v>-6</v>
      </c>
      <c r="V107" s="2">
        <v>-40</v>
      </c>
      <c r="W107" s="2">
        <v>4</v>
      </c>
      <c r="X107" s="2">
        <v>877</v>
      </c>
      <c r="Y107" s="2">
        <f t="shared" si="8"/>
        <v>881</v>
      </c>
      <c r="Z107" s="3">
        <v>868.85293357425599</v>
      </c>
      <c r="AA107" s="2">
        <f t="shared" si="9"/>
        <v>4</v>
      </c>
      <c r="AB107" s="3">
        <v>-7.195471609352694</v>
      </c>
      <c r="AC107" s="2">
        <f t="shared" si="10"/>
        <v>12.147066425744015</v>
      </c>
      <c r="AD107" s="2">
        <f t="shared" si="11"/>
        <v>11.195471609352694</v>
      </c>
      <c r="AE107" s="2">
        <f t="shared" si="12"/>
        <v>12.147066425744015</v>
      </c>
      <c r="AF107" s="2">
        <f t="shared" si="13"/>
        <v>147.55122275143748</v>
      </c>
      <c r="AG107" s="2">
        <f t="shared" si="14"/>
        <v>16</v>
      </c>
      <c r="AH107" s="2">
        <f t="shared" si="15"/>
        <v>877</v>
      </c>
    </row>
    <row r="108" spans="1:34" x14ac:dyDescent="0.25">
      <c r="A108" s="2">
        <v>2</v>
      </c>
      <c r="B108" s="2">
        <v>1</v>
      </c>
      <c r="C108" s="2" t="s">
        <v>54</v>
      </c>
      <c r="D108" s="2">
        <v>2023</v>
      </c>
      <c r="E108" s="2">
        <v>6</v>
      </c>
      <c r="F108" s="2">
        <v>16</v>
      </c>
      <c r="G108" s="2">
        <v>21</v>
      </c>
      <c r="H108" s="2">
        <v>0</v>
      </c>
      <c r="I108" s="2">
        <v>202306162100</v>
      </c>
      <c r="J108" s="2" t="s">
        <v>161</v>
      </c>
      <c r="K108" s="2">
        <v>874</v>
      </c>
      <c r="L108" s="2">
        <v>-3</v>
      </c>
      <c r="M108" s="3">
        <v>71.02602564102564</v>
      </c>
      <c r="N108" s="2">
        <v>1054</v>
      </c>
      <c r="O108" s="2">
        <v>17</v>
      </c>
      <c r="P108" s="2">
        <v>31</v>
      </c>
      <c r="Q108" s="2">
        <v>29185</v>
      </c>
      <c r="R108" s="2">
        <v>15</v>
      </c>
      <c r="S108" s="2">
        <v>-7</v>
      </c>
      <c r="T108" s="2">
        <v>-14</v>
      </c>
      <c r="U108" s="2">
        <v>-3</v>
      </c>
      <c r="V108" s="2">
        <v>-83</v>
      </c>
      <c r="W108" s="2">
        <v>14</v>
      </c>
      <c r="X108" s="2">
        <v>874</v>
      </c>
      <c r="Y108" s="2">
        <f t="shared" si="8"/>
        <v>888</v>
      </c>
      <c r="Z108" s="3">
        <v>885.26612203982086</v>
      </c>
      <c r="AA108" s="2">
        <f t="shared" si="9"/>
        <v>14</v>
      </c>
      <c r="AB108" s="3">
        <v>9.2696140967943279</v>
      </c>
      <c r="AC108" s="2">
        <f t="shared" si="10"/>
        <v>2.733877960179143</v>
      </c>
      <c r="AD108" s="2">
        <f t="shared" si="11"/>
        <v>4.7303859032056721</v>
      </c>
      <c r="AE108" s="2">
        <f t="shared" si="12"/>
        <v>2.733877960179143</v>
      </c>
      <c r="AF108" s="2">
        <f t="shared" si="13"/>
        <v>7.4740887011532715</v>
      </c>
      <c r="AG108" s="2">
        <f t="shared" si="14"/>
        <v>196</v>
      </c>
      <c r="AH108" s="2">
        <f t="shared" si="15"/>
        <v>874</v>
      </c>
    </row>
    <row r="109" spans="1:34" x14ac:dyDescent="0.25">
      <c r="A109" s="2">
        <v>2</v>
      </c>
      <c r="B109" s="2">
        <v>1</v>
      </c>
      <c r="C109" s="2" t="s">
        <v>54</v>
      </c>
      <c r="D109" s="2">
        <v>2023</v>
      </c>
      <c r="E109" s="2">
        <v>6</v>
      </c>
      <c r="F109" s="2">
        <v>16</v>
      </c>
      <c r="G109" s="2">
        <v>22</v>
      </c>
      <c r="H109" s="2">
        <v>0</v>
      </c>
      <c r="I109" s="2">
        <v>202306162200</v>
      </c>
      <c r="J109" s="2" t="s">
        <v>162</v>
      </c>
      <c r="K109" s="2">
        <v>881</v>
      </c>
      <c r="L109" s="2">
        <v>7</v>
      </c>
      <c r="M109" s="3">
        <v>68.464487179487179</v>
      </c>
      <c r="N109" s="2">
        <v>1057</v>
      </c>
      <c r="O109" s="2">
        <v>28</v>
      </c>
      <c r="P109" s="2">
        <v>10</v>
      </c>
      <c r="Q109" s="2">
        <v>29185</v>
      </c>
      <c r="R109" s="2">
        <v>11</v>
      </c>
      <c r="S109" s="2">
        <v>4</v>
      </c>
      <c r="T109" s="2">
        <v>-2</v>
      </c>
      <c r="U109" s="2">
        <v>12</v>
      </c>
      <c r="V109" s="2">
        <v>-67</v>
      </c>
      <c r="W109" s="2">
        <v>12</v>
      </c>
      <c r="X109" s="2">
        <v>881</v>
      </c>
      <c r="Y109" s="2">
        <f t="shared" si="8"/>
        <v>893</v>
      </c>
      <c r="Z109" s="3">
        <v>903.56845756286452</v>
      </c>
      <c r="AA109" s="2">
        <f t="shared" si="9"/>
        <v>12</v>
      </c>
      <c r="AB109" s="3">
        <v>21.223959129735022</v>
      </c>
      <c r="AC109" s="2">
        <f t="shared" si="10"/>
        <v>-10.568457562864523</v>
      </c>
      <c r="AD109" s="2">
        <f t="shared" si="11"/>
        <v>-9.2239591297350216</v>
      </c>
      <c r="AE109" s="2">
        <f t="shared" si="12"/>
        <v>10.568457562864523</v>
      </c>
      <c r="AF109" s="2">
        <f t="shared" si="13"/>
        <v>111.69229525806834</v>
      </c>
      <c r="AG109" s="2">
        <f t="shared" si="14"/>
        <v>144</v>
      </c>
      <c r="AH109" s="2">
        <f t="shared" si="15"/>
        <v>881</v>
      </c>
    </row>
    <row r="110" spans="1:34" x14ac:dyDescent="0.25">
      <c r="A110" s="2">
        <v>2</v>
      </c>
      <c r="B110" s="2">
        <v>1</v>
      </c>
      <c r="C110" s="2" t="s">
        <v>54</v>
      </c>
      <c r="D110" s="2">
        <v>2023</v>
      </c>
      <c r="E110" s="2">
        <v>6</v>
      </c>
      <c r="F110" s="2">
        <v>16</v>
      </c>
      <c r="G110" s="2">
        <v>23</v>
      </c>
      <c r="H110" s="2">
        <v>0</v>
      </c>
      <c r="I110" s="2">
        <v>202306162300</v>
      </c>
      <c r="J110" s="2" t="s">
        <v>163</v>
      </c>
      <c r="K110" s="2">
        <v>888</v>
      </c>
      <c r="L110" s="2">
        <v>7</v>
      </c>
      <c r="M110" s="3">
        <v>64.914836829836815</v>
      </c>
      <c r="N110" s="2">
        <v>1047</v>
      </c>
      <c r="O110" s="2">
        <v>20</v>
      </c>
      <c r="P110" s="2">
        <v>-8</v>
      </c>
      <c r="Q110" s="2">
        <v>29185</v>
      </c>
      <c r="R110" s="2">
        <v>9</v>
      </c>
      <c r="S110" s="2">
        <v>14</v>
      </c>
      <c r="T110" s="2">
        <v>7</v>
      </c>
      <c r="U110" s="2">
        <v>9</v>
      </c>
      <c r="V110" s="2">
        <v>-64</v>
      </c>
      <c r="W110" s="2">
        <v>-7</v>
      </c>
      <c r="X110" s="2">
        <v>888</v>
      </c>
      <c r="Y110" s="2">
        <f t="shared" si="8"/>
        <v>881</v>
      </c>
      <c r="Z110" s="3">
        <v>899.25540147855827</v>
      </c>
      <c r="AA110" s="2">
        <f t="shared" si="9"/>
        <v>-7</v>
      </c>
      <c r="AB110" s="3">
        <v>10.69662061219435</v>
      </c>
      <c r="AC110" s="2">
        <f t="shared" si="10"/>
        <v>-18.255401478558269</v>
      </c>
      <c r="AD110" s="2">
        <f t="shared" si="11"/>
        <v>-17.696620612194351</v>
      </c>
      <c r="AE110" s="2">
        <f t="shared" si="12"/>
        <v>18.255401478558269</v>
      </c>
      <c r="AF110" s="2">
        <f t="shared" si="13"/>
        <v>333.25968314334744</v>
      </c>
      <c r="AG110" s="2">
        <f t="shared" si="14"/>
        <v>49</v>
      </c>
      <c r="AH110" s="2">
        <f t="shared" si="15"/>
        <v>888</v>
      </c>
    </row>
    <row r="111" spans="1:34" x14ac:dyDescent="0.25">
      <c r="A111" s="2">
        <v>2</v>
      </c>
      <c r="B111" s="2">
        <v>1</v>
      </c>
      <c r="C111" s="2" t="s">
        <v>54</v>
      </c>
      <c r="D111" s="2">
        <v>2023</v>
      </c>
      <c r="E111" s="2">
        <v>6</v>
      </c>
      <c r="F111" s="2">
        <v>17</v>
      </c>
      <c r="G111" s="2">
        <v>0</v>
      </c>
      <c r="H111" s="2">
        <v>0</v>
      </c>
      <c r="I111" s="2">
        <v>202306170000</v>
      </c>
      <c r="J111" s="2" t="s">
        <v>164</v>
      </c>
      <c r="K111" s="2">
        <v>893</v>
      </c>
      <c r="L111" s="2">
        <v>5</v>
      </c>
      <c r="M111" s="3">
        <v>60.588263403263397</v>
      </c>
      <c r="N111" s="2">
        <v>1020</v>
      </c>
      <c r="O111" s="2">
        <v>-3</v>
      </c>
      <c r="P111" s="2">
        <v>-32</v>
      </c>
      <c r="Q111" s="2">
        <v>29183</v>
      </c>
      <c r="R111" s="2">
        <v>3</v>
      </c>
      <c r="S111" s="2">
        <v>12</v>
      </c>
      <c r="T111" s="2">
        <v>16</v>
      </c>
      <c r="U111" s="2">
        <v>9</v>
      </c>
      <c r="V111" s="2">
        <v>-59</v>
      </c>
      <c r="W111" s="2">
        <v>-25</v>
      </c>
      <c r="X111" s="2">
        <v>893</v>
      </c>
      <c r="Y111" s="2">
        <f t="shared" si="8"/>
        <v>868</v>
      </c>
      <c r="Z111" s="3">
        <v>890.80056893188112</v>
      </c>
      <c r="AA111" s="2">
        <f t="shared" si="9"/>
        <v>-25</v>
      </c>
      <c r="AB111" s="3">
        <v>-1.8688532169151131</v>
      </c>
      <c r="AC111" s="2">
        <f t="shared" si="10"/>
        <v>-22.800568931881116</v>
      </c>
      <c r="AD111" s="2">
        <f t="shared" si="11"/>
        <v>-23.131146783084887</v>
      </c>
      <c r="AE111" s="2">
        <f t="shared" si="12"/>
        <v>22.800568931881116</v>
      </c>
      <c r="AF111" s="2">
        <f t="shared" si="13"/>
        <v>519.86594361746245</v>
      </c>
      <c r="AG111" s="2">
        <f t="shared" si="14"/>
        <v>625</v>
      </c>
      <c r="AH111" s="2">
        <f t="shared" si="15"/>
        <v>893</v>
      </c>
    </row>
    <row r="112" spans="1:34" x14ac:dyDescent="0.25">
      <c r="A112" s="2">
        <v>2</v>
      </c>
      <c r="B112" s="2">
        <v>1</v>
      </c>
      <c r="C112" s="2" t="s">
        <v>54</v>
      </c>
      <c r="D112" s="2">
        <v>2023</v>
      </c>
      <c r="E112" s="2">
        <v>6</v>
      </c>
      <c r="F112" s="2">
        <v>17</v>
      </c>
      <c r="G112" s="2">
        <v>1</v>
      </c>
      <c r="H112" s="2">
        <v>0</v>
      </c>
      <c r="I112" s="2">
        <v>202306170100</v>
      </c>
      <c r="J112" s="2" t="s">
        <v>165</v>
      </c>
      <c r="K112" s="2">
        <v>881</v>
      </c>
      <c r="L112" s="2">
        <v>-12</v>
      </c>
      <c r="M112" s="3">
        <v>56.448869463869457</v>
      </c>
      <c r="N112" s="2">
        <v>1012</v>
      </c>
      <c r="O112" s="2">
        <v>-14</v>
      </c>
      <c r="P112" s="2">
        <v>-28</v>
      </c>
      <c r="Q112" s="2">
        <v>29182</v>
      </c>
      <c r="R112" s="2">
        <v>-2</v>
      </c>
      <c r="S112" s="2">
        <v>-7</v>
      </c>
      <c r="T112" s="2">
        <v>7</v>
      </c>
      <c r="U112" s="2">
        <v>-9</v>
      </c>
      <c r="V112" s="2">
        <v>-45</v>
      </c>
      <c r="W112" s="2">
        <v>-25</v>
      </c>
      <c r="X112" s="2">
        <v>881</v>
      </c>
      <c r="Y112" s="2">
        <f t="shared" si="8"/>
        <v>856</v>
      </c>
      <c r="Z112" s="3">
        <v>844.88720093328243</v>
      </c>
      <c r="AA112" s="2">
        <f t="shared" si="9"/>
        <v>-25</v>
      </c>
      <c r="AB112" s="3">
        <v>-35.116387804168617</v>
      </c>
      <c r="AC112" s="2">
        <f t="shared" si="10"/>
        <v>11.112799066717571</v>
      </c>
      <c r="AD112" s="2">
        <f t="shared" si="11"/>
        <v>10.116387804168617</v>
      </c>
      <c r="AE112" s="2">
        <f t="shared" si="12"/>
        <v>11.112799066717571</v>
      </c>
      <c r="AF112" s="2">
        <f t="shared" si="13"/>
        <v>123.49430309723891</v>
      </c>
      <c r="AG112" s="2">
        <f t="shared" si="14"/>
        <v>625</v>
      </c>
      <c r="AH112" s="2">
        <f t="shared" si="15"/>
        <v>881</v>
      </c>
    </row>
    <row r="113" spans="1:34" x14ac:dyDescent="0.25">
      <c r="A113" s="2">
        <v>2</v>
      </c>
      <c r="B113" s="2">
        <v>1</v>
      </c>
      <c r="C113" s="2" t="s">
        <v>54</v>
      </c>
      <c r="D113" s="2">
        <v>2023</v>
      </c>
      <c r="E113" s="2">
        <v>6</v>
      </c>
      <c r="F113" s="2">
        <v>17</v>
      </c>
      <c r="G113" s="2">
        <v>2</v>
      </c>
      <c r="H113" s="2">
        <v>0</v>
      </c>
      <c r="I113" s="2">
        <v>202306170200</v>
      </c>
      <c r="J113" s="2" t="s">
        <v>166</v>
      </c>
      <c r="K113" s="2">
        <v>868</v>
      </c>
      <c r="L113" s="2">
        <v>-13</v>
      </c>
      <c r="M113" s="3">
        <v>53.132785547785552</v>
      </c>
      <c r="N113" s="2">
        <v>996</v>
      </c>
      <c r="O113" s="2">
        <v>-58</v>
      </c>
      <c r="P113" s="2">
        <v>-75</v>
      </c>
      <c r="Q113" s="2">
        <v>29181</v>
      </c>
      <c r="R113" s="2">
        <v>-7</v>
      </c>
      <c r="S113" s="2">
        <v>-25</v>
      </c>
      <c r="T113" s="2">
        <v>-13</v>
      </c>
      <c r="U113" s="2">
        <v>-20</v>
      </c>
      <c r="V113" s="2">
        <v>-26</v>
      </c>
      <c r="W113" s="2">
        <v>-25</v>
      </c>
      <c r="X113" s="2">
        <v>868</v>
      </c>
      <c r="Y113" s="2">
        <f t="shared" si="8"/>
        <v>843</v>
      </c>
      <c r="Z113" s="3">
        <v>830.66118143991253</v>
      </c>
      <c r="AA113" s="2">
        <f t="shared" si="9"/>
        <v>-25</v>
      </c>
      <c r="AB113" s="3">
        <v>-36.731902434401754</v>
      </c>
      <c r="AC113" s="2">
        <f t="shared" si="10"/>
        <v>12.338818560087475</v>
      </c>
      <c r="AD113" s="2">
        <f t="shared" si="11"/>
        <v>11.731902434401754</v>
      </c>
      <c r="AE113" s="2">
        <f t="shared" si="12"/>
        <v>12.338818560087475</v>
      </c>
      <c r="AF113" s="2">
        <f t="shared" si="13"/>
        <v>152.24644345875916</v>
      </c>
      <c r="AG113" s="2">
        <f t="shared" si="14"/>
        <v>625</v>
      </c>
      <c r="AH113" s="2">
        <f t="shared" si="15"/>
        <v>868</v>
      </c>
    </row>
    <row r="114" spans="1:34" x14ac:dyDescent="0.25">
      <c r="A114" s="2">
        <v>2</v>
      </c>
      <c r="B114" s="2">
        <v>1</v>
      </c>
      <c r="C114" s="2" t="s">
        <v>54</v>
      </c>
      <c r="D114" s="2">
        <v>2023</v>
      </c>
      <c r="E114" s="2">
        <v>6</v>
      </c>
      <c r="F114" s="2">
        <v>17</v>
      </c>
      <c r="G114" s="2">
        <v>3</v>
      </c>
      <c r="H114" s="2">
        <v>0</v>
      </c>
      <c r="I114" s="2">
        <v>202306170300</v>
      </c>
      <c r="J114" s="2" t="s">
        <v>167</v>
      </c>
      <c r="K114" s="2">
        <v>856</v>
      </c>
      <c r="L114" s="2">
        <v>-12</v>
      </c>
      <c r="M114" s="3">
        <v>48.350209790209789</v>
      </c>
      <c r="N114" s="2">
        <v>975</v>
      </c>
      <c r="O114" s="2">
        <v>-82</v>
      </c>
      <c r="P114" s="2">
        <v>-126</v>
      </c>
      <c r="Q114" s="2">
        <v>29180</v>
      </c>
      <c r="R114" s="2">
        <v>-11</v>
      </c>
      <c r="S114" s="2">
        <v>-25</v>
      </c>
      <c r="T114" s="2">
        <v>-32</v>
      </c>
      <c r="U114" s="2">
        <v>-19</v>
      </c>
      <c r="V114" s="2">
        <v>-18</v>
      </c>
      <c r="W114" s="2">
        <v>-34</v>
      </c>
      <c r="X114" s="2">
        <v>856</v>
      </c>
      <c r="Y114" s="2">
        <f t="shared" si="8"/>
        <v>822</v>
      </c>
      <c r="Z114" s="3">
        <v>824.17957704001356</v>
      </c>
      <c r="AA114" s="2">
        <f t="shared" si="9"/>
        <v>-34</v>
      </c>
      <c r="AB114" s="3">
        <v>-33.458847797355418</v>
      </c>
      <c r="AC114" s="2">
        <f t="shared" si="10"/>
        <v>-2.1795770400135552</v>
      </c>
      <c r="AD114" s="2">
        <f t="shared" si="11"/>
        <v>-0.5411522026445823</v>
      </c>
      <c r="AE114" s="2">
        <f t="shared" si="12"/>
        <v>2.1795770400135552</v>
      </c>
      <c r="AF114" s="2">
        <f t="shared" si="13"/>
        <v>4.7505560733542511</v>
      </c>
      <c r="AG114" s="2">
        <f t="shared" si="14"/>
        <v>1156</v>
      </c>
      <c r="AH114" s="2">
        <f t="shared" si="15"/>
        <v>856</v>
      </c>
    </row>
    <row r="115" spans="1:34" x14ac:dyDescent="0.25">
      <c r="A115" s="2">
        <v>2</v>
      </c>
      <c r="B115" s="2">
        <v>1</v>
      </c>
      <c r="C115" s="2" t="s">
        <v>54</v>
      </c>
      <c r="D115" s="2">
        <v>2023</v>
      </c>
      <c r="E115" s="2">
        <v>6</v>
      </c>
      <c r="F115" s="2">
        <v>17</v>
      </c>
      <c r="G115" s="2">
        <v>4</v>
      </c>
      <c r="H115" s="2">
        <v>0</v>
      </c>
      <c r="I115" s="2">
        <v>202306170400</v>
      </c>
      <c r="J115" s="2" t="s">
        <v>168</v>
      </c>
      <c r="K115" s="2">
        <v>843</v>
      </c>
      <c r="L115" s="2">
        <v>-13</v>
      </c>
      <c r="M115" s="3">
        <v>42.782377622377624</v>
      </c>
      <c r="N115" s="2">
        <v>940</v>
      </c>
      <c r="O115" s="2">
        <v>-107</v>
      </c>
      <c r="P115" s="2">
        <v>-126</v>
      </c>
      <c r="Q115" s="2">
        <v>29179</v>
      </c>
      <c r="R115" s="2">
        <v>-13</v>
      </c>
      <c r="S115" s="2">
        <v>-25</v>
      </c>
      <c r="T115" s="2">
        <v>-50</v>
      </c>
      <c r="U115" s="2">
        <v>-18</v>
      </c>
      <c r="V115" s="2">
        <v>-15</v>
      </c>
      <c r="W115" s="2">
        <v>-42</v>
      </c>
      <c r="X115" s="2">
        <v>843</v>
      </c>
      <c r="Y115" s="2">
        <f t="shared" si="8"/>
        <v>801</v>
      </c>
      <c r="Z115" s="3">
        <v>811.39566064134954</v>
      </c>
      <c r="AA115" s="2">
        <f t="shared" si="9"/>
        <v>-42</v>
      </c>
      <c r="AB115" s="3">
        <v>-33.733938886961234</v>
      </c>
      <c r="AC115" s="2">
        <f t="shared" si="10"/>
        <v>-10.395660641349536</v>
      </c>
      <c r="AD115" s="2">
        <f t="shared" si="11"/>
        <v>-8.2660611130387665</v>
      </c>
      <c r="AE115" s="2">
        <f t="shared" si="12"/>
        <v>10.395660641349536</v>
      </c>
      <c r="AF115" s="2">
        <f t="shared" si="13"/>
        <v>108.06976017010386</v>
      </c>
      <c r="AG115" s="2">
        <f t="shared" si="14"/>
        <v>1764</v>
      </c>
      <c r="AH115" s="2">
        <f t="shared" si="15"/>
        <v>843</v>
      </c>
    </row>
    <row r="116" spans="1:34" x14ac:dyDescent="0.25">
      <c r="A116" s="2">
        <v>2</v>
      </c>
      <c r="B116" s="2">
        <v>1</v>
      </c>
      <c r="C116" s="2" t="s">
        <v>54</v>
      </c>
      <c r="D116" s="2">
        <v>2023</v>
      </c>
      <c r="E116" s="2">
        <v>6</v>
      </c>
      <c r="F116" s="2">
        <v>17</v>
      </c>
      <c r="G116" s="2">
        <v>8</v>
      </c>
      <c r="H116" s="2">
        <v>0</v>
      </c>
      <c r="I116" s="2">
        <v>202306170800</v>
      </c>
      <c r="J116" s="2" t="s">
        <v>169</v>
      </c>
      <c r="K116" s="2">
        <v>771</v>
      </c>
      <c r="L116" s="2">
        <v>-16</v>
      </c>
      <c r="M116" s="3">
        <v>28.300675990675991</v>
      </c>
      <c r="N116" s="2">
        <v>877</v>
      </c>
      <c r="O116" s="2">
        <v>-98</v>
      </c>
      <c r="P116" s="2">
        <v>-24</v>
      </c>
      <c r="Q116" s="2">
        <v>29174</v>
      </c>
      <c r="R116" s="2">
        <v>-17</v>
      </c>
      <c r="S116" s="2">
        <v>-30</v>
      </c>
      <c r="T116" s="2">
        <v>-72</v>
      </c>
      <c r="U116" s="2">
        <v>-3</v>
      </c>
      <c r="V116" s="2">
        <v>-12</v>
      </c>
      <c r="W116" s="2">
        <v>-29</v>
      </c>
      <c r="X116" s="2">
        <v>771</v>
      </c>
      <c r="Y116" s="2">
        <f t="shared" si="8"/>
        <v>742</v>
      </c>
      <c r="Z116" s="3">
        <v>737.62634906397682</v>
      </c>
      <c r="AA116" s="2">
        <f t="shared" si="9"/>
        <v>-29</v>
      </c>
      <c r="AB116" s="3">
        <v>-33.404524278723699</v>
      </c>
      <c r="AC116" s="2">
        <f t="shared" si="10"/>
        <v>4.3736509360231821</v>
      </c>
      <c r="AD116" s="2">
        <f t="shared" si="11"/>
        <v>4.4045242787236987</v>
      </c>
      <c r="AE116" s="2">
        <f t="shared" si="12"/>
        <v>4.3736509360231821</v>
      </c>
      <c r="AF116" s="2">
        <f t="shared" si="13"/>
        <v>19.128822510176455</v>
      </c>
      <c r="AG116" s="2">
        <f t="shared" si="14"/>
        <v>841</v>
      </c>
      <c r="AH116" s="2">
        <f t="shared" si="15"/>
        <v>771</v>
      </c>
    </row>
    <row r="117" spans="1:34" x14ac:dyDescent="0.25">
      <c r="A117" s="2">
        <v>2</v>
      </c>
      <c r="B117" s="2">
        <v>1</v>
      </c>
      <c r="C117" s="2" t="s">
        <v>54</v>
      </c>
      <c r="D117" s="2">
        <v>2023</v>
      </c>
      <c r="E117" s="2">
        <v>6</v>
      </c>
      <c r="F117" s="2">
        <v>17</v>
      </c>
      <c r="G117" s="2">
        <v>9</v>
      </c>
      <c r="H117" s="2">
        <v>0</v>
      </c>
      <c r="I117" s="2">
        <v>202306170900</v>
      </c>
      <c r="J117" s="2" t="s">
        <v>170</v>
      </c>
      <c r="K117" s="2">
        <v>754</v>
      </c>
      <c r="L117" s="2">
        <v>-17</v>
      </c>
      <c r="M117" s="3">
        <v>27.167342657342651</v>
      </c>
      <c r="N117" s="2">
        <v>869</v>
      </c>
      <c r="O117" s="2">
        <v>-71</v>
      </c>
      <c r="P117" s="2">
        <v>-12</v>
      </c>
      <c r="Q117" s="2">
        <v>29172</v>
      </c>
      <c r="R117" s="2">
        <v>-18</v>
      </c>
      <c r="S117" s="2">
        <v>-33</v>
      </c>
      <c r="T117" s="2">
        <v>-68</v>
      </c>
      <c r="U117" s="2">
        <v>4</v>
      </c>
      <c r="V117" s="2">
        <v>-14</v>
      </c>
      <c r="W117" s="2">
        <v>-19</v>
      </c>
      <c r="X117" s="2">
        <v>754</v>
      </c>
      <c r="Y117" s="2">
        <f t="shared" si="8"/>
        <v>735</v>
      </c>
      <c r="Z117" s="3">
        <v>721.55362481319708</v>
      </c>
      <c r="AA117" s="2">
        <f t="shared" si="9"/>
        <v>-19</v>
      </c>
      <c r="AB117" s="3">
        <v>-32.250300125165069</v>
      </c>
      <c r="AC117" s="2">
        <f t="shared" si="10"/>
        <v>13.446375186802925</v>
      </c>
      <c r="AD117" s="2">
        <f t="shared" si="11"/>
        <v>13.250300125165069</v>
      </c>
      <c r="AE117" s="2">
        <f t="shared" si="12"/>
        <v>13.446375186802925</v>
      </c>
      <c r="AF117" s="2">
        <f t="shared" si="13"/>
        <v>180.8050056642694</v>
      </c>
      <c r="AG117" s="2">
        <f t="shared" si="14"/>
        <v>361</v>
      </c>
      <c r="AH117" s="2">
        <f t="shared" si="15"/>
        <v>754</v>
      </c>
    </row>
    <row r="118" spans="1:34" x14ac:dyDescent="0.25">
      <c r="A118" s="2">
        <v>2</v>
      </c>
      <c r="B118" s="2">
        <v>1</v>
      </c>
      <c r="C118" s="2" t="s">
        <v>54</v>
      </c>
      <c r="D118" s="2">
        <v>2023</v>
      </c>
      <c r="E118" s="2">
        <v>6</v>
      </c>
      <c r="F118" s="2">
        <v>17</v>
      </c>
      <c r="G118" s="2">
        <v>10</v>
      </c>
      <c r="H118" s="2">
        <v>0</v>
      </c>
      <c r="I118" s="2">
        <v>202306171000</v>
      </c>
      <c r="J118" s="2" t="s">
        <v>171</v>
      </c>
      <c r="K118" s="2">
        <v>742</v>
      </c>
      <c r="L118" s="2">
        <v>-12</v>
      </c>
      <c r="M118" s="3">
        <v>25.55900932400932</v>
      </c>
      <c r="N118" s="2">
        <v>867</v>
      </c>
      <c r="O118" s="2">
        <v>-63</v>
      </c>
      <c r="P118" s="2">
        <v>-7</v>
      </c>
      <c r="Q118" s="2">
        <v>29171</v>
      </c>
      <c r="R118" s="2">
        <v>-18</v>
      </c>
      <c r="S118" s="2">
        <v>-29</v>
      </c>
      <c r="T118" s="2">
        <v>-59</v>
      </c>
      <c r="U118" s="2">
        <v>9</v>
      </c>
      <c r="V118" s="2">
        <v>-19</v>
      </c>
      <c r="W118" s="2">
        <v>-14</v>
      </c>
      <c r="X118" s="2">
        <v>742</v>
      </c>
      <c r="Y118" s="2">
        <f t="shared" si="8"/>
        <v>728</v>
      </c>
      <c r="Z118" s="3">
        <v>719.69435854010294</v>
      </c>
      <c r="AA118" s="2">
        <f t="shared" si="9"/>
        <v>-14</v>
      </c>
      <c r="AB118" s="3">
        <v>-21.668918916380679</v>
      </c>
      <c r="AC118" s="2">
        <f t="shared" si="10"/>
        <v>8.3056414598970605</v>
      </c>
      <c r="AD118" s="2">
        <f t="shared" si="11"/>
        <v>7.6689189163806795</v>
      </c>
      <c r="AE118" s="2">
        <f t="shared" si="12"/>
        <v>8.3056414598970605</v>
      </c>
      <c r="AF118" s="2">
        <f t="shared" si="13"/>
        <v>68.983680060360967</v>
      </c>
      <c r="AG118" s="2">
        <f t="shared" si="14"/>
        <v>196</v>
      </c>
      <c r="AH118" s="2">
        <f t="shared" si="15"/>
        <v>742</v>
      </c>
    </row>
    <row r="119" spans="1:34" x14ac:dyDescent="0.25">
      <c r="A119" s="2">
        <v>2</v>
      </c>
      <c r="B119" s="2">
        <v>1</v>
      </c>
      <c r="C119" s="2" t="s">
        <v>54</v>
      </c>
      <c r="D119" s="2">
        <v>2023</v>
      </c>
      <c r="E119" s="2">
        <v>6</v>
      </c>
      <c r="F119" s="2">
        <v>17</v>
      </c>
      <c r="G119" s="2">
        <v>11</v>
      </c>
      <c r="H119" s="2">
        <v>0</v>
      </c>
      <c r="I119" s="2">
        <v>202306171100</v>
      </c>
      <c r="J119" s="2" t="s">
        <v>172</v>
      </c>
      <c r="K119" s="2">
        <v>735</v>
      </c>
      <c r="L119" s="2">
        <v>-7</v>
      </c>
      <c r="M119" s="3">
        <v>24.909009324009322</v>
      </c>
      <c r="N119" s="2">
        <v>858</v>
      </c>
      <c r="O119" s="2">
        <v>-58</v>
      </c>
      <c r="P119" s="2">
        <v>-9</v>
      </c>
      <c r="Q119" s="2">
        <v>29170</v>
      </c>
      <c r="R119" s="2">
        <v>-19</v>
      </c>
      <c r="S119" s="2">
        <v>-19</v>
      </c>
      <c r="T119" s="2">
        <v>-52</v>
      </c>
      <c r="U119" s="2">
        <v>7</v>
      </c>
      <c r="V119" s="2">
        <v>-14</v>
      </c>
      <c r="W119" s="2">
        <v>-14</v>
      </c>
      <c r="X119" s="2">
        <v>735</v>
      </c>
      <c r="Y119" s="2">
        <f t="shared" si="8"/>
        <v>721</v>
      </c>
      <c r="Z119" s="3">
        <v>720.55095812225659</v>
      </c>
      <c r="AA119" s="2">
        <f t="shared" si="9"/>
        <v>-14</v>
      </c>
      <c r="AB119" s="3">
        <v>-13.939812324730671</v>
      </c>
      <c r="AC119" s="2">
        <f t="shared" si="10"/>
        <v>0.44904187774341153</v>
      </c>
      <c r="AD119" s="2">
        <f t="shared" si="11"/>
        <v>-6.0187675269329333E-2</v>
      </c>
      <c r="AE119" s="2">
        <f t="shared" si="12"/>
        <v>0.44904187774341153</v>
      </c>
      <c r="AF119" s="2">
        <f t="shared" si="13"/>
        <v>0.20163860796732894</v>
      </c>
      <c r="AG119" s="2">
        <f t="shared" si="14"/>
        <v>196</v>
      </c>
      <c r="AH119" s="2">
        <f t="shared" si="15"/>
        <v>735</v>
      </c>
    </row>
    <row r="120" spans="1:34" x14ac:dyDescent="0.25">
      <c r="A120" s="2">
        <v>2</v>
      </c>
      <c r="B120" s="2">
        <v>1</v>
      </c>
      <c r="C120" s="2" t="s">
        <v>54</v>
      </c>
      <c r="D120" s="2">
        <v>2023</v>
      </c>
      <c r="E120" s="2">
        <v>6</v>
      </c>
      <c r="F120" s="2">
        <v>17</v>
      </c>
      <c r="G120" s="2">
        <v>12</v>
      </c>
      <c r="H120" s="2">
        <v>0</v>
      </c>
      <c r="I120" s="2">
        <v>202306171200</v>
      </c>
      <c r="J120" s="2" t="s">
        <v>173</v>
      </c>
      <c r="K120" s="2">
        <v>728</v>
      </c>
      <c r="L120" s="2">
        <v>-7</v>
      </c>
      <c r="M120" s="3">
        <v>23.767342657342649</v>
      </c>
      <c r="N120" s="2">
        <v>850</v>
      </c>
      <c r="O120" s="2">
        <v>-41</v>
      </c>
      <c r="P120" s="2">
        <v>-9</v>
      </c>
      <c r="Q120" s="2">
        <v>29168</v>
      </c>
      <c r="R120" s="2">
        <v>-21</v>
      </c>
      <c r="S120" s="2">
        <v>-14</v>
      </c>
      <c r="T120" s="2">
        <v>-43</v>
      </c>
      <c r="U120" s="2">
        <v>9</v>
      </c>
      <c r="V120" s="2">
        <v>-12</v>
      </c>
      <c r="W120" s="2">
        <v>-17</v>
      </c>
      <c r="X120" s="2">
        <v>728</v>
      </c>
      <c r="Y120" s="2">
        <f t="shared" si="8"/>
        <v>711</v>
      </c>
      <c r="Z120" s="3">
        <v>712.30150657640274</v>
      </c>
      <c r="AA120" s="2">
        <f t="shared" si="9"/>
        <v>-17</v>
      </c>
      <c r="AB120" s="3">
        <v>-15.43770572657928</v>
      </c>
      <c r="AC120" s="2">
        <f t="shared" si="10"/>
        <v>-1.301506576402744</v>
      </c>
      <c r="AD120" s="2">
        <f t="shared" si="11"/>
        <v>-1.5622942734207204</v>
      </c>
      <c r="AE120" s="2">
        <f t="shared" si="12"/>
        <v>1.301506576402744</v>
      </c>
      <c r="AF120" s="2">
        <f t="shared" si="13"/>
        <v>1.6939193684195917</v>
      </c>
      <c r="AG120" s="2">
        <f t="shared" si="14"/>
        <v>289</v>
      </c>
      <c r="AH120" s="2">
        <f t="shared" si="15"/>
        <v>728</v>
      </c>
    </row>
    <row r="121" spans="1:34" x14ac:dyDescent="0.25">
      <c r="A121" s="2">
        <v>2</v>
      </c>
      <c r="B121" s="2">
        <v>1</v>
      </c>
      <c r="C121" s="2" t="s">
        <v>54</v>
      </c>
      <c r="D121" s="2">
        <v>2023</v>
      </c>
      <c r="E121" s="2">
        <v>6</v>
      </c>
      <c r="F121" s="2">
        <v>17</v>
      </c>
      <c r="G121" s="2">
        <v>13</v>
      </c>
      <c r="H121" s="2">
        <v>0</v>
      </c>
      <c r="I121" s="2">
        <v>202306171300</v>
      </c>
      <c r="J121" s="2" t="s">
        <v>174</v>
      </c>
      <c r="K121" s="2">
        <v>721</v>
      </c>
      <c r="L121" s="2">
        <v>-7</v>
      </c>
      <c r="M121" s="3">
        <v>22.49234265734265</v>
      </c>
      <c r="N121" s="2">
        <v>826</v>
      </c>
      <c r="O121" s="2">
        <v>-51</v>
      </c>
      <c r="P121" s="2">
        <v>-16</v>
      </c>
      <c r="Q121" s="2">
        <v>29167</v>
      </c>
      <c r="R121" s="2">
        <v>-21</v>
      </c>
      <c r="S121" s="2">
        <v>-14</v>
      </c>
      <c r="T121" s="2">
        <v>-33</v>
      </c>
      <c r="U121" s="2">
        <v>10</v>
      </c>
      <c r="V121" s="2">
        <v>5</v>
      </c>
      <c r="W121" s="2">
        <v>-25</v>
      </c>
      <c r="X121" s="2">
        <v>721</v>
      </c>
      <c r="Y121" s="2">
        <f t="shared" si="8"/>
        <v>696</v>
      </c>
      <c r="Z121" s="3">
        <v>703.41266041343169</v>
      </c>
      <c r="AA121" s="2">
        <f t="shared" si="9"/>
        <v>-25</v>
      </c>
      <c r="AB121" s="3">
        <v>-17.343770622683849</v>
      </c>
      <c r="AC121" s="2">
        <f t="shared" si="10"/>
        <v>-7.4126604134316949</v>
      </c>
      <c r="AD121" s="2">
        <f t="shared" si="11"/>
        <v>-7.6562293773161514</v>
      </c>
      <c r="AE121" s="2">
        <f t="shared" si="12"/>
        <v>7.4126604134316949</v>
      </c>
      <c r="AF121" s="2">
        <f t="shared" si="13"/>
        <v>54.947534404857343</v>
      </c>
      <c r="AG121" s="2">
        <f t="shared" si="14"/>
        <v>625</v>
      </c>
      <c r="AH121" s="2">
        <f t="shared" si="15"/>
        <v>721</v>
      </c>
    </row>
    <row r="122" spans="1:34" x14ac:dyDescent="0.25">
      <c r="A122" s="2">
        <v>2</v>
      </c>
      <c r="B122" s="2">
        <v>1</v>
      </c>
      <c r="C122" s="2" t="s">
        <v>54</v>
      </c>
      <c r="D122" s="2">
        <v>2023</v>
      </c>
      <c r="E122" s="2">
        <v>6</v>
      </c>
      <c r="F122" s="2">
        <v>17</v>
      </c>
      <c r="G122" s="2">
        <v>14</v>
      </c>
      <c r="H122" s="2">
        <v>0</v>
      </c>
      <c r="I122" s="2">
        <v>202306171400</v>
      </c>
      <c r="J122" s="2" t="s">
        <v>175</v>
      </c>
      <c r="K122" s="2">
        <v>711</v>
      </c>
      <c r="L122" s="2">
        <v>-10</v>
      </c>
      <c r="M122" s="3">
        <v>20.642342657342649</v>
      </c>
      <c r="N122" s="2">
        <v>809</v>
      </c>
      <c r="O122" s="2">
        <v>-60</v>
      </c>
      <c r="P122" s="2">
        <v>-15</v>
      </c>
      <c r="Q122" s="2">
        <v>29165</v>
      </c>
      <c r="R122" s="2">
        <v>-22</v>
      </c>
      <c r="S122" s="2">
        <v>-17</v>
      </c>
      <c r="T122" s="2">
        <v>-31</v>
      </c>
      <c r="U122" s="2">
        <v>2</v>
      </c>
      <c r="V122" s="2">
        <v>3</v>
      </c>
      <c r="W122" s="2">
        <v>-30</v>
      </c>
      <c r="X122" s="2">
        <v>711</v>
      </c>
      <c r="Y122" s="2">
        <f t="shared" si="8"/>
        <v>681</v>
      </c>
      <c r="Z122" s="3">
        <v>687.04897736082171</v>
      </c>
      <c r="AA122" s="2">
        <f t="shared" si="9"/>
        <v>-30</v>
      </c>
      <c r="AB122" s="3">
        <v>-23.842873633003759</v>
      </c>
      <c r="AC122" s="2">
        <f t="shared" si="10"/>
        <v>-6.0489773608217092</v>
      </c>
      <c r="AD122" s="2">
        <f t="shared" si="11"/>
        <v>-6.1571263669962413</v>
      </c>
      <c r="AE122" s="2">
        <f t="shared" si="12"/>
        <v>6.0489773608217092</v>
      </c>
      <c r="AF122" s="2">
        <f t="shared" si="13"/>
        <v>36.590127111733572</v>
      </c>
      <c r="AG122" s="2">
        <f t="shared" si="14"/>
        <v>900</v>
      </c>
      <c r="AH122" s="2">
        <f t="shared" si="15"/>
        <v>711</v>
      </c>
    </row>
    <row r="123" spans="1:34" x14ac:dyDescent="0.25">
      <c r="A123" s="2">
        <v>2</v>
      </c>
      <c r="B123" s="2">
        <v>1</v>
      </c>
      <c r="C123" s="2" t="s">
        <v>54</v>
      </c>
      <c r="D123" s="2">
        <v>2023</v>
      </c>
      <c r="E123" s="2">
        <v>6</v>
      </c>
      <c r="F123" s="2">
        <v>17</v>
      </c>
      <c r="G123" s="2">
        <v>20</v>
      </c>
      <c r="H123" s="2">
        <v>0</v>
      </c>
      <c r="I123" s="2">
        <v>202306172000</v>
      </c>
      <c r="J123" s="2" t="s">
        <v>176</v>
      </c>
      <c r="K123" s="2">
        <v>641</v>
      </c>
      <c r="L123" s="2">
        <v>-5</v>
      </c>
      <c r="M123" s="3">
        <v>6.5723426573426549</v>
      </c>
      <c r="N123" s="2">
        <v>753</v>
      </c>
      <c r="O123" s="2">
        <v>-36</v>
      </c>
      <c r="P123" s="2">
        <v>22</v>
      </c>
      <c r="Q123" s="2">
        <v>29157</v>
      </c>
      <c r="R123" s="2">
        <v>-24</v>
      </c>
      <c r="S123" s="2">
        <v>-13</v>
      </c>
      <c r="T123" s="2">
        <v>-40</v>
      </c>
      <c r="U123" s="2">
        <v>10</v>
      </c>
      <c r="V123" s="2">
        <v>11</v>
      </c>
      <c r="W123" s="2">
        <v>-9</v>
      </c>
      <c r="X123" s="2">
        <v>641</v>
      </c>
      <c r="Y123" s="2">
        <f t="shared" si="8"/>
        <v>632</v>
      </c>
      <c r="Z123" s="3">
        <v>633.13484022981572</v>
      </c>
      <c r="AA123" s="2">
        <f t="shared" si="9"/>
        <v>-9</v>
      </c>
      <c r="AB123" s="3">
        <v>-7.3573712296803819</v>
      </c>
      <c r="AC123" s="2">
        <f t="shared" si="10"/>
        <v>-1.1348402298157225</v>
      </c>
      <c r="AD123" s="2">
        <f t="shared" si="11"/>
        <v>-1.6426287703196181</v>
      </c>
      <c r="AE123" s="2">
        <f t="shared" si="12"/>
        <v>1.1348402298157225</v>
      </c>
      <c r="AF123" s="2">
        <f t="shared" si="13"/>
        <v>1.2878623472082018</v>
      </c>
      <c r="AG123" s="2">
        <f t="shared" si="14"/>
        <v>81</v>
      </c>
      <c r="AH123" s="2">
        <f t="shared" si="15"/>
        <v>641</v>
      </c>
    </row>
    <row r="124" spans="1:34" x14ac:dyDescent="0.25">
      <c r="A124" s="2">
        <v>2</v>
      </c>
      <c r="B124" s="2">
        <v>1</v>
      </c>
      <c r="C124" s="2" t="s">
        <v>54</v>
      </c>
      <c r="D124" s="2">
        <v>2023</v>
      </c>
      <c r="E124" s="2">
        <v>6</v>
      </c>
      <c r="F124" s="2">
        <v>17</v>
      </c>
      <c r="G124" s="2">
        <v>21</v>
      </c>
      <c r="H124" s="2">
        <v>0</v>
      </c>
      <c r="I124" s="2">
        <v>202306172100</v>
      </c>
      <c r="J124" s="2" t="s">
        <v>177</v>
      </c>
      <c r="K124" s="2">
        <v>638</v>
      </c>
      <c r="L124" s="2">
        <v>-3</v>
      </c>
      <c r="M124" s="3">
        <v>6.2056759906759877</v>
      </c>
      <c r="N124" s="2">
        <v>745</v>
      </c>
      <c r="O124" s="2">
        <v>-30</v>
      </c>
      <c r="P124" s="2">
        <v>0</v>
      </c>
      <c r="Q124" s="2">
        <v>29156</v>
      </c>
      <c r="R124" s="2">
        <v>-24</v>
      </c>
      <c r="S124" s="2">
        <v>-8</v>
      </c>
      <c r="T124" s="2">
        <v>-28</v>
      </c>
      <c r="U124" s="2">
        <v>12</v>
      </c>
      <c r="V124" s="2">
        <v>14</v>
      </c>
      <c r="W124" s="2">
        <v>-14</v>
      </c>
      <c r="X124" s="2">
        <v>638</v>
      </c>
      <c r="Y124" s="2">
        <f t="shared" si="8"/>
        <v>624</v>
      </c>
      <c r="Z124" s="3">
        <v>630.02043584250828</v>
      </c>
      <c r="AA124" s="2">
        <f t="shared" si="9"/>
        <v>-14</v>
      </c>
      <c r="AB124" s="3">
        <v>-7.537268441993433</v>
      </c>
      <c r="AC124" s="2">
        <f t="shared" si="10"/>
        <v>-6.0204358425082773</v>
      </c>
      <c r="AD124" s="2">
        <f t="shared" si="11"/>
        <v>-6.462731558006567</v>
      </c>
      <c r="AE124" s="2">
        <f t="shared" si="12"/>
        <v>6.0204358425082773</v>
      </c>
      <c r="AF124" s="2">
        <f t="shared" si="13"/>
        <v>36.245647733758354</v>
      </c>
      <c r="AG124" s="2">
        <f t="shared" si="14"/>
        <v>196</v>
      </c>
      <c r="AH124" s="2">
        <f t="shared" si="15"/>
        <v>638</v>
      </c>
    </row>
    <row r="125" spans="1:34" x14ac:dyDescent="0.25">
      <c r="A125" s="2">
        <v>2</v>
      </c>
      <c r="B125" s="2">
        <v>1</v>
      </c>
      <c r="C125" s="2" t="s">
        <v>54</v>
      </c>
      <c r="D125" s="2">
        <v>2023</v>
      </c>
      <c r="E125" s="2">
        <v>6</v>
      </c>
      <c r="F125" s="2">
        <v>17</v>
      </c>
      <c r="G125" s="2">
        <v>22</v>
      </c>
      <c r="H125" s="2">
        <v>0</v>
      </c>
      <c r="I125" s="2">
        <v>202306172200</v>
      </c>
      <c r="J125" s="2" t="s">
        <v>178</v>
      </c>
      <c r="K125" s="2">
        <v>632</v>
      </c>
      <c r="L125" s="2">
        <v>-6</v>
      </c>
      <c r="M125" s="3">
        <v>5.5774708624708618</v>
      </c>
      <c r="N125" s="2">
        <v>740</v>
      </c>
      <c r="O125" s="2">
        <v>-26</v>
      </c>
      <c r="P125" s="2">
        <v>11</v>
      </c>
      <c r="Q125" s="2">
        <v>29155</v>
      </c>
      <c r="R125" s="2">
        <v>-24</v>
      </c>
      <c r="S125" s="2">
        <v>-9</v>
      </c>
      <c r="T125" s="2">
        <v>-22</v>
      </c>
      <c r="U125" s="2">
        <v>6</v>
      </c>
      <c r="V125" s="2">
        <v>6</v>
      </c>
      <c r="W125" s="2">
        <v>-12</v>
      </c>
      <c r="X125" s="2">
        <v>632</v>
      </c>
      <c r="Y125" s="2">
        <f t="shared" si="8"/>
        <v>620</v>
      </c>
      <c r="Z125" s="3">
        <v>618.47400149449277</v>
      </c>
      <c r="AA125" s="2">
        <f t="shared" si="9"/>
        <v>-12</v>
      </c>
      <c r="AB125" s="3">
        <v>-13.19235693473138</v>
      </c>
      <c r="AC125" s="2">
        <f t="shared" si="10"/>
        <v>1.525998505507232</v>
      </c>
      <c r="AD125" s="2">
        <f t="shared" si="11"/>
        <v>1.1923569347313805</v>
      </c>
      <c r="AE125" s="2">
        <f t="shared" si="12"/>
        <v>1.525998505507232</v>
      </c>
      <c r="AF125" s="2">
        <f t="shared" si="13"/>
        <v>2.3286714388103058</v>
      </c>
      <c r="AG125" s="2">
        <f t="shared" si="14"/>
        <v>144</v>
      </c>
      <c r="AH125" s="2">
        <f t="shared" si="15"/>
        <v>632</v>
      </c>
    </row>
    <row r="126" spans="1:34" x14ac:dyDescent="0.25">
      <c r="A126" s="2">
        <v>2</v>
      </c>
      <c r="B126" s="2">
        <v>1</v>
      </c>
      <c r="C126" s="2" t="s">
        <v>54</v>
      </c>
      <c r="D126" s="2">
        <v>2023</v>
      </c>
      <c r="E126" s="2">
        <v>6</v>
      </c>
      <c r="F126" s="2">
        <v>17</v>
      </c>
      <c r="G126" s="2">
        <v>23</v>
      </c>
      <c r="H126" s="2">
        <v>0</v>
      </c>
      <c r="I126" s="2">
        <v>202306172300</v>
      </c>
      <c r="J126" s="2" t="s">
        <v>179</v>
      </c>
      <c r="K126" s="2">
        <v>624</v>
      </c>
      <c r="L126" s="2">
        <v>-8</v>
      </c>
      <c r="M126" s="3">
        <v>5.1710606060606041</v>
      </c>
      <c r="N126" s="2">
        <v>732</v>
      </c>
      <c r="O126" s="2">
        <v>-31</v>
      </c>
      <c r="P126" s="2">
        <v>13</v>
      </c>
      <c r="Q126" s="2">
        <v>29153</v>
      </c>
      <c r="R126" s="2">
        <v>-25</v>
      </c>
      <c r="S126" s="2">
        <v>-14</v>
      </c>
      <c r="T126" s="2">
        <v>-22</v>
      </c>
      <c r="U126" s="2">
        <v>0</v>
      </c>
      <c r="V126" s="2">
        <v>-1</v>
      </c>
      <c r="W126" s="2">
        <v>-11</v>
      </c>
      <c r="X126" s="2">
        <v>624</v>
      </c>
      <c r="Y126" s="2">
        <f t="shared" si="8"/>
        <v>613</v>
      </c>
      <c r="Z126" s="3">
        <v>607.42407199101342</v>
      </c>
      <c r="AA126" s="2">
        <f t="shared" si="9"/>
        <v>-11</v>
      </c>
      <c r="AB126" s="3">
        <v>-16.080411942242851</v>
      </c>
      <c r="AC126" s="2">
        <f t="shared" si="10"/>
        <v>5.5759280089865797</v>
      </c>
      <c r="AD126" s="2">
        <f t="shared" si="11"/>
        <v>5.0804119422428506</v>
      </c>
      <c r="AE126" s="2">
        <f t="shared" si="12"/>
        <v>5.5759280089865797</v>
      </c>
      <c r="AF126" s="2">
        <f t="shared" si="13"/>
        <v>31.090973161401042</v>
      </c>
      <c r="AG126" s="2">
        <f t="shared" si="14"/>
        <v>121</v>
      </c>
      <c r="AH126" s="2">
        <f t="shared" si="15"/>
        <v>624</v>
      </c>
    </row>
    <row r="127" spans="1:34" x14ac:dyDescent="0.25">
      <c r="A127" s="2">
        <v>2</v>
      </c>
      <c r="B127" s="2">
        <v>1</v>
      </c>
      <c r="C127" s="2" t="s">
        <v>54</v>
      </c>
      <c r="D127" s="2">
        <v>2023</v>
      </c>
      <c r="E127" s="2">
        <v>6</v>
      </c>
      <c r="F127" s="2">
        <v>18</v>
      </c>
      <c r="G127" s="2">
        <v>0</v>
      </c>
      <c r="H127" s="2">
        <v>0</v>
      </c>
      <c r="I127" s="2">
        <v>202306180000</v>
      </c>
      <c r="J127" s="2" t="s">
        <v>180</v>
      </c>
      <c r="K127" s="2">
        <v>620</v>
      </c>
      <c r="L127" s="2">
        <v>-4</v>
      </c>
      <c r="M127" s="3">
        <v>4.9274708624708614</v>
      </c>
      <c r="N127" s="2">
        <v>722</v>
      </c>
      <c r="O127" s="2">
        <v>-36</v>
      </c>
      <c r="P127" s="2">
        <v>25</v>
      </c>
      <c r="Q127" s="2">
        <v>29152</v>
      </c>
      <c r="R127" s="2">
        <v>-24</v>
      </c>
      <c r="S127" s="2">
        <v>-12</v>
      </c>
      <c r="T127" s="2">
        <v>-21</v>
      </c>
      <c r="U127" s="2">
        <v>1</v>
      </c>
      <c r="V127" s="2">
        <v>3</v>
      </c>
      <c r="W127" s="2">
        <v>-14</v>
      </c>
      <c r="X127" s="2">
        <v>620</v>
      </c>
      <c r="Y127" s="2">
        <f t="shared" si="8"/>
        <v>606</v>
      </c>
      <c r="Z127" s="3">
        <v>613.02129913449335</v>
      </c>
      <c r="AA127" s="2">
        <f t="shared" si="9"/>
        <v>-14</v>
      </c>
      <c r="AB127" s="3">
        <v>-6.2572766479955249</v>
      </c>
      <c r="AC127" s="2">
        <f t="shared" si="10"/>
        <v>-7.0212991344933471</v>
      </c>
      <c r="AD127" s="2">
        <f t="shared" si="11"/>
        <v>-7.7427233520044751</v>
      </c>
      <c r="AE127" s="2">
        <f t="shared" si="12"/>
        <v>7.0212991344933471</v>
      </c>
      <c r="AF127" s="2">
        <f t="shared" si="13"/>
        <v>49.298641536037024</v>
      </c>
      <c r="AG127" s="2">
        <f t="shared" si="14"/>
        <v>196</v>
      </c>
      <c r="AH127" s="2">
        <f t="shared" si="15"/>
        <v>620</v>
      </c>
    </row>
    <row r="128" spans="1:34" x14ac:dyDescent="0.25">
      <c r="A128" s="2">
        <v>2</v>
      </c>
      <c r="B128" s="2">
        <v>1</v>
      </c>
      <c r="C128" s="2" t="s">
        <v>54</v>
      </c>
      <c r="D128" s="2">
        <v>2023</v>
      </c>
      <c r="E128" s="2">
        <v>6</v>
      </c>
      <c r="F128" s="2">
        <v>18</v>
      </c>
      <c r="G128" s="2">
        <v>1</v>
      </c>
      <c r="H128" s="2">
        <v>0</v>
      </c>
      <c r="I128" s="2">
        <v>202306180100</v>
      </c>
      <c r="J128" s="2" t="s">
        <v>181</v>
      </c>
      <c r="K128" s="2">
        <v>613</v>
      </c>
      <c r="L128" s="2">
        <v>-7</v>
      </c>
      <c r="M128" s="3">
        <v>4.7608041958041936</v>
      </c>
      <c r="N128" s="2">
        <v>715</v>
      </c>
      <c r="O128" s="2">
        <v>-38</v>
      </c>
      <c r="P128" s="2">
        <v>3</v>
      </c>
      <c r="Q128" s="2">
        <v>29151</v>
      </c>
      <c r="R128" s="2">
        <v>-24</v>
      </c>
      <c r="S128" s="2">
        <v>-11</v>
      </c>
      <c r="T128" s="2">
        <v>-25</v>
      </c>
      <c r="U128" s="2">
        <v>-4</v>
      </c>
      <c r="V128" s="2">
        <v>0</v>
      </c>
      <c r="W128" s="2">
        <v>-14</v>
      </c>
      <c r="X128" s="2">
        <v>613</v>
      </c>
      <c r="Y128" s="2">
        <f t="shared" si="8"/>
        <v>599</v>
      </c>
      <c r="Z128" s="3">
        <v>597.020915335989</v>
      </c>
      <c r="AA128" s="2">
        <f t="shared" si="9"/>
        <v>-14</v>
      </c>
      <c r="AB128" s="3">
        <v>-15.79131654269656</v>
      </c>
      <c r="AC128" s="2">
        <f t="shared" si="10"/>
        <v>1.9790846640109976</v>
      </c>
      <c r="AD128" s="2">
        <f t="shared" si="11"/>
        <v>1.7913165426965598</v>
      </c>
      <c r="AE128" s="2">
        <f t="shared" si="12"/>
        <v>1.9790846640109976</v>
      </c>
      <c r="AF128" s="2">
        <f t="shared" si="13"/>
        <v>3.916776107323523</v>
      </c>
      <c r="AG128" s="2">
        <f t="shared" si="14"/>
        <v>196</v>
      </c>
      <c r="AH128" s="2">
        <f t="shared" si="15"/>
        <v>613</v>
      </c>
    </row>
    <row r="129" spans="1:34" x14ac:dyDescent="0.25">
      <c r="A129" s="2">
        <v>2</v>
      </c>
      <c r="B129" s="2">
        <v>1</v>
      </c>
      <c r="C129" s="2" t="s">
        <v>54</v>
      </c>
      <c r="D129" s="2">
        <v>2023</v>
      </c>
      <c r="E129" s="2">
        <v>6</v>
      </c>
      <c r="F129" s="2">
        <v>18</v>
      </c>
      <c r="G129" s="2">
        <v>7</v>
      </c>
      <c r="H129" s="2">
        <v>0</v>
      </c>
      <c r="I129" s="2">
        <v>202306180700</v>
      </c>
      <c r="J129" s="2" t="s">
        <v>182</v>
      </c>
      <c r="K129" s="2">
        <v>574</v>
      </c>
      <c r="L129" s="2">
        <v>-7</v>
      </c>
      <c r="M129" s="3">
        <v>3.007424242424241</v>
      </c>
      <c r="N129" s="2">
        <v>674</v>
      </c>
      <c r="O129" s="2">
        <v>-35</v>
      </c>
      <c r="P129" s="2">
        <v>4</v>
      </c>
      <c r="Q129" s="2">
        <v>29145</v>
      </c>
      <c r="R129" s="2">
        <v>-22</v>
      </c>
      <c r="S129" s="2">
        <v>-14</v>
      </c>
      <c r="T129" s="2">
        <v>-25</v>
      </c>
      <c r="U129" s="2">
        <v>0</v>
      </c>
      <c r="V129" s="2">
        <v>1</v>
      </c>
      <c r="W129" s="2">
        <v>-10</v>
      </c>
      <c r="X129" s="2">
        <v>574</v>
      </c>
      <c r="Y129" s="2">
        <f t="shared" si="8"/>
        <v>564</v>
      </c>
      <c r="Z129" s="3">
        <v>559.92702723550747</v>
      </c>
      <c r="AA129" s="2">
        <f t="shared" si="9"/>
        <v>-10</v>
      </c>
      <c r="AB129" s="3">
        <v>-13.764324668685161</v>
      </c>
      <c r="AC129" s="2">
        <f t="shared" si="10"/>
        <v>4.0729727644925333</v>
      </c>
      <c r="AD129" s="2">
        <f t="shared" si="11"/>
        <v>3.7643246686851608</v>
      </c>
      <c r="AE129" s="2">
        <f t="shared" si="12"/>
        <v>4.0729727644925333</v>
      </c>
      <c r="AF129" s="2">
        <f t="shared" si="13"/>
        <v>16.589107140297948</v>
      </c>
      <c r="AG129" s="2">
        <f t="shared" si="14"/>
        <v>100</v>
      </c>
      <c r="AH129" s="2">
        <f t="shared" si="15"/>
        <v>574</v>
      </c>
    </row>
    <row r="130" spans="1:34" x14ac:dyDescent="0.25">
      <c r="A130" s="2">
        <v>2</v>
      </c>
      <c r="B130" s="2">
        <v>1</v>
      </c>
      <c r="C130" s="2" t="s">
        <v>54</v>
      </c>
      <c r="D130" s="2">
        <v>2023</v>
      </c>
      <c r="E130" s="2">
        <v>6</v>
      </c>
      <c r="F130" s="2">
        <v>18</v>
      </c>
      <c r="G130" s="2">
        <v>8</v>
      </c>
      <c r="H130" s="2">
        <v>0</v>
      </c>
      <c r="I130" s="2">
        <v>202306180800</v>
      </c>
      <c r="J130" s="2" t="s">
        <v>183</v>
      </c>
      <c r="K130" s="2">
        <v>568</v>
      </c>
      <c r="L130" s="2">
        <v>-6</v>
      </c>
      <c r="M130" s="3">
        <v>2.8407575757575749</v>
      </c>
      <c r="N130" s="2">
        <v>670</v>
      </c>
      <c r="O130" s="2">
        <v>-33</v>
      </c>
      <c r="P130" s="2">
        <v>4</v>
      </c>
      <c r="Q130" s="2">
        <v>29144</v>
      </c>
      <c r="R130" s="2">
        <v>-21</v>
      </c>
      <c r="S130" s="2">
        <v>-13</v>
      </c>
      <c r="T130" s="2">
        <v>-26</v>
      </c>
      <c r="U130" s="2">
        <v>-1</v>
      </c>
      <c r="V130" s="2">
        <v>-1</v>
      </c>
      <c r="W130" s="2">
        <v>-9</v>
      </c>
      <c r="X130" s="2">
        <v>568</v>
      </c>
      <c r="Y130" s="2">
        <f t="shared" ref="Y130:Y193" si="16">X130+W130</f>
        <v>559</v>
      </c>
      <c r="Z130" s="3">
        <v>556.12559007360949</v>
      </c>
      <c r="AA130" s="2">
        <f t="shared" ref="AA130:AA193" si="17">W130</f>
        <v>-9</v>
      </c>
      <c r="AB130" s="3">
        <v>-11.537867686118769</v>
      </c>
      <c r="AC130" s="2">
        <f t="shared" ref="AC130:AC193" si="18">Y130-Z130</f>
        <v>2.8744099263905127</v>
      </c>
      <c r="AD130" s="2">
        <f t="shared" ref="AD130:AD193" si="19">AA130-AB130</f>
        <v>2.5378676861187692</v>
      </c>
      <c r="AE130" s="2">
        <f t="shared" ref="AE130:AE193" si="20">ABS(AC130)</f>
        <v>2.8744099263905127</v>
      </c>
      <c r="AF130" s="2">
        <f t="shared" ref="AF130:AF193" si="21">(Y130-Z130)^2</f>
        <v>8.2622324249323125</v>
      </c>
      <c r="AG130" s="2">
        <f t="shared" ref="AG130:AG193" si="22">(Y130-AH130)^2</f>
        <v>81</v>
      </c>
      <c r="AH130" s="2">
        <f t="shared" ref="AH130:AH193" si="23">X130</f>
        <v>568</v>
      </c>
    </row>
    <row r="131" spans="1:34" x14ac:dyDescent="0.25">
      <c r="A131" s="2">
        <v>2</v>
      </c>
      <c r="B131" s="2">
        <v>1</v>
      </c>
      <c r="C131" s="2" t="s">
        <v>54</v>
      </c>
      <c r="D131" s="2">
        <v>2023</v>
      </c>
      <c r="E131" s="2">
        <v>6</v>
      </c>
      <c r="F131" s="2">
        <v>18</v>
      </c>
      <c r="G131" s="2">
        <v>9</v>
      </c>
      <c r="H131" s="2">
        <v>0</v>
      </c>
      <c r="I131" s="2">
        <v>202306180900</v>
      </c>
      <c r="J131" s="2" t="s">
        <v>184</v>
      </c>
      <c r="K131" s="2">
        <v>564</v>
      </c>
      <c r="L131" s="2">
        <v>-4</v>
      </c>
      <c r="M131" s="3">
        <v>2.632424242424241</v>
      </c>
      <c r="N131" s="2">
        <v>654</v>
      </c>
      <c r="O131" s="2">
        <v>-40</v>
      </c>
      <c r="P131" s="2">
        <v>8</v>
      </c>
      <c r="Q131" s="2">
        <v>29143</v>
      </c>
      <c r="R131" s="2">
        <v>-21</v>
      </c>
      <c r="S131" s="2">
        <v>-10</v>
      </c>
      <c r="T131" s="2">
        <v>-24</v>
      </c>
      <c r="U131" s="2">
        <v>2</v>
      </c>
      <c r="V131" s="2">
        <v>-1</v>
      </c>
      <c r="W131" s="2">
        <v>-15</v>
      </c>
      <c r="X131" s="2">
        <v>564</v>
      </c>
      <c r="Y131" s="2">
        <f t="shared" si="16"/>
        <v>549</v>
      </c>
      <c r="Z131" s="3">
        <v>555.61288484455451</v>
      </c>
      <c r="AA131" s="2">
        <f t="shared" si="17"/>
        <v>-15</v>
      </c>
      <c r="AB131" s="3">
        <v>-8.0736755052458307</v>
      </c>
      <c r="AC131" s="2">
        <f t="shared" si="18"/>
        <v>-6.6128848445545145</v>
      </c>
      <c r="AD131" s="2">
        <f t="shared" si="19"/>
        <v>-6.9263244947541693</v>
      </c>
      <c r="AE131" s="2">
        <f t="shared" si="20"/>
        <v>6.6128848445545145</v>
      </c>
      <c r="AF131" s="2">
        <f t="shared" si="21"/>
        <v>43.730245967338789</v>
      </c>
      <c r="AG131" s="2">
        <f t="shared" si="22"/>
        <v>225</v>
      </c>
      <c r="AH131" s="2">
        <f t="shared" si="23"/>
        <v>564</v>
      </c>
    </row>
    <row r="132" spans="1:34" x14ac:dyDescent="0.25">
      <c r="A132" s="2">
        <v>2</v>
      </c>
      <c r="B132" s="2">
        <v>1</v>
      </c>
      <c r="C132" s="2" t="s">
        <v>54</v>
      </c>
      <c r="D132" s="2">
        <v>2023</v>
      </c>
      <c r="E132" s="2">
        <v>6</v>
      </c>
      <c r="F132" s="2">
        <v>18</v>
      </c>
      <c r="G132" s="2">
        <v>10</v>
      </c>
      <c r="H132" s="2">
        <v>0</v>
      </c>
      <c r="I132" s="2">
        <v>202306181000</v>
      </c>
      <c r="J132" s="2" t="s">
        <v>185</v>
      </c>
      <c r="K132" s="2">
        <v>559</v>
      </c>
      <c r="L132" s="2">
        <v>-5</v>
      </c>
      <c r="M132" s="3">
        <v>2.4490909090909079</v>
      </c>
      <c r="N132" s="2">
        <v>629</v>
      </c>
      <c r="O132" s="2">
        <v>-58</v>
      </c>
      <c r="P132" s="2">
        <v>-8</v>
      </c>
      <c r="Q132" s="2">
        <v>29142</v>
      </c>
      <c r="R132" s="2">
        <v>-21</v>
      </c>
      <c r="S132" s="2">
        <v>-9</v>
      </c>
      <c r="T132" s="2">
        <v>-22</v>
      </c>
      <c r="U132" s="2">
        <v>2</v>
      </c>
      <c r="V132" s="2">
        <v>1</v>
      </c>
      <c r="W132" s="2">
        <v>-26</v>
      </c>
      <c r="X132" s="2">
        <v>559</v>
      </c>
      <c r="Y132" s="2">
        <f t="shared" si="16"/>
        <v>533</v>
      </c>
      <c r="Z132" s="3">
        <v>546.45342828600178</v>
      </c>
      <c r="AA132" s="2">
        <f t="shared" si="17"/>
        <v>-26</v>
      </c>
      <c r="AB132" s="3">
        <v>-12.71478837305585</v>
      </c>
      <c r="AC132" s="2">
        <f t="shared" si="18"/>
        <v>-13.453428286001781</v>
      </c>
      <c r="AD132" s="2">
        <f t="shared" si="19"/>
        <v>-13.28521162694415</v>
      </c>
      <c r="AE132" s="2">
        <f t="shared" si="20"/>
        <v>13.453428286001781</v>
      </c>
      <c r="AF132" s="2">
        <f t="shared" si="21"/>
        <v>180.99473264659281</v>
      </c>
      <c r="AG132" s="2">
        <f t="shared" si="22"/>
        <v>676</v>
      </c>
      <c r="AH132" s="2">
        <f t="shared" si="23"/>
        <v>559</v>
      </c>
    </row>
    <row r="133" spans="1:34" x14ac:dyDescent="0.25">
      <c r="A133" s="2">
        <v>2</v>
      </c>
      <c r="B133" s="2">
        <v>1</v>
      </c>
      <c r="C133" s="2" t="s">
        <v>54</v>
      </c>
      <c r="D133" s="2">
        <v>2023</v>
      </c>
      <c r="E133" s="2">
        <v>6</v>
      </c>
      <c r="F133" s="2">
        <v>18</v>
      </c>
      <c r="G133" s="2">
        <v>11</v>
      </c>
      <c r="H133" s="2">
        <v>0</v>
      </c>
      <c r="I133" s="2">
        <v>202306181100</v>
      </c>
      <c r="J133" s="2" t="s">
        <v>186</v>
      </c>
      <c r="K133" s="2">
        <v>549</v>
      </c>
      <c r="L133" s="2">
        <v>-10</v>
      </c>
      <c r="M133" s="3">
        <v>2.3218181818181809</v>
      </c>
      <c r="N133" s="2">
        <v>611</v>
      </c>
      <c r="O133" s="2">
        <v>-68</v>
      </c>
      <c r="P133" s="2">
        <v>2</v>
      </c>
      <c r="Q133" s="2">
        <v>29141</v>
      </c>
      <c r="R133" s="2">
        <v>-20</v>
      </c>
      <c r="S133" s="2">
        <v>-15</v>
      </c>
      <c r="T133" s="2">
        <v>-25</v>
      </c>
      <c r="U133" s="2">
        <v>-3</v>
      </c>
      <c r="V133" s="2">
        <v>-2</v>
      </c>
      <c r="W133" s="2">
        <v>-30</v>
      </c>
      <c r="X133" s="2">
        <v>549</v>
      </c>
      <c r="Y133" s="2">
        <f t="shared" si="16"/>
        <v>519</v>
      </c>
      <c r="Z133" s="3">
        <v>528.07518167102387</v>
      </c>
      <c r="AA133" s="2">
        <f t="shared" si="17"/>
        <v>-30</v>
      </c>
      <c r="AB133" s="3">
        <v>-21.282052871771331</v>
      </c>
      <c r="AC133" s="2">
        <f t="shared" si="18"/>
        <v>-9.07518167102387</v>
      </c>
      <c r="AD133" s="2">
        <f t="shared" si="19"/>
        <v>-8.7179471282286691</v>
      </c>
      <c r="AE133" s="2">
        <f t="shared" si="20"/>
        <v>9.07518167102387</v>
      </c>
      <c r="AF133" s="2">
        <f t="shared" si="21"/>
        <v>82.358922362087597</v>
      </c>
      <c r="AG133" s="2">
        <f t="shared" si="22"/>
        <v>900</v>
      </c>
      <c r="AH133" s="2">
        <f t="shared" si="23"/>
        <v>549</v>
      </c>
    </row>
    <row r="134" spans="1:34" x14ac:dyDescent="0.25">
      <c r="A134" s="2">
        <v>2</v>
      </c>
      <c r="B134" s="2">
        <v>1</v>
      </c>
      <c r="C134" s="2" t="s">
        <v>54</v>
      </c>
      <c r="D134" s="2">
        <v>2023</v>
      </c>
      <c r="E134" s="2">
        <v>6</v>
      </c>
      <c r="F134" s="2">
        <v>21</v>
      </c>
      <c r="G134" s="2">
        <v>9</v>
      </c>
      <c r="H134" s="2">
        <v>0</v>
      </c>
      <c r="I134" s="2">
        <v>202306210900</v>
      </c>
      <c r="J134" s="2" t="s">
        <v>187</v>
      </c>
      <c r="K134" s="2">
        <v>363</v>
      </c>
      <c r="L134" s="2">
        <v>-1</v>
      </c>
      <c r="M134" s="3">
        <v>9.2727272727272742E-2</v>
      </c>
      <c r="N134" s="2">
        <v>452</v>
      </c>
      <c r="O134" s="2">
        <v>-5</v>
      </c>
      <c r="P134" s="2">
        <v>37</v>
      </c>
      <c r="Q134" s="2">
        <v>29109</v>
      </c>
      <c r="R134" s="2">
        <v>-6</v>
      </c>
      <c r="S134" s="2">
        <v>-1</v>
      </c>
      <c r="T134" s="2">
        <v>-2</v>
      </c>
      <c r="U134" s="2">
        <v>0</v>
      </c>
      <c r="V134" s="2">
        <v>-3</v>
      </c>
      <c r="W134" s="2">
        <v>-2</v>
      </c>
      <c r="X134" s="2">
        <v>363</v>
      </c>
      <c r="Y134" s="2">
        <f t="shared" si="16"/>
        <v>361</v>
      </c>
      <c r="Z134" s="3">
        <v>364.8804023115253</v>
      </c>
      <c r="AA134" s="2">
        <f t="shared" si="17"/>
        <v>-2</v>
      </c>
      <c r="AB134" s="3">
        <v>1.811855524403313</v>
      </c>
      <c r="AC134" s="2">
        <f t="shared" si="18"/>
        <v>-3.8804023115253017</v>
      </c>
      <c r="AD134" s="2">
        <f t="shared" si="19"/>
        <v>-3.8118555244033132</v>
      </c>
      <c r="AE134" s="2">
        <f t="shared" si="20"/>
        <v>3.8804023115253017</v>
      </c>
      <c r="AF134" s="2">
        <f t="shared" si="21"/>
        <v>15.057522099290905</v>
      </c>
      <c r="AG134" s="2">
        <f t="shared" si="22"/>
        <v>4</v>
      </c>
      <c r="AH134" s="2">
        <f t="shared" si="23"/>
        <v>363</v>
      </c>
    </row>
    <row r="135" spans="1:34" x14ac:dyDescent="0.25">
      <c r="A135" s="2">
        <v>2</v>
      </c>
      <c r="B135" s="2">
        <v>1</v>
      </c>
      <c r="C135" s="2" t="s">
        <v>54</v>
      </c>
      <c r="D135" s="2">
        <v>2023</v>
      </c>
      <c r="E135" s="2">
        <v>6</v>
      </c>
      <c r="F135" s="2">
        <v>21</v>
      </c>
      <c r="G135" s="2">
        <v>10</v>
      </c>
      <c r="H135" s="2">
        <v>0</v>
      </c>
      <c r="I135" s="2">
        <v>202306211000</v>
      </c>
      <c r="J135" s="2" t="s">
        <v>188</v>
      </c>
      <c r="K135" s="2">
        <v>363</v>
      </c>
      <c r="L135" s="2">
        <v>0</v>
      </c>
      <c r="M135" s="3">
        <v>9.2727272727272742E-2</v>
      </c>
      <c r="N135" s="2">
        <v>452</v>
      </c>
      <c r="O135" s="2">
        <v>-5</v>
      </c>
      <c r="P135" s="2">
        <v>12</v>
      </c>
      <c r="Q135" s="2">
        <v>29108</v>
      </c>
      <c r="R135" s="2">
        <v>-5</v>
      </c>
      <c r="S135" s="2">
        <v>-1</v>
      </c>
      <c r="T135" s="2">
        <v>-1</v>
      </c>
      <c r="U135" s="2">
        <v>1</v>
      </c>
      <c r="V135" s="2">
        <v>-3</v>
      </c>
      <c r="W135" s="2">
        <v>-3</v>
      </c>
      <c r="X135" s="2">
        <v>363</v>
      </c>
      <c r="Y135" s="2">
        <f t="shared" si="16"/>
        <v>360</v>
      </c>
      <c r="Z135" s="3">
        <v>364.19631013098092</v>
      </c>
      <c r="AA135" s="2">
        <f t="shared" si="17"/>
        <v>-3</v>
      </c>
      <c r="AB135" s="3">
        <v>1.269497116158504</v>
      </c>
      <c r="AC135" s="2">
        <f t="shared" si="18"/>
        <v>-4.196310130980919</v>
      </c>
      <c r="AD135" s="2">
        <f t="shared" si="19"/>
        <v>-4.2694971161585045</v>
      </c>
      <c r="AE135" s="2">
        <f t="shared" si="20"/>
        <v>4.196310130980919</v>
      </c>
      <c r="AF135" s="2">
        <f t="shared" si="21"/>
        <v>17.609018715373097</v>
      </c>
      <c r="AG135" s="2">
        <f t="shared" si="22"/>
        <v>9</v>
      </c>
      <c r="AH135" s="2">
        <f t="shared" si="23"/>
        <v>363</v>
      </c>
    </row>
    <row r="136" spans="1:34" x14ac:dyDescent="0.25">
      <c r="A136" s="2">
        <v>2</v>
      </c>
      <c r="B136" s="2">
        <v>1</v>
      </c>
      <c r="C136" s="2" t="s">
        <v>54</v>
      </c>
      <c r="D136" s="2">
        <v>2023</v>
      </c>
      <c r="E136" s="2">
        <v>6</v>
      </c>
      <c r="F136" s="2">
        <v>21</v>
      </c>
      <c r="G136" s="2">
        <v>13</v>
      </c>
      <c r="H136" s="2">
        <v>0</v>
      </c>
      <c r="I136" s="2">
        <v>202306211300</v>
      </c>
      <c r="J136" s="2" t="s">
        <v>189</v>
      </c>
      <c r="K136" s="2">
        <v>359</v>
      </c>
      <c r="L136" s="2">
        <v>-1</v>
      </c>
      <c r="M136" s="3">
        <v>0.87454545454545451</v>
      </c>
      <c r="N136" s="2">
        <v>449</v>
      </c>
      <c r="O136" s="2">
        <v>-5</v>
      </c>
      <c r="P136" s="2">
        <v>-2</v>
      </c>
      <c r="Q136" s="2">
        <v>29108</v>
      </c>
      <c r="R136" s="2">
        <v>-6</v>
      </c>
      <c r="S136" s="2">
        <v>-2</v>
      </c>
      <c r="T136" s="2">
        <v>-4</v>
      </c>
      <c r="U136" s="2">
        <v>0</v>
      </c>
      <c r="V136" s="2">
        <v>3</v>
      </c>
      <c r="W136" s="2">
        <v>-1</v>
      </c>
      <c r="X136" s="2">
        <v>359</v>
      </c>
      <c r="Y136" s="2">
        <f t="shared" si="16"/>
        <v>358</v>
      </c>
      <c r="Z136" s="3">
        <v>358.15819733079979</v>
      </c>
      <c r="AA136" s="2">
        <f t="shared" si="17"/>
        <v>-1</v>
      </c>
      <c r="AB136" s="3">
        <v>-0.95097087960732551</v>
      </c>
      <c r="AC136" s="2">
        <f t="shared" si="18"/>
        <v>-0.15819733079979414</v>
      </c>
      <c r="AD136" s="2">
        <f t="shared" si="19"/>
        <v>-4.9029120392674486E-2</v>
      </c>
      <c r="AE136" s="2">
        <f t="shared" si="20"/>
        <v>0.15819733079979414</v>
      </c>
      <c r="AF136" s="2">
        <f t="shared" si="21"/>
        <v>2.5026395472179497E-2</v>
      </c>
      <c r="AG136" s="2">
        <f t="shared" si="22"/>
        <v>1</v>
      </c>
      <c r="AH136" s="2">
        <f t="shared" si="23"/>
        <v>359</v>
      </c>
    </row>
    <row r="137" spans="1:34" x14ac:dyDescent="0.25">
      <c r="A137" s="2">
        <v>2</v>
      </c>
      <c r="B137" s="2">
        <v>1</v>
      </c>
      <c r="C137" s="2" t="s">
        <v>54</v>
      </c>
      <c r="D137" s="2">
        <v>2023</v>
      </c>
      <c r="E137" s="2">
        <v>6</v>
      </c>
      <c r="F137" s="2">
        <v>21</v>
      </c>
      <c r="G137" s="2">
        <v>14</v>
      </c>
      <c r="H137" s="2">
        <v>0</v>
      </c>
      <c r="I137" s="2">
        <v>202306211400</v>
      </c>
      <c r="J137" s="2" t="s">
        <v>190</v>
      </c>
      <c r="K137" s="2">
        <v>358</v>
      </c>
      <c r="L137" s="2">
        <v>-1</v>
      </c>
      <c r="M137" s="3">
        <v>0.91090909090909089</v>
      </c>
      <c r="N137" s="2">
        <v>447</v>
      </c>
      <c r="O137" s="2">
        <v>-5</v>
      </c>
      <c r="P137" s="2">
        <v>-3</v>
      </c>
      <c r="Q137" s="2">
        <v>29108</v>
      </c>
      <c r="R137" s="2">
        <v>-7</v>
      </c>
      <c r="S137" s="2">
        <v>-2</v>
      </c>
      <c r="T137" s="2">
        <v>-5</v>
      </c>
      <c r="U137" s="2">
        <v>-1</v>
      </c>
      <c r="V137" s="2">
        <v>4</v>
      </c>
      <c r="W137" s="2">
        <v>-1</v>
      </c>
      <c r="X137" s="2">
        <v>358</v>
      </c>
      <c r="Y137" s="2">
        <f t="shared" si="16"/>
        <v>357</v>
      </c>
      <c r="Z137" s="3">
        <v>357.23222636808964</v>
      </c>
      <c r="AA137" s="2">
        <f t="shared" si="17"/>
        <v>-1</v>
      </c>
      <c r="AB137" s="3">
        <v>-0.87920986904373422</v>
      </c>
      <c r="AC137" s="2">
        <f t="shared" si="18"/>
        <v>-0.23222636808964126</v>
      </c>
      <c r="AD137" s="2">
        <f t="shared" si="19"/>
        <v>-0.12079013095626578</v>
      </c>
      <c r="AE137" s="2">
        <f t="shared" si="20"/>
        <v>0.23222636808964126</v>
      </c>
      <c r="AF137" s="2">
        <f t="shared" si="21"/>
        <v>5.392908603610555E-2</v>
      </c>
      <c r="AG137" s="2">
        <f t="shared" si="22"/>
        <v>1</v>
      </c>
      <c r="AH137" s="2">
        <f t="shared" si="23"/>
        <v>358</v>
      </c>
    </row>
    <row r="138" spans="1:34" x14ac:dyDescent="0.25">
      <c r="A138" s="2">
        <v>2</v>
      </c>
      <c r="B138" s="2">
        <v>1</v>
      </c>
      <c r="C138" s="2" t="s">
        <v>54</v>
      </c>
      <c r="D138" s="2">
        <v>2023</v>
      </c>
      <c r="E138" s="2">
        <v>6</v>
      </c>
      <c r="F138" s="2">
        <v>21</v>
      </c>
      <c r="G138" s="2">
        <v>16</v>
      </c>
      <c r="H138" s="2">
        <v>0</v>
      </c>
      <c r="I138" s="2">
        <v>202306211600</v>
      </c>
      <c r="J138" s="2" t="s">
        <v>191</v>
      </c>
      <c r="K138" s="2">
        <v>357</v>
      </c>
      <c r="L138" s="2">
        <v>-1</v>
      </c>
      <c r="M138" s="3">
        <v>1.2836363636363639</v>
      </c>
      <c r="N138" s="2">
        <v>443</v>
      </c>
      <c r="O138" s="2">
        <v>-7</v>
      </c>
      <c r="P138" s="2">
        <v>-3</v>
      </c>
      <c r="Q138" s="2">
        <v>29108</v>
      </c>
      <c r="R138" s="2">
        <v>-6</v>
      </c>
      <c r="S138" s="2">
        <v>-1</v>
      </c>
      <c r="T138" s="2">
        <v>-3</v>
      </c>
      <c r="U138" s="2">
        <v>0</v>
      </c>
      <c r="V138" s="2">
        <v>1</v>
      </c>
      <c r="W138" s="2">
        <v>-2</v>
      </c>
      <c r="X138" s="2">
        <v>357</v>
      </c>
      <c r="Y138" s="2">
        <f t="shared" si="16"/>
        <v>355</v>
      </c>
      <c r="Z138" s="3">
        <v>355.84166536768743</v>
      </c>
      <c r="AA138" s="2">
        <f t="shared" si="17"/>
        <v>-2</v>
      </c>
      <c r="AB138" s="3">
        <v>-1.411307589191892</v>
      </c>
      <c r="AC138" s="2">
        <f t="shared" si="18"/>
        <v>-0.84166536768742617</v>
      </c>
      <c r="AD138" s="2">
        <f t="shared" si="19"/>
        <v>-0.58869241080810797</v>
      </c>
      <c r="AE138" s="2">
        <f t="shared" si="20"/>
        <v>0.84166536768742617</v>
      </c>
      <c r="AF138" s="2">
        <f t="shared" si="21"/>
        <v>0.70840059116441034</v>
      </c>
      <c r="AG138" s="2">
        <f t="shared" si="22"/>
        <v>4</v>
      </c>
      <c r="AH138" s="2">
        <f t="shared" si="23"/>
        <v>357</v>
      </c>
    </row>
    <row r="139" spans="1:34" x14ac:dyDescent="0.25">
      <c r="A139" s="2">
        <v>2</v>
      </c>
      <c r="B139" s="2">
        <v>1</v>
      </c>
      <c r="C139" s="2" t="s">
        <v>54</v>
      </c>
      <c r="D139" s="2">
        <v>2023</v>
      </c>
      <c r="E139" s="2">
        <v>6</v>
      </c>
      <c r="F139" s="2">
        <v>21</v>
      </c>
      <c r="G139" s="2">
        <v>17</v>
      </c>
      <c r="H139" s="2">
        <v>0</v>
      </c>
      <c r="I139" s="2">
        <v>202306211700</v>
      </c>
      <c r="J139" s="2" t="s">
        <v>192</v>
      </c>
      <c r="K139" s="2">
        <v>356</v>
      </c>
      <c r="L139" s="2">
        <v>-1</v>
      </c>
      <c r="M139" s="3">
        <v>1.7836363636363639</v>
      </c>
      <c r="N139" s="2">
        <v>441</v>
      </c>
      <c r="O139" s="2">
        <v>-8</v>
      </c>
      <c r="P139" s="2">
        <v>1</v>
      </c>
      <c r="Q139" s="2">
        <v>29107</v>
      </c>
      <c r="R139" s="2">
        <v>-6</v>
      </c>
      <c r="S139" s="2">
        <v>-2</v>
      </c>
      <c r="T139" s="2">
        <v>-3</v>
      </c>
      <c r="U139" s="2">
        <v>0</v>
      </c>
      <c r="V139" s="2">
        <v>0</v>
      </c>
      <c r="W139" s="2">
        <v>-3</v>
      </c>
      <c r="X139" s="2">
        <v>356</v>
      </c>
      <c r="Y139" s="2">
        <f t="shared" si="16"/>
        <v>353</v>
      </c>
      <c r="Z139" s="3">
        <v>355.18243177407402</v>
      </c>
      <c r="AA139" s="2">
        <f t="shared" si="17"/>
        <v>-3</v>
      </c>
      <c r="AB139" s="3">
        <v>-0.92661630523269878</v>
      </c>
      <c r="AC139" s="2">
        <f t="shared" si="18"/>
        <v>-2.1824317740740184</v>
      </c>
      <c r="AD139" s="2">
        <f t="shared" si="19"/>
        <v>-2.0733836947673012</v>
      </c>
      <c r="AE139" s="2">
        <f t="shared" si="20"/>
        <v>2.1824317740740184</v>
      </c>
      <c r="AF139" s="2">
        <f t="shared" si="21"/>
        <v>4.7630084484878674</v>
      </c>
      <c r="AG139" s="2">
        <f t="shared" si="22"/>
        <v>9</v>
      </c>
      <c r="AH139" s="2">
        <f t="shared" si="23"/>
        <v>356</v>
      </c>
    </row>
    <row r="140" spans="1:34" x14ac:dyDescent="0.25">
      <c r="A140" s="2">
        <v>2</v>
      </c>
      <c r="B140" s="2">
        <v>1</v>
      </c>
      <c r="C140" s="2" t="s">
        <v>54</v>
      </c>
      <c r="D140" s="2">
        <v>2023</v>
      </c>
      <c r="E140" s="2">
        <v>6</v>
      </c>
      <c r="F140" s="2">
        <v>21</v>
      </c>
      <c r="G140" s="2">
        <v>18</v>
      </c>
      <c r="H140" s="2">
        <v>0</v>
      </c>
      <c r="I140" s="2">
        <v>202306211800</v>
      </c>
      <c r="J140" s="2" t="s">
        <v>193</v>
      </c>
      <c r="K140" s="2">
        <v>355</v>
      </c>
      <c r="L140" s="2">
        <v>-1</v>
      </c>
      <c r="M140" s="3">
        <v>2.1563636363636371</v>
      </c>
      <c r="N140" s="2">
        <v>438</v>
      </c>
      <c r="O140" s="2">
        <v>-11</v>
      </c>
      <c r="P140" s="2">
        <v>2</v>
      </c>
      <c r="Q140" s="2">
        <v>29107</v>
      </c>
      <c r="R140" s="2">
        <v>-6</v>
      </c>
      <c r="S140" s="2">
        <v>-2</v>
      </c>
      <c r="T140" s="2">
        <v>-3</v>
      </c>
      <c r="U140" s="2">
        <v>0</v>
      </c>
      <c r="V140" s="2">
        <v>0</v>
      </c>
      <c r="W140" s="2">
        <v>-4</v>
      </c>
      <c r="X140" s="2">
        <v>355</v>
      </c>
      <c r="Y140" s="2">
        <f t="shared" si="16"/>
        <v>351</v>
      </c>
      <c r="Z140" s="3">
        <v>354.1567324861</v>
      </c>
      <c r="AA140" s="2">
        <f t="shared" si="17"/>
        <v>-4</v>
      </c>
      <c r="AB140" s="3">
        <v>-0.95304209639988358</v>
      </c>
      <c r="AC140" s="2">
        <f t="shared" si="18"/>
        <v>-3.1567324860999975</v>
      </c>
      <c r="AD140" s="2">
        <f t="shared" si="19"/>
        <v>-3.0469579036001164</v>
      </c>
      <c r="AE140" s="2">
        <f t="shared" si="20"/>
        <v>3.1567324860999975</v>
      </c>
      <c r="AF140" s="2">
        <f t="shared" si="21"/>
        <v>9.9649599887990714</v>
      </c>
      <c r="AG140" s="2">
        <f t="shared" si="22"/>
        <v>16</v>
      </c>
      <c r="AH140" s="2">
        <f t="shared" si="23"/>
        <v>355</v>
      </c>
    </row>
    <row r="141" spans="1:34" x14ac:dyDescent="0.25">
      <c r="A141" s="2">
        <v>2</v>
      </c>
      <c r="B141" s="2">
        <v>1</v>
      </c>
      <c r="C141" s="2" t="s">
        <v>54</v>
      </c>
      <c r="D141" s="2">
        <v>2023</v>
      </c>
      <c r="E141" s="2">
        <v>6</v>
      </c>
      <c r="F141" s="2">
        <v>21</v>
      </c>
      <c r="G141" s="2">
        <v>20</v>
      </c>
      <c r="H141" s="2">
        <v>0</v>
      </c>
      <c r="I141" s="2">
        <v>202306212000</v>
      </c>
      <c r="J141" s="2" t="s">
        <v>194</v>
      </c>
      <c r="K141" s="2">
        <v>351</v>
      </c>
      <c r="L141" s="2">
        <v>-2</v>
      </c>
      <c r="M141" s="3">
        <v>2.9045454545454552</v>
      </c>
      <c r="N141" s="2">
        <v>435</v>
      </c>
      <c r="O141" s="2">
        <v>-10</v>
      </c>
      <c r="P141" s="2">
        <v>1</v>
      </c>
      <c r="Q141" s="2">
        <v>29108</v>
      </c>
      <c r="R141" s="2">
        <v>-4</v>
      </c>
      <c r="S141" s="2">
        <v>-4</v>
      </c>
      <c r="T141" s="2">
        <v>-6</v>
      </c>
      <c r="U141" s="2">
        <v>-1</v>
      </c>
      <c r="V141" s="2">
        <v>-2</v>
      </c>
      <c r="W141" s="2">
        <v>-4</v>
      </c>
      <c r="X141" s="2">
        <v>351</v>
      </c>
      <c r="Y141" s="2">
        <f t="shared" si="16"/>
        <v>347</v>
      </c>
      <c r="Z141" s="3">
        <v>349.21874475474516</v>
      </c>
      <c r="AA141" s="2">
        <f t="shared" si="17"/>
        <v>-4</v>
      </c>
      <c r="AB141" s="3">
        <v>-1.9111119003567301</v>
      </c>
      <c r="AC141" s="2">
        <f t="shared" si="18"/>
        <v>-2.2187447547451598</v>
      </c>
      <c r="AD141" s="2">
        <f t="shared" si="19"/>
        <v>-2.0888880996432699</v>
      </c>
      <c r="AE141" s="2">
        <f t="shared" si="20"/>
        <v>2.2187447547451598</v>
      </c>
      <c r="AF141" s="2">
        <f t="shared" si="21"/>
        <v>4.9228282867091595</v>
      </c>
      <c r="AG141" s="2">
        <f t="shared" si="22"/>
        <v>16</v>
      </c>
      <c r="AH141" s="2">
        <f t="shared" si="23"/>
        <v>351</v>
      </c>
    </row>
    <row r="142" spans="1:34" x14ac:dyDescent="0.25">
      <c r="A142" s="2">
        <v>2</v>
      </c>
      <c r="B142" s="2">
        <v>1</v>
      </c>
      <c r="C142" s="2" t="s">
        <v>54</v>
      </c>
      <c r="D142" s="2">
        <v>2023</v>
      </c>
      <c r="E142" s="2">
        <v>6</v>
      </c>
      <c r="F142" s="2">
        <v>21</v>
      </c>
      <c r="G142" s="2">
        <v>22</v>
      </c>
      <c r="H142" s="2">
        <v>0</v>
      </c>
      <c r="I142" s="2">
        <v>202306212200</v>
      </c>
      <c r="J142" s="2" t="s">
        <v>195</v>
      </c>
      <c r="K142" s="2">
        <v>347</v>
      </c>
      <c r="L142" s="2">
        <v>-2</v>
      </c>
      <c r="M142" s="3">
        <v>4.6845454545454546</v>
      </c>
      <c r="N142" s="2">
        <v>435</v>
      </c>
      <c r="O142" s="2">
        <v>-6</v>
      </c>
      <c r="P142" s="2">
        <v>1</v>
      </c>
      <c r="Q142" s="2">
        <v>29107</v>
      </c>
      <c r="R142" s="2">
        <v>-6</v>
      </c>
      <c r="S142" s="2">
        <v>-4</v>
      </c>
      <c r="T142" s="2">
        <v>-8</v>
      </c>
      <c r="U142" s="2">
        <v>-1</v>
      </c>
      <c r="V142" s="2">
        <v>-2</v>
      </c>
      <c r="W142" s="2">
        <v>-2</v>
      </c>
      <c r="X142" s="2">
        <v>347</v>
      </c>
      <c r="Y142" s="2">
        <f t="shared" si="16"/>
        <v>345</v>
      </c>
      <c r="Z142" s="3">
        <v>345.69940689896521</v>
      </c>
      <c r="AA142" s="2">
        <f t="shared" si="17"/>
        <v>-2</v>
      </c>
      <c r="AB142" s="3">
        <v>-1.435210801254073</v>
      </c>
      <c r="AC142" s="2">
        <f t="shared" si="18"/>
        <v>-0.6994068989652078</v>
      </c>
      <c r="AD142" s="2">
        <f t="shared" si="19"/>
        <v>-0.56478919874592703</v>
      </c>
      <c r="AE142" s="2">
        <f t="shared" si="20"/>
        <v>0.6994068989652078</v>
      </c>
      <c r="AF142" s="2">
        <f t="shared" si="21"/>
        <v>0.48917001032012841</v>
      </c>
      <c r="AG142" s="2">
        <f t="shared" si="22"/>
        <v>4</v>
      </c>
      <c r="AH142" s="2">
        <f t="shared" si="23"/>
        <v>347</v>
      </c>
    </row>
    <row r="143" spans="1:34" x14ac:dyDescent="0.25">
      <c r="A143" s="2">
        <v>2</v>
      </c>
      <c r="B143" s="2">
        <v>1</v>
      </c>
      <c r="C143" s="2" t="s">
        <v>54</v>
      </c>
      <c r="D143" s="2">
        <v>2023</v>
      </c>
      <c r="E143" s="2">
        <v>6</v>
      </c>
      <c r="F143" s="2">
        <v>22</v>
      </c>
      <c r="G143" s="2">
        <v>2</v>
      </c>
      <c r="H143" s="2">
        <v>0</v>
      </c>
      <c r="I143" s="2">
        <v>202306220200</v>
      </c>
      <c r="J143" s="2" t="s">
        <v>196</v>
      </c>
      <c r="K143" s="2">
        <v>344</v>
      </c>
      <c r="L143" s="2">
        <v>-1</v>
      </c>
      <c r="M143" s="3">
        <v>5.6463636363636356</v>
      </c>
      <c r="N143" s="2">
        <v>432</v>
      </c>
      <c r="O143" s="2">
        <v>-3</v>
      </c>
      <c r="P143" s="2">
        <v>1</v>
      </c>
      <c r="Q143" s="2">
        <v>29104</v>
      </c>
      <c r="R143" s="2">
        <v>-6</v>
      </c>
      <c r="S143" s="2">
        <v>-1</v>
      </c>
      <c r="T143" s="2">
        <v>-3</v>
      </c>
      <c r="U143" s="2">
        <v>1</v>
      </c>
      <c r="V143" s="2">
        <v>0</v>
      </c>
      <c r="W143" s="2">
        <v>-2</v>
      </c>
      <c r="X143" s="2">
        <v>344</v>
      </c>
      <c r="Y143" s="2">
        <f t="shared" si="16"/>
        <v>342</v>
      </c>
      <c r="Z143" s="3">
        <v>343.6223870360725</v>
      </c>
      <c r="AA143" s="2">
        <f t="shared" si="17"/>
        <v>-2</v>
      </c>
      <c r="AB143" s="3">
        <v>-0.60281740252997906</v>
      </c>
      <c r="AC143" s="2">
        <f t="shared" si="18"/>
        <v>-1.6223870360724959</v>
      </c>
      <c r="AD143" s="2">
        <f t="shared" si="19"/>
        <v>-1.3971825974700209</v>
      </c>
      <c r="AE143" s="2">
        <f t="shared" si="20"/>
        <v>1.6223870360724959</v>
      </c>
      <c r="AF143" s="2">
        <f t="shared" si="21"/>
        <v>2.632139694816098</v>
      </c>
      <c r="AG143" s="2">
        <f t="shared" si="22"/>
        <v>4</v>
      </c>
      <c r="AH143" s="2">
        <f t="shared" si="23"/>
        <v>344</v>
      </c>
    </row>
    <row r="144" spans="1:34" x14ac:dyDescent="0.25">
      <c r="A144" s="2">
        <v>2</v>
      </c>
      <c r="B144" s="2">
        <v>1</v>
      </c>
      <c r="C144" s="2" t="s">
        <v>54</v>
      </c>
      <c r="D144" s="2">
        <v>2023</v>
      </c>
      <c r="E144" s="2">
        <v>6</v>
      </c>
      <c r="F144" s="2">
        <v>22</v>
      </c>
      <c r="G144" s="2">
        <v>5</v>
      </c>
      <c r="H144" s="2">
        <v>0</v>
      </c>
      <c r="I144" s="2">
        <v>202306220500</v>
      </c>
      <c r="J144" s="2" t="s">
        <v>197</v>
      </c>
      <c r="K144" s="2">
        <v>342</v>
      </c>
      <c r="L144" s="2">
        <v>0</v>
      </c>
      <c r="M144" s="3">
        <v>5.6463636363636356</v>
      </c>
      <c r="N144" s="2">
        <v>431</v>
      </c>
      <c r="O144" s="2">
        <v>-2</v>
      </c>
      <c r="P144" s="2">
        <v>2</v>
      </c>
      <c r="Q144" s="2">
        <v>29107</v>
      </c>
      <c r="R144" s="2">
        <v>0</v>
      </c>
      <c r="S144" s="2">
        <v>-1</v>
      </c>
      <c r="T144" s="2">
        <v>-3</v>
      </c>
      <c r="U144" s="2">
        <v>0</v>
      </c>
      <c r="V144" s="2">
        <v>1</v>
      </c>
      <c r="W144" s="2">
        <v>-1</v>
      </c>
      <c r="X144" s="2">
        <v>342</v>
      </c>
      <c r="Y144" s="2">
        <f t="shared" si="16"/>
        <v>341</v>
      </c>
      <c r="Z144" s="3">
        <v>343.87739301705108</v>
      </c>
      <c r="AA144" s="2">
        <f t="shared" si="17"/>
        <v>-1</v>
      </c>
      <c r="AB144" s="3">
        <v>1.8813902685998869</v>
      </c>
      <c r="AC144" s="2">
        <f t="shared" si="18"/>
        <v>-2.8773930170510766</v>
      </c>
      <c r="AD144" s="2">
        <f t="shared" si="19"/>
        <v>-2.8813902685998869</v>
      </c>
      <c r="AE144" s="2">
        <f t="shared" si="20"/>
        <v>2.8773930170510766</v>
      </c>
      <c r="AF144" s="2">
        <f t="shared" si="21"/>
        <v>8.2793905745742968</v>
      </c>
      <c r="AG144" s="2">
        <f t="shared" si="22"/>
        <v>1</v>
      </c>
      <c r="AH144" s="2">
        <f t="shared" si="23"/>
        <v>342</v>
      </c>
    </row>
    <row r="145" spans="1:34" x14ac:dyDescent="0.25">
      <c r="A145" s="2">
        <v>2</v>
      </c>
      <c r="B145" s="2">
        <v>1</v>
      </c>
      <c r="C145" s="2" t="s">
        <v>54</v>
      </c>
      <c r="D145" s="2">
        <v>2023</v>
      </c>
      <c r="E145" s="2">
        <v>6</v>
      </c>
      <c r="F145" s="2">
        <v>22</v>
      </c>
      <c r="G145" s="2">
        <v>6</v>
      </c>
      <c r="H145" s="2">
        <v>0</v>
      </c>
      <c r="I145" s="2">
        <v>202306220600</v>
      </c>
      <c r="J145" s="2" t="s">
        <v>198</v>
      </c>
      <c r="K145" s="2">
        <v>341</v>
      </c>
      <c r="L145" s="2">
        <v>-1</v>
      </c>
      <c r="M145" s="3">
        <v>5.6463636363636356</v>
      </c>
      <c r="N145" s="2">
        <v>431</v>
      </c>
      <c r="O145" s="2">
        <v>-1</v>
      </c>
      <c r="P145" s="2">
        <v>0</v>
      </c>
      <c r="Q145" s="2">
        <v>29107</v>
      </c>
      <c r="R145" s="2">
        <v>-1</v>
      </c>
      <c r="S145" s="2">
        <v>-1</v>
      </c>
      <c r="T145" s="2">
        <v>-3</v>
      </c>
      <c r="U145" s="2">
        <v>0</v>
      </c>
      <c r="V145" s="2">
        <v>0</v>
      </c>
      <c r="W145" s="2">
        <v>0</v>
      </c>
      <c r="X145" s="2">
        <v>341</v>
      </c>
      <c r="Y145" s="2">
        <f t="shared" si="16"/>
        <v>341</v>
      </c>
      <c r="Z145" s="3">
        <v>340.94639791055874</v>
      </c>
      <c r="AA145" s="2">
        <f t="shared" si="17"/>
        <v>0</v>
      </c>
      <c r="AB145" s="3">
        <v>-0.27081176709634752</v>
      </c>
      <c r="AC145" s="2">
        <f t="shared" si="18"/>
        <v>5.3602089441255885E-2</v>
      </c>
      <c r="AD145" s="2">
        <f t="shared" si="19"/>
        <v>0.27081176709634752</v>
      </c>
      <c r="AE145" s="2">
        <f t="shared" si="20"/>
        <v>5.3602089441255885E-2</v>
      </c>
      <c r="AF145" s="2">
        <f t="shared" si="21"/>
        <v>2.8731839924683957E-3</v>
      </c>
      <c r="AG145" s="2">
        <f t="shared" si="22"/>
        <v>0</v>
      </c>
      <c r="AH145" s="2">
        <f t="shared" si="23"/>
        <v>341</v>
      </c>
    </row>
    <row r="146" spans="1:34" x14ac:dyDescent="0.25">
      <c r="A146" s="2">
        <v>2</v>
      </c>
      <c r="B146" s="2">
        <v>1</v>
      </c>
      <c r="C146" s="2" t="s">
        <v>54</v>
      </c>
      <c r="D146" s="2">
        <v>2023</v>
      </c>
      <c r="E146" s="2">
        <v>6</v>
      </c>
      <c r="F146" s="2">
        <v>22</v>
      </c>
      <c r="G146" s="2">
        <v>7</v>
      </c>
      <c r="H146" s="2">
        <v>0</v>
      </c>
      <c r="I146" s="2">
        <v>202306220700</v>
      </c>
      <c r="J146" s="2" t="s">
        <v>199</v>
      </c>
      <c r="K146" s="2">
        <v>341</v>
      </c>
      <c r="L146" s="2">
        <v>0</v>
      </c>
      <c r="M146" s="3">
        <v>5.6463636363636356</v>
      </c>
      <c r="N146" s="2">
        <v>431</v>
      </c>
      <c r="O146" s="2">
        <v>-1</v>
      </c>
      <c r="P146" s="2">
        <v>2</v>
      </c>
      <c r="Q146" s="2">
        <v>29105</v>
      </c>
      <c r="R146" s="2">
        <v>-3</v>
      </c>
      <c r="S146" s="2">
        <v>-1</v>
      </c>
      <c r="T146" s="2">
        <v>-2</v>
      </c>
      <c r="U146" s="2">
        <v>1</v>
      </c>
      <c r="V146" s="2">
        <v>2</v>
      </c>
      <c r="W146" s="2">
        <v>0</v>
      </c>
      <c r="X146" s="2">
        <v>341</v>
      </c>
      <c r="Y146" s="2">
        <f t="shared" si="16"/>
        <v>341</v>
      </c>
      <c r="Z146" s="3">
        <v>342.71341913588236</v>
      </c>
      <c r="AA146" s="2">
        <f t="shared" si="17"/>
        <v>0</v>
      </c>
      <c r="AB146" s="3">
        <v>1.718839724495695</v>
      </c>
      <c r="AC146" s="2">
        <f t="shared" si="18"/>
        <v>-1.7134191358823614</v>
      </c>
      <c r="AD146" s="2">
        <f t="shared" si="19"/>
        <v>-1.718839724495695</v>
      </c>
      <c r="AE146" s="2">
        <f t="shared" si="20"/>
        <v>1.7134191358823614</v>
      </c>
      <c r="AF146" s="2">
        <f t="shared" si="21"/>
        <v>2.935805135207858</v>
      </c>
      <c r="AG146" s="2">
        <f t="shared" si="22"/>
        <v>0</v>
      </c>
      <c r="AH146" s="2">
        <f t="shared" si="23"/>
        <v>341</v>
      </c>
    </row>
    <row r="147" spans="1:34" x14ac:dyDescent="0.25">
      <c r="A147" s="2">
        <v>2</v>
      </c>
      <c r="B147" s="2">
        <v>1</v>
      </c>
      <c r="C147" s="2" t="s">
        <v>54</v>
      </c>
      <c r="D147" s="2">
        <v>2023</v>
      </c>
      <c r="E147" s="2">
        <v>6</v>
      </c>
      <c r="F147" s="2">
        <v>22</v>
      </c>
      <c r="G147" s="2">
        <v>8</v>
      </c>
      <c r="H147" s="2">
        <v>0</v>
      </c>
      <c r="I147" s="2">
        <v>202306220800</v>
      </c>
      <c r="J147" s="2" t="s">
        <v>200</v>
      </c>
      <c r="K147" s="2">
        <v>341</v>
      </c>
      <c r="L147" s="2">
        <v>0</v>
      </c>
      <c r="M147" s="3">
        <v>5.666363636363636</v>
      </c>
      <c r="N147" s="2">
        <v>431</v>
      </c>
      <c r="O147" s="2">
        <v>0</v>
      </c>
      <c r="P147" s="2">
        <v>1</v>
      </c>
      <c r="Q147" s="2">
        <v>29106</v>
      </c>
      <c r="R147" s="2">
        <v>-2</v>
      </c>
      <c r="S147" s="2">
        <v>0</v>
      </c>
      <c r="T147" s="2">
        <v>-1</v>
      </c>
      <c r="U147" s="2">
        <v>1</v>
      </c>
      <c r="V147" s="2">
        <v>2</v>
      </c>
      <c r="W147" s="2">
        <v>0</v>
      </c>
      <c r="X147" s="2">
        <v>341</v>
      </c>
      <c r="Y147" s="2">
        <f t="shared" si="16"/>
        <v>341</v>
      </c>
      <c r="Z147" s="3">
        <v>342.46833405159487</v>
      </c>
      <c r="AA147" s="2">
        <f t="shared" si="17"/>
        <v>0</v>
      </c>
      <c r="AB147" s="3">
        <v>1.3685411048595031</v>
      </c>
      <c r="AC147" s="2">
        <f t="shared" si="18"/>
        <v>-1.4683340515948657</v>
      </c>
      <c r="AD147" s="2">
        <f t="shared" si="19"/>
        <v>-1.3685411048595031</v>
      </c>
      <c r="AE147" s="2">
        <f t="shared" si="20"/>
        <v>1.4683340515948657</v>
      </c>
      <c r="AF147" s="2">
        <f t="shared" si="21"/>
        <v>2.156004887072994</v>
      </c>
      <c r="AG147" s="2">
        <f t="shared" si="22"/>
        <v>0</v>
      </c>
      <c r="AH147" s="2">
        <f t="shared" si="23"/>
        <v>341</v>
      </c>
    </row>
    <row r="148" spans="1:34" x14ac:dyDescent="0.25">
      <c r="A148" s="2">
        <v>2</v>
      </c>
      <c r="B148" s="2">
        <v>1</v>
      </c>
      <c r="C148" s="2" t="s">
        <v>54</v>
      </c>
      <c r="D148" s="2">
        <v>2023</v>
      </c>
      <c r="E148" s="2">
        <v>6</v>
      </c>
      <c r="F148" s="2">
        <v>22</v>
      </c>
      <c r="G148" s="2">
        <v>9</v>
      </c>
      <c r="H148" s="2">
        <v>0</v>
      </c>
      <c r="I148" s="2">
        <v>202306220900</v>
      </c>
      <c r="J148" s="2" t="s">
        <v>201</v>
      </c>
      <c r="K148" s="2">
        <v>341</v>
      </c>
      <c r="L148" s="2">
        <v>0</v>
      </c>
      <c r="M148" s="3">
        <v>5.6481818181818184</v>
      </c>
      <c r="N148" s="2">
        <v>431</v>
      </c>
      <c r="O148" s="2">
        <v>0</v>
      </c>
      <c r="P148" s="2">
        <v>0</v>
      </c>
      <c r="Q148" s="2">
        <v>29106</v>
      </c>
      <c r="R148" s="2">
        <v>-2</v>
      </c>
      <c r="S148" s="2">
        <v>0</v>
      </c>
      <c r="T148" s="2">
        <v>-1</v>
      </c>
      <c r="U148" s="2">
        <v>0</v>
      </c>
      <c r="V148" s="2">
        <v>2</v>
      </c>
      <c r="W148" s="2">
        <v>0</v>
      </c>
      <c r="X148" s="2">
        <v>341</v>
      </c>
      <c r="Y148" s="2">
        <f t="shared" si="16"/>
        <v>341</v>
      </c>
      <c r="Z148" s="3">
        <v>342.38165600735817</v>
      </c>
      <c r="AA148" s="2">
        <f t="shared" si="17"/>
        <v>0</v>
      </c>
      <c r="AB148" s="3">
        <v>1.281935263014361</v>
      </c>
      <c r="AC148" s="2">
        <f t="shared" si="18"/>
        <v>-1.3816560073581741</v>
      </c>
      <c r="AD148" s="2">
        <f t="shared" si="19"/>
        <v>-1.281935263014361</v>
      </c>
      <c r="AE148" s="2">
        <f t="shared" si="20"/>
        <v>1.3816560073581741</v>
      </c>
      <c r="AF148" s="2">
        <f t="shared" si="21"/>
        <v>1.9089733226689307</v>
      </c>
      <c r="AG148" s="2">
        <f t="shared" si="22"/>
        <v>0</v>
      </c>
      <c r="AH148" s="2">
        <f t="shared" si="23"/>
        <v>341</v>
      </c>
    </row>
    <row r="149" spans="1:34" x14ac:dyDescent="0.25">
      <c r="A149" s="2">
        <v>2</v>
      </c>
      <c r="B149" s="2">
        <v>1</v>
      </c>
      <c r="C149" s="2" t="s">
        <v>54</v>
      </c>
      <c r="D149" s="2">
        <v>2023</v>
      </c>
      <c r="E149" s="2">
        <v>6</v>
      </c>
      <c r="F149" s="2">
        <v>22</v>
      </c>
      <c r="G149" s="2">
        <v>10</v>
      </c>
      <c r="H149" s="2">
        <v>0</v>
      </c>
      <c r="I149" s="2">
        <v>202306221000</v>
      </c>
      <c r="J149" s="2" t="s">
        <v>202</v>
      </c>
      <c r="K149" s="2">
        <v>341</v>
      </c>
      <c r="L149" s="2">
        <v>0</v>
      </c>
      <c r="M149" s="3">
        <v>5.6481818181818184</v>
      </c>
      <c r="N149" s="2">
        <v>430</v>
      </c>
      <c r="O149" s="2">
        <v>-1</v>
      </c>
      <c r="P149" s="2">
        <v>1</v>
      </c>
      <c r="Q149" s="2">
        <v>29106</v>
      </c>
      <c r="R149" s="2">
        <v>-2</v>
      </c>
      <c r="S149" s="2">
        <v>0</v>
      </c>
      <c r="T149" s="2">
        <v>0</v>
      </c>
      <c r="U149" s="2">
        <v>1</v>
      </c>
      <c r="V149" s="2">
        <v>2</v>
      </c>
      <c r="W149" s="2">
        <v>-1</v>
      </c>
      <c r="X149" s="2">
        <v>341</v>
      </c>
      <c r="Y149" s="2">
        <f t="shared" si="16"/>
        <v>340</v>
      </c>
      <c r="Z149" s="3">
        <v>342.3287304044859</v>
      </c>
      <c r="AA149" s="2">
        <f t="shared" si="17"/>
        <v>-1</v>
      </c>
      <c r="AB149" s="3">
        <v>1.2273307428514499</v>
      </c>
      <c r="AC149" s="2">
        <f t="shared" si="18"/>
        <v>-2.3287304044858956</v>
      </c>
      <c r="AD149" s="2">
        <f t="shared" si="19"/>
        <v>-2.2273307428514499</v>
      </c>
      <c r="AE149" s="2">
        <f t="shared" si="20"/>
        <v>2.3287304044858956</v>
      </c>
      <c r="AF149" s="2">
        <f t="shared" si="21"/>
        <v>5.4229852967770427</v>
      </c>
      <c r="AG149" s="2">
        <f t="shared" si="22"/>
        <v>1</v>
      </c>
      <c r="AH149" s="2">
        <f t="shared" si="23"/>
        <v>341</v>
      </c>
    </row>
    <row r="150" spans="1:34" x14ac:dyDescent="0.25">
      <c r="A150" s="2">
        <v>2</v>
      </c>
      <c r="B150" s="2">
        <v>1</v>
      </c>
      <c r="C150" s="2" t="s">
        <v>54</v>
      </c>
      <c r="D150" s="2">
        <v>2023</v>
      </c>
      <c r="E150" s="2">
        <v>6</v>
      </c>
      <c r="F150" s="2">
        <v>22</v>
      </c>
      <c r="G150" s="2">
        <v>13</v>
      </c>
      <c r="H150" s="2">
        <v>0</v>
      </c>
      <c r="I150" s="2">
        <v>202306221300</v>
      </c>
      <c r="J150" s="2" t="s">
        <v>203</v>
      </c>
      <c r="K150" s="2">
        <v>340</v>
      </c>
      <c r="L150" s="2">
        <v>0</v>
      </c>
      <c r="M150" s="3">
        <v>5.6481818181818184</v>
      </c>
      <c r="N150" s="2">
        <v>431</v>
      </c>
      <c r="O150" s="2">
        <v>0</v>
      </c>
      <c r="P150" s="2">
        <v>3</v>
      </c>
      <c r="Q150" s="2">
        <v>29104</v>
      </c>
      <c r="R150" s="2">
        <v>-3</v>
      </c>
      <c r="S150" s="2">
        <v>-1</v>
      </c>
      <c r="T150" s="2">
        <v>-1</v>
      </c>
      <c r="U150" s="2">
        <v>0</v>
      </c>
      <c r="V150" s="2">
        <v>0</v>
      </c>
      <c r="W150" s="2">
        <v>1</v>
      </c>
      <c r="X150" s="2">
        <v>340</v>
      </c>
      <c r="Y150" s="2">
        <f t="shared" si="16"/>
        <v>341</v>
      </c>
      <c r="Z150" s="3">
        <v>341.61852401764054</v>
      </c>
      <c r="AA150" s="2">
        <f t="shared" si="17"/>
        <v>1</v>
      </c>
      <c r="AB150" s="3">
        <v>1.635869977038737</v>
      </c>
      <c r="AC150" s="2">
        <f t="shared" si="18"/>
        <v>-0.61852401764053866</v>
      </c>
      <c r="AD150" s="2">
        <f t="shared" si="19"/>
        <v>-0.63586997703873704</v>
      </c>
      <c r="AE150" s="2">
        <f t="shared" si="20"/>
        <v>0.61852401764053866</v>
      </c>
      <c r="AF150" s="2">
        <f t="shared" si="21"/>
        <v>0.38257196039819336</v>
      </c>
      <c r="AG150" s="2">
        <f t="shared" si="22"/>
        <v>1</v>
      </c>
      <c r="AH150" s="2">
        <f t="shared" si="23"/>
        <v>340</v>
      </c>
    </row>
    <row r="151" spans="1:34" x14ac:dyDescent="0.25">
      <c r="A151" s="2">
        <v>2</v>
      </c>
      <c r="B151" s="2">
        <v>1</v>
      </c>
      <c r="C151" s="2" t="s">
        <v>54</v>
      </c>
      <c r="D151" s="2">
        <v>2023</v>
      </c>
      <c r="E151" s="2">
        <v>6</v>
      </c>
      <c r="F151" s="2">
        <v>22</v>
      </c>
      <c r="G151" s="2">
        <v>14</v>
      </c>
      <c r="H151" s="2">
        <v>0</v>
      </c>
      <c r="I151" s="2">
        <v>202306221400</v>
      </c>
      <c r="J151" s="2" t="s">
        <v>204</v>
      </c>
      <c r="K151" s="2">
        <v>340</v>
      </c>
      <c r="L151" s="2">
        <v>0</v>
      </c>
      <c r="M151" s="3">
        <v>5.6481818181818184</v>
      </c>
      <c r="N151" s="2">
        <v>431</v>
      </c>
      <c r="O151" s="2">
        <v>0</v>
      </c>
      <c r="P151" s="2">
        <v>3</v>
      </c>
      <c r="Q151" s="2">
        <v>29104</v>
      </c>
      <c r="R151" s="2">
        <v>-4</v>
      </c>
      <c r="S151" s="2">
        <v>0</v>
      </c>
      <c r="T151" s="2">
        <v>-1</v>
      </c>
      <c r="U151" s="2">
        <v>0</v>
      </c>
      <c r="V151" s="2">
        <v>1</v>
      </c>
      <c r="W151" s="2">
        <v>1</v>
      </c>
      <c r="X151" s="2">
        <v>340</v>
      </c>
      <c r="Y151" s="2">
        <f t="shared" si="16"/>
        <v>341</v>
      </c>
      <c r="Z151" s="3">
        <v>341.38356828727677</v>
      </c>
      <c r="AA151" s="2">
        <f t="shared" si="17"/>
        <v>1</v>
      </c>
      <c r="AB151" s="3">
        <v>1.3098547850267439</v>
      </c>
      <c r="AC151" s="2">
        <f t="shared" si="18"/>
        <v>-0.38356828727677339</v>
      </c>
      <c r="AD151" s="2">
        <f t="shared" si="19"/>
        <v>-0.30985478502674391</v>
      </c>
      <c r="AE151" s="2">
        <f t="shared" si="20"/>
        <v>0.38356828727677339</v>
      </c>
      <c r="AF151" s="2">
        <f t="shared" si="21"/>
        <v>0.14712463100443737</v>
      </c>
      <c r="AG151" s="2">
        <f t="shared" si="22"/>
        <v>1</v>
      </c>
      <c r="AH151" s="2">
        <f t="shared" si="23"/>
        <v>340</v>
      </c>
    </row>
    <row r="152" spans="1:34" x14ac:dyDescent="0.25">
      <c r="A152" s="2">
        <v>2</v>
      </c>
      <c r="B152" s="2">
        <v>1</v>
      </c>
      <c r="C152" s="2" t="s">
        <v>54</v>
      </c>
      <c r="D152" s="2">
        <v>2023</v>
      </c>
      <c r="E152" s="2">
        <v>6</v>
      </c>
      <c r="F152" s="2">
        <v>22</v>
      </c>
      <c r="G152" s="2">
        <v>16</v>
      </c>
      <c r="H152" s="2">
        <v>0</v>
      </c>
      <c r="I152" s="2">
        <v>202306221600</v>
      </c>
      <c r="J152" s="2" t="s">
        <v>205</v>
      </c>
      <c r="K152" s="2">
        <v>341</v>
      </c>
      <c r="L152" s="2">
        <v>0</v>
      </c>
      <c r="M152" s="3">
        <v>5.6663636363636369</v>
      </c>
      <c r="N152" s="2">
        <v>431</v>
      </c>
      <c r="O152" s="2">
        <v>0</v>
      </c>
      <c r="P152" s="2">
        <v>2</v>
      </c>
      <c r="Q152" s="2">
        <v>29104</v>
      </c>
      <c r="R152" s="2">
        <v>-3</v>
      </c>
      <c r="S152" s="2">
        <v>1</v>
      </c>
      <c r="T152" s="2">
        <v>1</v>
      </c>
      <c r="U152" s="2">
        <v>1</v>
      </c>
      <c r="V152" s="2">
        <v>1</v>
      </c>
      <c r="W152" s="2">
        <v>0</v>
      </c>
      <c r="X152" s="2">
        <v>341</v>
      </c>
      <c r="Y152" s="2">
        <f t="shared" si="16"/>
        <v>341</v>
      </c>
      <c r="Z152" s="3">
        <v>341.94364797653674</v>
      </c>
      <c r="AA152" s="2">
        <f t="shared" si="17"/>
        <v>0</v>
      </c>
      <c r="AB152" s="3">
        <v>0.75845596352047551</v>
      </c>
      <c r="AC152" s="2">
        <f t="shared" si="18"/>
        <v>-0.94364797653673804</v>
      </c>
      <c r="AD152" s="2">
        <f t="shared" si="19"/>
        <v>-0.75845596352047551</v>
      </c>
      <c r="AE152" s="2">
        <f t="shared" si="20"/>
        <v>0.94364797653673804</v>
      </c>
      <c r="AF152" s="2">
        <f t="shared" si="21"/>
        <v>0.8904715036218801</v>
      </c>
      <c r="AG152" s="2">
        <f t="shared" si="22"/>
        <v>0</v>
      </c>
      <c r="AH152" s="2">
        <f t="shared" si="23"/>
        <v>341</v>
      </c>
    </row>
    <row r="153" spans="1:34" x14ac:dyDescent="0.25">
      <c r="A153" s="2">
        <v>2</v>
      </c>
      <c r="B153" s="2">
        <v>1</v>
      </c>
      <c r="C153" s="2" t="s">
        <v>54</v>
      </c>
      <c r="D153" s="2">
        <v>2023</v>
      </c>
      <c r="E153" s="2">
        <v>6</v>
      </c>
      <c r="F153" s="2">
        <v>22</v>
      </c>
      <c r="G153" s="2">
        <v>17</v>
      </c>
      <c r="H153" s="2">
        <v>0</v>
      </c>
      <c r="I153" s="2">
        <v>202306221700</v>
      </c>
      <c r="J153" s="2" t="s">
        <v>206</v>
      </c>
      <c r="K153" s="2">
        <v>341</v>
      </c>
      <c r="L153" s="2">
        <v>0</v>
      </c>
      <c r="M153" s="3">
        <v>5.6663636363636369</v>
      </c>
      <c r="N153" s="2">
        <v>430</v>
      </c>
      <c r="O153" s="2">
        <v>0</v>
      </c>
      <c r="P153" s="2">
        <v>-1</v>
      </c>
      <c r="Q153" s="2">
        <v>29106</v>
      </c>
      <c r="R153" s="2">
        <v>-1</v>
      </c>
      <c r="S153" s="2">
        <v>0</v>
      </c>
      <c r="T153" s="2">
        <v>1</v>
      </c>
      <c r="U153" s="2">
        <v>0</v>
      </c>
      <c r="V153" s="2">
        <v>0</v>
      </c>
      <c r="W153" s="2">
        <v>-2</v>
      </c>
      <c r="X153" s="2">
        <v>341</v>
      </c>
      <c r="Y153" s="2">
        <f t="shared" si="16"/>
        <v>339</v>
      </c>
      <c r="Z153" s="3">
        <v>342.14730045526528</v>
      </c>
      <c r="AA153" s="2">
        <f t="shared" si="17"/>
        <v>-2</v>
      </c>
      <c r="AB153" s="3">
        <v>1.0256646529416</v>
      </c>
      <c r="AC153" s="2">
        <f t="shared" si="18"/>
        <v>-3.147300455265281</v>
      </c>
      <c r="AD153" s="2">
        <f t="shared" si="19"/>
        <v>-3.0256646529416003</v>
      </c>
      <c r="AE153" s="2">
        <f t="shared" si="20"/>
        <v>3.147300455265281</v>
      </c>
      <c r="AF153" s="2">
        <f t="shared" si="21"/>
        <v>9.905500155713046</v>
      </c>
      <c r="AG153" s="2">
        <f t="shared" si="22"/>
        <v>4</v>
      </c>
      <c r="AH153" s="2">
        <f t="shared" si="23"/>
        <v>341</v>
      </c>
    </row>
    <row r="154" spans="1:34" x14ac:dyDescent="0.25">
      <c r="A154" s="2">
        <v>2</v>
      </c>
      <c r="B154" s="2">
        <v>1</v>
      </c>
      <c r="C154" s="2" t="s">
        <v>54</v>
      </c>
      <c r="D154" s="2">
        <v>2023</v>
      </c>
      <c r="E154" s="2">
        <v>6</v>
      </c>
      <c r="F154" s="2">
        <v>22</v>
      </c>
      <c r="G154" s="2">
        <v>20</v>
      </c>
      <c r="H154" s="2">
        <v>0</v>
      </c>
      <c r="I154" s="2">
        <v>202306222000</v>
      </c>
      <c r="J154" s="2" t="s">
        <v>207</v>
      </c>
      <c r="K154" s="2">
        <v>336</v>
      </c>
      <c r="L154" s="2">
        <v>-3</v>
      </c>
      <c r="M154" s="3">
        <v>5.6663636363636369</v>
      </c>
      <c r="N154" s="2">
        <v>425</v>
      </c>
      <c r="O154" s="2">
        <v>-6</v>
      </c>
      <c r="P154" s="2">
        <v>1</v>
      </c>
      <c r="Q154" s="2">
        <v>29104</v>
      </c>
      <c r="R154" s="2">
        <v>0</v>
      </c>
      <c r="S154" s="2">
        <v>-5</v>
      </c>
      <c r="T154" s="2">
        <v>-5</v>
      </c>
      <c r="U154" s="2">
        <v>-3</v>
      </c>
      <c r="V154" s="2">
        <v>-3</v>
      </c>
      <c r="W154" s="2">
        <v>-6</v>
      </c>
      <c r="X154" s="2">
        <v>336</v>
      </c>
      <c r="Y154" s="2">
        <f t="shared" si="16"/>
        <v>330</v>
      </c>
      <c r="Z154" s="3">
        <v>332.90971104009407</v>
      </c>
      <c r="AA154" s="2">
        <f t="shared" si="17"/>
        <v>-6</v>
      </c>
      <c r="AB154" s="3">
        <v>-3.282221648053167</v>
      </c>
      <c r="AC154" s="2">
        <f t="shared" si="18"/>
        <v>-2.9097110400940664</v>
      </c>
      <c r="AD154" s="2">
        <f t="shared" si="19"/>
        <v>-2.717778351946833</v>
      </c>
      <c r="AE154" s="2">
        <f t="shared" si="20"/>
        <v>2.9097110400940664</v>
      </c>
      <c r="AF154" s="2">
        <f t="shared" si="21"/>
        <v>8.4664183368452939</v>
      </c>
      <c r="AG154" s="2">
        <f t="shared" si="22"/>
        <v>36</v>
      </c>
      <c r="AH154" s="2">
        <f t="shared" si="23"/>
        <v>336</v>
      </c>
    </row>
    <row r="155" spans="1:34" x14ac:dyDescent="0.25">
      <c r="A155" s="2">
        <v>2</v>
      </c>
      <c r="B155" s="2">
        <v>1</v>
      </c>
      <c r="C155" s="2" t="s">
        <v>54</v>
      </c>
      <c r="D155" s="2">
        <v>2023</v>
      </c>
      <c r="E155" s="2">
        <v>6</v>
      </c>
      <c r="F155" s="2">
        <v>22</v>
      </c>
      <c r="G155" s="2">
        <v>22</v>
      </c>
      <c r="H155" s="2">
        <v>0</v>
      </c>
      <c r="I155" s="2">
        <v>202306222200</v>
      </c>
      <c r="J155" s="2" t="s">
        <v>208</v>
      </c>
      <c r="K155" s="2">
        <v>330</v>
      </c>
      <c r="L155" s="2">
        <v>-4</v>
      </c>
      <c r="M155" s="3">
        <v>5.6845454545454546</v>
      </c>
      <c r="N155" s="2">
        <v>424</v>
      </c>
      <c r="O155" s="2">
        <v>-6</v>
      </c>
      <c r="P155" s="2">
        <v>-1</v>
      </c>
      <c r="Q155" s="2">
        <v>29106</v>
      </c>
      <c r="R155" s="2">
        <v>-1</v>
      </c>
      <c r="S155" s="2">
        <v>-6</v>
      </c>
      <c r="T155" s="2">
        <v>-11</v>
      </c>
      <c r="U155" s="2">
        <v>-4</v>
      </c>
      <c r="V155" s="2">
        <v>-4</v>
      </c>
      <c r="W155" s="2">
        <v>-2</v>
      </c>
      <c r="X155" s="2">
        <v>330</v>
      </c>
      <c r="Y155" s="2">
        <f t="shared" si="16"/>
        <v>328</v>
      </c>
      <c r="Z155" s="3">
        <v>325.91729421198175</v>
      </c>
      <c r="AA155" s="2">
        <f t="shared" si="17"/>
        <v>-2</v>
      </c>
      <c r="AB155" s="3">
        <v>-4.4163819482607778</v>
      </c>
      <c r="AC155" s="2">
        <f t="shared" si="18"/>
        <v>2.0827057880182451</v>
      </c>
      <c r="AD155" s="2">
        <f t="shared" si="19"/>
        <v>2.4163819482607778</v>
      </c>
      <c r="AE155" s="2">
        <f t="shared" si="20"/>
        <v>2.0827057880182451</v>
      </c>
      <c r="AF155" s="2">
        <f t="shared" si="21"/>
        <v>4.3376633994446996</v>
      </c>
      <c r="AG155" s="2">
        <f t="shared" si="22"/>
        <v>4</v>
      </c>
      <c r="AH155" s="2">
        <f t="shared" si="23"/>
        <v>330</v>
      </c>
    </row>
    <row r="156" spans="1:34" x14ac:dyDescent="0.25">
      <c r="A156" s="2">
        <v>2</v>
      </c>
      <c r="B156" s="2">
        <v>1</v>
      </c>
      <c r="C156" s="2" t="s">
        <v>54</v>
      </c>
      <c r="D156" s="2">
        <v>2023</v>
      </c>
      <c r="E156" s="2">
        <v>6</v>
      </c>
      <c r="F156" s="2">
        <v>23</v>
      </c>
      <c r="G156" s="2">
        <v>2</v>
      </c>
      <c r="H156" s="2">
        <v>0</v>
      </c>
      <c r="I156" s="2">
        <v>202306230200</v>
      </c>
      <c r="J156" s="2" t="s">
        <v>209</v>
      </c>
      <c r="K156" s="2">
        <v>329</v>
      </c>
      <c r="L156" s="2">
        <v>1</v>
      </c>
      <c r="M156" s="3">
        <v>5.4027272727272706</v>
      </c>
      <c r="N156" s="2">
        <v>398</v>
      </c>
      <c r="O156" s="2">
        <v>-27</v>
      </c>
      <c r="P156" s="2">
        <v>-24</v>
      </c>
      <c r="Q156" s="2">
        <v>29105</v>
      </c>
      <c r="R156" s="2">
        <v>-1</v>
      </c>
      <c r="S156" s="2">
        <v>1</v>
      </c>
      <c r="T156" s="2">
        <v>-1</v>
      </c>
      <c r="U156" s="2">
        <v>5</v>
      </c>
      <c r="V156" s="2">
        <v>1</v>
      </c>
      <c r="W156" s="2">
        <v>-4</v>
      </c>
      <c r="X156" s="2">
        <v>329</v>
      </c>
      <c r="Y156" s="2">
        <f t="shared" si="16"/>
        <v>325</v>
      </c>
      <c r="Z156" s="3">
        <v>331.24550349887312</v>
      </c>
      <c r="AA156" s="2">
        <f t="shared" si="17"/>
        <v>-4</v>
      </c>
      <c r="AB156" s="3">
        <v>1.6257640421667929</v>
      </c>
      <c r="AC156" s="2">
        <f t="shared" si="18"/>
        <v>-6.24550349887312</v>
      </c>
      <c r="AD156" s="2">
        <f t="shared" si="19"/>
        <v>-5.6257640421667929</v>
      </c>
      <c r="AE156" s="2">
        <f t="shared" si="20"/>
        <v>6.24550349887312</v>
      </c>
      <c r="AF156" s="2">
        <f t="shared" si="21"/>
        <v>39.006313954436386</v>
      </c>
      <c r="AG156" s="2">
        <f t="shared" si="22"/>
        <v>16</v>
      </c>
      <c r="AH156" s="2">
        <f t="shared" si="23"/>
        <v>329</v>
      </c>
    </row>
    <row r="157" spans="1:34" x14ac:dyDescent="0.25">
      <c r="A157" s="2">
        <v>2</v>
      </c>
      <c r="B157" s="2">
        <v>1</v>
      </c>
      <c r="C157" s="2" t="s">
        <v>54</v>
      </c>
      <c r="D157" s="2">
        <v>2023</v>
      </c>
      <c r="E157" s="2">
        <v>6</v>
      </c>
      <c r="F157" s="2">
        <v>23</v>
      </c>
      <c r="G157" s="2">
        <v>5</v>
      </c>
      <c r="H157" s="2">
        <v>0</v>
      </c>
      <c r="I157" s="2">
        <v>202306230500</v>
      </c>
      <c r="J157" s="2" t="s">
        <v>210</v>
      </c>
      <c r="K157" s="2">
        <v>313</v>
      </c>
      <c r="L157" s="2">
        <v>-12</v>
      </c>
      <c r="M157" s="3">
        <v>12.83</v>
      </c>
      <c r="N157" s="2">
        <v>381</v>
      </c>
      <c r="O157" s="2">
        <v>-45</v>
      </c>
      <c r="P157" s="2">
        <v>-1</v>
      </c>
      <c r="Q157" s="2">
        <v>29103</v>
      </c>
      <c r="R157" s="2">
        <v>-2</v>
      </c>
      <c r="S157" s="2">
        <v>-17</v>
      </c>
      <c r="T157" s="2">
        <v>-15</v>
      </c>
      <c r="U157" s="2">
        <v>-12</v>
      </c>
      <c r="V157" s="2">
        <v>-12</v>
      </c>
      <c r="W157" s="2">
        <v>-15</v>
      </c>
      <c r="X157" s="2">
        <v>313</v>
      </c>
      <c r="Y157" s="2">
        <f t="shared" si="16"/>
        <v>298</v>
      </c>
      <c r="Z157" s="3">
        <v>295.03596760626561</v>
      </c>
      <c r="AA157" s="2">
        <f t="shared" si="17"/>
        <v>-15</v>
      </c>
      <c r="AB157" s="3">
        <v>-18.91292599662756</v>
      </c>
      <c r="AC157" s="2">
        <f t="shared" si="18"/>
        <v>2.9640323937343851</v>
      </c>
      <c r="AD157" s="2">
        <f t="shared" si="19"/>
        <v>3.9129259966275605</v>
      </c>
      <c r="AE157" s="2">
        <f t="shared" si="20"/>
        <v>2.9640323937343851</v>
      </c>
      <c r="AF157" s="2">
        <f t="shared" si="21"/>
        <v>8.7854880311067891</v>
      </c>
      <c r="AG157" s="2">
        <f t="shared" si="22"/>
        <v>225</v>
      </c>
      <c r="AH157" s="2">
        <f t="shared" si="23"/>
        <v>313</v>
      </c>
    </row>
    <row r="158" spans="1:34" x14ac:dyDescent="0.25">
      <c r="A158" s="2">
        <v>2</v>
      </c>
      <c r="B158" s="2">
        <v>1</v>
      </c>
      <c r="C158" s="2" t="s">
        <v>54</v>
      </c>
      <c r="D158" s="2">
        <v>2023</v>
      </c>
      <c r="E158" s="2">
        <v>6</v>
      </c>
      <c r="F158" s="2">
        <v>23</v>
      </c>
      <c r="G158" s="2">
        <v>6</v>
      </c>
      <c r="H158" s="2">
        <v>0</v>
      </c>
      <c r="I158" s="2">
        <v>202306230600</v>
      </c>
      <c r="J158" s="2" t="s">
        <v>211</v>
      </c>
      <c r="K158" s="2">
        <v>304</v>
      </c>
      <c r="L158" s="2">
        <v>-9</v>
      </c>
      <c r="M158" s="3">
        <v>15.177272727272729</v>
      </c>
      <c r="N158" s="2">
        <v>380</v>
      </c>
      <c r="O158" s="2">
        <v>-42</v>
      </c>
      <c r="P158" s="2">
        <v>0</v>
      </c>
      <c r="Q158" s="2">
        <v>29103</v>
      </c>
      <c r="R158" s="2">
        <v>-2</v>
      </c>
      <c r="S158" s="2">
        <v>-21</v>
      </c>
      <c r="T158" s="2">
        <v>-25</v>
      </c>
      <c r="U158" s="2">
        <v>-10</v>
      </c>
      <c r="V158" s="2">
        <v>-9</v>
      </c>
      <c r="W158" s="2">
        <v>-10</v>
      </c>
      <c r="X158" s="2">
        <v>304</v>
      </c>
      <c r="Y158" s="2">
        <f t="shared" si="16"/>
        <v>294</v>
      </c>
      <c r="Z158" s="3">
        <v>294.42211131816237</v>
      </c>
      <c r="AA158" s="2">
        <f t="shared" si="17"/>
        <v>-10</v>
      </c>
      <c r="AB158" s="3">
        <v>-9.5246193024529475</v>
      </c>
      <c r="AC158" s="2">
        <f t="shared" si="18"/>
        <v>-0.42211131816236502</v>
      </c>
      <c r="AD158" s="2">
        <f t="shared" si="19"/>
        <v>-0.47538069754705248</v>
      </c>
      <c r="AE158" s="2">
        <f t="shared" si="20"/>
        <v>0.42211131816236502</v>
      </c>
      <c r="AF158" s="2">
        <f t="shared" si="21"/>
        <v>0.17817796492076934</v>
      </c>
      <c r="AG158" s="2">
        <f t="shared" si="22"/>
        <v>100</v>
      </c>
      <c r="AH158" s="2">
        <f t="shared" si="23"/>
        <v>304</v>
      </c>
    </row>
    <row r="159" spans="1:34" x14ac:dyDescent="0.25">
      <c r="A159" s="2">
        <v>2</v>
      </c>
      <c r="B159" s="2">
        <v>1</v>
      </c>
      <c r="C159" s="2" t="s">
        <v>54</v>
      </c>
      <c r="D159" s="2">
        <v>2023</v>
      </c>
      <c r="E159" s="2">
        <v>6</v>
      </c>
      <c r="F159" s="2">
        <v>23</v>
      </c>
      <c r="G159" s="2">
        <v>7</v>
      </c>
      <c r="H159" s="2">
        <v>0</v>
      </c>
      <c r="I159" s="2">
        <v>202306230700</v>
      </c>
      <c r="J159" s="2" t="s">
        <v>212</v>
      </c>
      <c r="K159" s="2">
        <v>298</v>
      </c>
      <c r="L159" s="2">
        <v>-6</v>
      </c>
      <c r="M159" s="3">
        <v>18.49727272727273</v>
      </c>
      <c r="N159" s="2">
        <v>379</v>
      </c>
      <c r="O159" s="2">
        <v>-19</v>
      </c>
      <c r="P159" s="2">
        <v>-2</v>
      </c>
      <c r="Q159" s="2">
        <v>29101</v>
      </c>
      <c r="R159" s="2">
        <v>-3</v>
      </c>
      <c r="S159" s="2">
        <v>-15</v>
      </c>
      <c r="T159" s="2">
        <v>-32</v>
      </c>
      <c r="U159" s="2">
        <v>-7</v>
      </c>
      <c r="V159" s="2">
        <v>-4</v>
      </c>
      <c r="W159" s="2">
        <v>-6</v>
      </c>
      <c r="X159" s="2">
        <v>298</v>
      </c>
      <c r="Y159" s="2">
        <f t="shared" si="16"/>
        <v>292</v>
      </c>
      <c r="Z159" s="3">
        <v>295.14261751198325</v>
      </c>
      <c r="AA159" s="2">
        <f t="shared" si="17"/>
        <v>-6</v>
      </c>
      <c r="AB159" s="3">
        <v>-2.8331738305255389</v>
      </c>
      <c r="AC159" s="2">
        <f t="shared" si="18"/>
        <v>-3.1426175119832465</v>
      </c>
      <c r="AD159" s="2">
        <f t="shared" si="19"/>
        <v>-3.1668261694744611</v>
      </c>
      <c r="AE159" s="2">
        <f t="shared" si="20"/>
        <v>3.1426175119832465</v>
      </c>
      <c r="AF159" s="2">
        <f t="shared" si="21"/>
        <v>9.8760448266237706</v>
      </c>
      <c r="AG159" s="2">
        <f t="shared" si="22"/>
        <v>36</v>
      </c>
      <c r="AH159" s="2">
        <f t="shared" si="23"/>
        <v>298</v>
      </c>
    </row>
    <row r="160" spans="1:34" x14ac:dyDescent="0.25">
      <c r="A160" s="2">
        <v>2</v>
      </c>
      <c r="B160" s="2">
        <v>1</v>
      </c>
      <c r="C160" s="2" t="s">
        <v>54</v>
      </c>
      <c r="D160" s="2">
        <v>2023</v>
      </c>
      <c r="E160" s="2">
        <v>6</v>
      </c>
      <c r="F160" s="2">
        <v>23</v>
      </c>
      <c r="G160" s="2">
        <v>8</v>
      </c>
      <c r="H160" s="2">
        <v>0</v>
      </c>
      <c r="I160" s="2">
        <v>202306230800</v>
      </c>
      <c r="J160" s="2" t="s">
        <v>213</v>
      </c>
      <c r="K160" s="2">
        <v>294</v>
      </c>
      <c r="L160" s="2">
        <v>-4</v>
      </c>
      <c r="M160" s="3">
        <v>24.629090909090909</v>
      </c>
      <c r="N160" s="2">
        <v>380</v>
      </c>
      <c r="O160" s="2">
        <v>-6</v>
      </c>
      <c r="P160" s="2">
        <v>2</v>
      </c>
      <c r="Q160" s="2">
        <v>29101</v>
      </c>
      <c r="R160" s="2">
        <v>-3</v>
      </c>
      <c r="S160" s="2">
        <v>-10</v>
      </c>
      <c r="T160" s="2">
        <v>-31</v>
      </c>
      <c r="U160" s="2">
        <v>1</v>
      </c>
      <c r="V160" s="2">
        <v>-1</v>
      </c>
      <c r="W160" s="2">
        <v>-2</v>
      </c>
      <c r="X160" s="2">
        <v>294</v>
      </c>
      <c r="Y160" s="2">
        <f t="shared" si="16"/>
        <v>292</v>
      </c>
      <c r="Z160" s="3">
        <v>295.30083461762541</v>
      </c>
      <c r="AA160" s="2">
        <f t="shared" si="17"/>
        <v>-2</v>
      </c>
      <c r="AB160" s="3">
        <v>1.190870279398325</v>
      </c>
      <c r="AC160" s="2">
        <f t="shared" si="18"/>
        <v>-3.3008346176254122</v>
      </c>
      <c r="AD160" s="2">
        <f t="shared" si="19"/>
        <v>-3.1908702793983252</v>
      </c>
      <c r="AE160" s="2">
        <f t="shared" si="20"/>
        <v>3.3008346176254122</v>
      </c>
      <c r="AF160" s="2">
        <f t="shared" si="21"/>
        <v>10.8955091729143</v>
      </c>
      <c r="AG160" s="2">
        <f t="shared" si="22"/>
        <v>4</v>
      </c>
      <c r="AH160" s="2">
        <f t="shared" si="23"/>
        <v>294</v>
      </c>
    </row>
    <row r="161" spans="1:34" x14ac:dyDescent="0.25">
      <c r="A161" s="2">
        <v>2</v>
      </c>
      <c r="B161" s="2">
        <v>1</v>
      </c>
      <c r="C161" s="2" t="s">
        <v>54</v>
      </c>
      <c r="D161" s="2">
        <v>2023</v>
      </c>
      <c r="E161" s="2">
        <v>6</v>
      </c>
      <c r="F161" s="2">
        <v>23</v>
      </c>
      <c r="G161" s="2">
        <v>9</v>
      </c>
      <c r="H161" s="2">
        <v>0</v>
      </c>
      <c r="I161" s="2">
        <v>202306230900</v>
      </c>
      <c r="J161" s="2" t="s">
        <v>214</v>
      </c>
      <c r="K161" s="2">
        <v>292</v>
      </c>
      <c r="L161" s="2">
        <v>-2</v>
      </c>
      <c r="M161" s="3">
        <v>26.869090909090911</v>
      </c>
      <c r="N161" s="2">
        <v>385</v>
      </c>
      <c r="O161" s="2">
        <v>3</v>
      </c>
      <c r="P161" s="2">
        <v>4</v>
      </c>
      <c r="Q161" s="2">
        <v>29101</v>
      </c>
      <c r="R161" s="2">
        <v>-3</v>
      </c>
      <c r="S161" s="2">
        <v>-6</v>
      </c>
      <c r="T161" s="2">
        <v>-21</v>
      </c>
      <c r="U161" s="2">
        <v>10</v>
      </c>
      <c r="V161" s="2">
        <v>0</v>
      </c>
      <c r="W161" s="2">
        <v>2</v>
      </c>
      <c r="X161" s="2">
        <v>292</v>
      </c>
      <c r="Y161" s="2">
        <f t="shared" si="16"/>
        <v>294</v>
      </c>
      <c r="Z161" s="3">
        <v>296.06929345510832</v>
      </c>
      <c r="AA161" s="2">
        <f t="shared" si="17"/>
        <v>2</v>
      </c>
      <c r="AB161" s="3">
        <v>3.948757367131861</v>
      </c>
      <c r="AC161" s="2">
        <f t="shared" si="18"/>
        <v>-2.0692934551083226</v>
      </c>
      <c r="AD161" s="2">
        <f t="shared" si="19"/>
        <v>-1.948757367131861</v>
      </c>
      <c r="AE161" s="2">
        <f t="shared" si="20"/>
        <v>2.0692934551083226</v>
      </c>
      <c r="AF161" s="2">
        <f t="shared" si="21"/>
        <v>4.2819754033541395</v>
      </c>
      <c r="AG161" s="2">
        <f t="shared" si="22"/>
        <v>4</v>
      </c>
      <c r="AH161" s="2">
        <f t="shared" si="23"/>
        <v>292</v>
      </c>
    </row>
    <row r="162" spans="1:34" x14ac:dyDescent="0.25">
      <c r="A162" s="2">
        <v>2</v>
      </c>
      <c r="B162" s="2">
        <v>1</v>
      </c>
      <c r="C162" s="2" t="s">
        <v>54</v>
      </c>
      <c r="D162" s="2">
        <v>2023</v>
      </c>
      <c r="E162" s="2">
        <v>6</v>
      </c>
      <c r="F162" s="2">
        <v>23</v>
      </c>
      <c r="G162" s="2">
        <v>10</v>
      </c>
      <c r="H162" s="2">
        <v>0</v>
      </c>
      <c r="I162" s="2">
        <v>202306231000</v>
      </c>
      <c r="J162" s="2" t="s">
        <v>215</v>
      </c>
      <c r="K162" s="2">
        <v>292</v>
      </c>
      <c r="L162" s="2">
        <v>0</v>
      </c>
      <c r="M162" s="3">
        <v>26.791818181818179</v>
      </c>
      <c r="N162" s="2">
        <v>384</v>
      </c>
      <c r="O162" s="2">
        <v>3</v>
      </c>
      <c r="P162" s="2">
        <v>-1</v>
      </c>
      <c r="Q162" s="2">
        <v>29101</v>
      </c>
      <c r="R162" s="2">
        <v>-3</v>
      </c>
      <c r="S162" s="2">
        <v>-2</v>
      </c>
      <c r="T162" s="2">
        <v>-12</v>
      </c>
      <c r="U162" s="2">
        <v>9</v>
      </c>
      <c r="V162" s="2">
        <v>4</v>
      </c>
      <c r="W162" s="2">
        <v>7</v>
      </c>
      <c r="X162" s="2">
        <v>292</v>
      </c>
      <c r="Y162" s="2">
        <f t="shared" si="16"/>
        <v>299</v>
      </c>
      <c r="Z162" s="3">
        <v>297.73928326552118</v>
      </c>
      <c r="AA162" s="2">
        <f t="shared" si="17"/>
        <v>7</v>
      </c>
      <c r="AB162" s="3">
        <v>5.6495138008170898</v>
      </c>
      <c r="AC162" s="2">
        <f t="shared" si="18"/>
        <v>1.2607167344788195</v>
      </c>
      <c r="AD162" s="2">
        <f t="shared" si="19"/>
        <v>1.3504861991829102</v>
      </c>
      <c r="AE162" s="2">
        <f t="shared" si="20"/>
        <v>1.2607167344788195</v>
      </c>
      <c r="AF162" s="2">
        <f t="shared" si="21"/>
        <v>1.5894066845949382</v>
      </c>
      <c r="AG162" s="2">
        <f t="shared" si="22"/>
        <v>49</v>
      </c>
      <c r="AH162" s="2">
        <f t="shared" si="23"/>
        <v>292</v>
      </c>
    </row>
    <row r="163" spans="1:34" x14ac:dyDescent="0.25">
      <c r="A163" s="2">
        <v>2</v>
      </c>
      <c r="B163" s="2">
        <v>1</v>
      </c>
      <c r="C163" s="2" t="s">
        <v>54</v>
      </c>
      <c r="D163" s="2">
        <v>2023</v>
      </c>
      <c r="E163" s="2">
        <v>6</v>
      </c>
      <c r="F163" s="2">
        <v>23</v>
      </c>
      <c r="G163" s="2">
        <v>13</v>
      </c>
      <c r="H163" s="2">
        <v>0</v>
      </c>
      <c r="I163" s="2">
        <v>202306231300</v>
      </c>
      <c r="J163" s="2" t="s">
        <v>216</v>
      </c>
      <c r="K163" s="2">
        <v>304</v>
      </c>
      <c r="L163" s="2">
        <v>5</v>
      </c>
      <c r="M163" s="3">
        <v>27.84242424242424</v>
      </c>
      <c r="N163" s="2">
        <v>390</v>
      </c>
      <c r="O163" s="2">
        <v>10</v>
      </c>
      <c r="P163" s="2">
        <v>6</v>
      </c>
      <c r="Q163" s="2">
        <v>29109</v>
      </c>
      <c r="R163" s="2">
        <v>4</v>
      </c>
      <c r="S163" s="2">
        <v>10</v>
      </c>
      <c r="T163" s="2">
        <v>12</v>
      </c>
      <c r="U163" s="2">
        <v>7</v>
      </c>
      <c r="V163" s="2">
        <v>5</v>
      </c>
      <c r="W163" s="2">
        <v>5</v>
      </c>
      <c r="X163" s="2">
        <v>304</v>
      </c>
      <c r="Y163" s="2">
        <f t="shared" si="16"/>
        <v>309</v>
      </c>
      <c r="Z163" s="3">
        <v>314.82685106942603</v>
      </c>
      <c r="AA163" s="2">
        <f t="shared" si="17"/>
        <v>5</v>
      </c>
      <c r="AB163" s="3">
        <v>10.67698635310518</v>
      </c>
      <c r="AC163" s="2">
        <f t="shared" si="18"/>
        <v>-5.8268510694260272</v>
      </c>
      <c r="AD163" s="2">
        <f t="shared" si="19"/>
        <v>-5.6769863531051801</v>
      </c>
      <c r="AE163" s="2">
        <f t="shared" si="20"/>
        <v>5.8268510694260272</v>
      </c>
      <c r="AF163" s="2">
        <f t="shared" si="21"/>
        <v>33.952193385271237</v>
      </c>
      <c r="AG163" s="2">
        <f t="shared" si="22"/>
        <v>25</v>
      </c>
      <c r="AH163" s="2">
        <f t="shared" si="23"/>
        <v>304</v>
      </c>
    </row>
    <row r="164" spans="1:34" x14ac:dyDescent="0.25">
      <c r="A164" s="2">
        <v>2</v>
      </c>
      <c r="B164" s="2">
        <v>1</v>
      </c>
      <c r="C164" s="2" t="s">
        <v>54</v>
      </c>
      <c r="D164" s="2">
        <v>2023</v>
      </c>
      <c r="E164" s="2">
        <v>6</v>
      </c>
      <c r="F164" s="2">
        <v>25</v>
      </c>
      <c r="G164" s="2">
        <v>10</v>
      </c>
      <c r="H164" s="2">
        <v>0</v>
      </c>
      <c r="I164" s="2">
        <v>202306251000</v>
      </c>
      <c r="J164" s="2" t="s">
        <v>217</v>
      </c>
      <c r="K164" s="2">
        <v>331</v>
      </c>
      <c r="L164" s="2">
        <v>-1</v>
      </c>
      <c r="M164" s="3">
        <v>0.7487179487179485</v>
      </c>
      <c r="N164" s="2">
        <v>485</v>
      </c>
      <c r="O164" s="2">
        <v>79</v>
      </c>
      <c r="P164" s="2">
        <v>0</v>
      </c>
      <c r="Q164" s="2">
        <v>29137</v>
      </c>
      <c r="R164" s="2">
        <v>-11</v>
      </c>
      <c r="S164" s="2">
        <v>-8</v>
      </c>
      <c r="T164" s="2">
        <v>-35</v>
      </c>
      <c r="U164" s="2">
        <v>27</v>
      </c>
      <c r="V164" s="2">
        <v>1</v>
      </c>
      <c r="W164" s="2">
        <v>54</v>
      </c>
      <c r="X164" s="2">
        <v>331</v>
      </c>
      <c r="Y164" s="2">
        <f t="shared" si="16"/>
        <v>385</v>
      </c>
      <c r="Z164" s="3">
        <v>341.46941281835711</v>
      </c>
      <c r="AA164" s="2">
        <f t="shared" si="17"/>
        <v>54</v>
      </c>
      <c r="AB164" s="3">
        <v>10.666822749234431</v>
      </c>
      <c r="AC164" s="2">
        <f t="shared" si="18"/>
        <v>43.530587181642886</v>
      </c>
      <c r="AD164" s="2">
        <f t="shared" si="19"/>
        <v>43.333177250765573</v>
      </c>
      <c r="AE164" s="2">
        <f t="shared" si="20"/>
        <v>43.530587181642886</v>
      </c>
      <c r="AF164" s="2">
        <f t="shared" si="21"/>
        <v>1894.9120203786119</v>
      </c>
      <c r="AG164" s="2">
        <f t="shared" si="22"/>
        <v>2916</v>
      </c>
      <c r="AH164" s="2">
        <f t="shared" si="23"/>
        <v>331</v>
      </c>
    </row>
    <row r="165" spans="1:34" x14ac:dyDescent="0.25">
      <c r="A165" s="2">
        <v>2</v>
      </c>
      <c r="B165" s="2">
        <v>1</v>
      </c>
      <c r="C165" s="2" t="s">
        <v>54</v>
      </c>
      <c r="D165" s="2">
        <v>2023</v>
      </c>
      <c r="E165" s="2">
        <v>6</v>
      </c>
      <c r="F165" s="2">
        <v>25</v>
      </c>
      <c r="G165" s="2">
        <v>22</v>
      </c>
      <c r="H165" s="2">
        <v>0</v>
      </c>
      <c r="I165" s="2">
        <v>202306252200</v>
      </c>
      <c r="J165" s="2" t="s">
        <v>218</v>
      </c>
      <c r="K165" s="2">
        <v>436</v>
      </c>
      <c r="L165" s="2">
        <v>0</v>
      </c>
      <c r="M165" s="3">
        <v>0.53974358974358971</v>
      </c>
      <c r="N165" s="2">
        <v>518</v>
      </c>
      <c r="O165" s="2">
        <v>-9</v>
      </c>
      <c r="P165" s="2">
        <v>19</v>
      </c>
      <c r="Q165" s="2">
        <v>29129</v>
      </c>
      <c r="R165" s="2">
        <v>-13</v>
      </c>
      <c r="S165" s="2">
        <v>2</v>
      </c>
      <c r="T165" s="2">
        <v>16</v>
      </c>
      <c r="U165" s="2">
        <v>-7</v>
      </c>
      <c r="V165" s="2">
        <v>1</v>
      </c>
      <c r="W165" s="2">
        <v>-7</v>
      </c>
      <c r="X165" s="2">
        <v>436</v>
      </c>
      <c r="Y165" s="2">
        <f t="shared" si="16"/>
        <v>429</v>
      </c>
      <c r="Z165" s="3">
        <v>434.34365761377688</v>
      </c>
      <c r="AA165" s="2">
        <f t="shared" si="17"/>
        <v>-7</v>
      </c>
      <c r="AB165" s="3">
        <v>-1.493171320181546</v>
      </c>
      <c r="AC165" s="2">
        <f t="shared" si="18"/>
        <v>-5.3436576137768839</v>
      </c>
      <c r="AD165" s="2">
        <f t="shared" si="19"/>
        <v>-5.5068286798184545</v>
      </c>
      <c r="AE165" s="2">
        <f t="shared" si="20"/>
        <v>5.3436576137768839</v>
      </c>
      <c r="AF165" s="2">
        <f t="shared" si="21"/>
        <v>28.55467669327566</v>
      </c>
      <c r="AG165" s="2">
        <f t="shared" si="22"/>
        <v>49</v>
      </c>
      <c r="AH165" s="2">
        <f t="shared" si="23"/>
        <v>436</v>
      </c>
    </row>
    <row r="166" spans="1:34" x14ac:dyDescent="0.25">
      <c r="A166" s="2">
        <v>2</v>
      </c>
      <c r="B166" s="2">
        <v>1</v>
      </c>
      <c r="C166" s="2" t="s">
        <v>54</v>
      </c>
      <c r="D166" s="2">
        <v>2023</v>
      </c>
      <c r="E166" s="2">
        <v>6</v>
      </c>
      <c r="F166" s="2">
        <v>26</v>
      </c>
      <c r="G166" s="2">
        <v>2</v>
      </c>
      <c r="H166" s="2">
        <v>0</v>
      </c>
      <c r="I166" s="2">
        <v>202306260200</v>
      </c>
      <c r="J166" s="2" t="s">
        <v>219</v>
      </c>
      <c r="K166" s="2">
        <v>418</v>
      </c>
      <c r="L166" s="2">
        <v>-6</v>
      </c>
      <c r="M166" s="3">
        <v>0.52307692307692311</v>
      </c>
      <c r="N166" s="2">
        <v>482</v>
      </c>
      <c r="O166" s="2">
        <v>-42</v>
      </c>
      <c r="P166" s="2">
        <v>-4</v>
      </c>
      <c r="Q166" s="2">
        <v>29127</v>
      </c>
      <c r="R166" s="2">
        <v>-12</v>
      </c>
      <c r="S166" s="2">
        <v>-11</v>
      </c>
      <c r="T166" s="2">
        <v>-18</v>
      </c>
      <c r="U166" s="2">
        <v>-6</v>
      </c>
      <c r="V166" s="2">
        <v>-12</v>
      </c>
      <c r="W166" s="2">
        <v>-16</v>
      </c>
      <c r="X166" s="2">
        <v>418</v>
      </c>
      <c r="Y166" s="2">
        <f t="shared" si="16"/>
        <v>402</v>
      </c>
      <c r="Z166" s="3">
        <v>408.18708041908837</v>
      </c>
      <c r="AA166" s="2">
        <f t="shared" si="17"/>
        <v>-16</v>
      </c>
      <c r="AB166" s="3">
        <v>-10.138559156471389</v>
      </c>
      <c r="AC166" s="2">
        <f t="shared" si="18"/>
        <v>-6.1870804190883746</v>
      </c>
      <c r="AD166" s="2">
        <f t="shared" si="19"/>
        <v>-5.8614408435286105</v>
      </c>
      <c r="AE166" s="2">
        <f t="shared" si="20"/>
        <v>6.1870804190883746</v>
      </c>
      <c r="AF166" s="2">
        <f t="shared" si="21"/>
        <v>38.279964112266775</v>
      </c>
      <c r="AG166" s="2">
        <f t="shared" si="22"/>
        <v>256</v>
      </c>
      <c r="AH166" s="2">
        <f t="shared" si="23"/>
        <v>418</v>
      </c>
    </row>
    <row r="167" spans="1:34" x14ac:dyDescent="0.25">
      <c r="A167" s="2">
        <v>2</v>
      </c>
      <c r="B167" s="2">
        <v>1</v>
      </c>
      <c r="C167" s="2" t="s">
        <v>54</v>
      </c>
      <c r="D167" s="2">
        <v>2023</v>
      </c>
      <c r="E167" s="2">
        <v>6</v>
      </c>
      <c r="F167" s="2">
        <v>26</v>
      </c>
      <c r="G167" s="2">
        <v>5</v>
      </c>
      <c r="H167" s="2">
        <v>0</v>
      </c>
      <c r="I167" s="2">
        <v>202306260500</v>
      </c>
      <c r="J167" s="2" t="s">
        <v>220</v>
      </c>
      <c r="K167" s="2">
        <v>396</v>
      </c>
      <c r="L167" s="2">
        <v>-6</v>
      </c>
      <c r="M167" s="3">
        <v>0.52307692307692299</v>
      </c>
      <c r="N167" s="2">
        <v>470</v>
      </c>
      <c r="O167" s="2">
        <v>-33</v>
      </c>
      <c r="P167" s="2">
        <v>-60</v>
      </c>
      <c r="Q167" s="2">
        <v>29126</v>
      </c>
      <c r="R167" s="2">
        <v>-11</v>
      </c>
      <c r="S167" s="2">
        <v>-15</v>
      </c>
      <c r="T167" s="2">
        <v>-28</v>
      </c>
      <c r="U167" s="2">
        <v>-1</v>
      </c>
      <c r="V167" s="2">
        <v>-8</v>
      </c>
      <c r="W167" s="2">
        <v>-8</v>
      </c>
      <c r="X167" s="2">
        <v>396</v>
      </c>
      <c r="Y167" s="2">
        <f t="shared" si="16"/>
        <v>388</v>
      </c>
      <c r="Z167" s="3">
        <v>389.75712593622603</v>
      </c>
      <c r="AA167" s="2">
        <f t="shared" si="17"/>
        <v>-8</v>
      </c>
      <c r="AB167" s="3">
        <v>-7.2702410674360181</v>
      </c>
      <c r="AC167" s="2">
        <f t="shared" si="18"/>
        <v>-1.7571259362260321</v>
      </c>
      <c r="AD167" s="2">
        <f t="shared" si="19"/>
        <v>-0.72975893256398194</v>
      </c>
      <c r="AE167" s="2">
        <f t="shared" si="20"/>
        <v>1.7571259362260321</v>
      </c>
      <c r="AF167" s="2">
        <f t="shared" si="21"/>
        <v>3.0874915557582097</v>
      </c>
      <c r="AG167" s="2">
        <f t="shared" si="22"/>
        <v>64</v>
      </c>
      <c r="AH167" s="2">
        <f t="shared" si="23"/>
        <v>396</v>
      </c>
    </row>
    <row r="168" spans="1:34" x14ac:dyDescent="0.25">
      <c r="A168" s="2">
        <v>2</v>
      </c>
      <c r="B168" s="2">
        <v>1</v>
      </c>
      <c r="C168" s="2" t="s">
        <v>54</v>
      </c>
      <c r="D168" s="2">
        <v>2023</v>
      </c>
      <c r="E168" s="2">
        <v>6</v>
      </c>
      <c r="F168" s="2">
        <v>26</v>
      </c>
      <c r="G168" s="2">
        <v>6</v>
      </c>
      <c r="H168" s="2">
        <v>0</v>
      </c>
      <c r="I168" s="2">
        <v>202306260600</v>
      </c>
      <c r="J168" s="2" t="s">
        <v>221</v>
      </c>
      <c r="K168" s="2">
        <v>392</v>
      </c>
      <c r="L168" s="2">
        <v>-4</v>
      </c>
      <c r="M168" s="3">
        <v>0.53846153846153855</v>
      </c>
      <c r="N168" s="2">
        <v>468</v>
      </c>
      <c r="O168" s="2">
        <v>-25</v>
      </c>
      <c r="P168" s="2">
        <v>-17</v>
      </c>
      <c r="Q168" s="2">
        <v>29125</v>
      </c>
      <c r="R168" s="2">
        <v>-12</v>
      </c>
      <c r="S168" s="2">
        <v>-10</v>
      </c>
      <c r="T168" s="2">
        <v>-26</v>
      </c>
      <c r="U168" s="2">
        <v>2</v>
      </c>
      <c r="V168" s="2">
        <v>-11</v>
      </c>
      <c r="W168" s="2">
        <v>-7</v>
      </c>
      <c r="X168" s="2">
        <v>392</v>
      </c>
      <c r="Y168" s="2">
        <f t="shared" si="16"/>
        <v>385</v>
      </c>
      <c r="Z168" s="3">
        <v>388.02869620628036</v>
      </c>
      <c r="AA168" s="2">
        <f t="shared" si="17"/>
        <v>-7</v>
      </c>
      <c r="AB168" s="3">
        <v>-4.2611177106899731</v>
      </c>
      <c r="AC168" s="2">
        <f t="shared" si="18"/>
        <v>-3.0286962062803582</v>
      </c>
      <c r="AD168" s="2">
        <f t="shared" si="19"/>
        <v>-2.7388822893100269</v>
      </c>
      <c r="AE168" s="2">
        <f t="shared" si="20"/>
        <v>3.0286962062803582</v>
      </c>
      <c r="AF168" s="2">
        <f t="shared" si="21"/>
        <v>9.1730007099370336</v>
      </c>
      <c r="AG168" s="2">
        <f t="shared" si="22"/>
        <v>49</v>
      </c>
      <c r="AH168" s="2">
        <f t="shared" si="23"/>
        <v>392</v>
      </c>
    </row>
    <row r="169" spans="1:34" x14ac:dyDescent="0.25">
      <c r="A169" s="2">
        <v>2</v>
      </c>
      <c r="B169" s="2">
        <v>1</v>
      </c>
      <c r="C169" s="2" t="s">
        <v>54</v>
      </c>
      <c r="D169" s="2">
        <v>2023</v>
      </c>
      <c r="E169" s="2">
        <v>6</v>
      </c>
      <c r="F169" s="2">
        <v>26</v>
      </c>
      <c r="G169" s="2">
        <v>7</v>
      </c>
      <c r="H169" s="2">
        <v>0</v>
      </c>
      <c r="I169" s="2">
        <v>202306260700</v>
      </c>
      <c r="J169" s="2" t="s">
        <v>222</v>
      </c>
      <c r="K169" s="2">
        <v>388</v>
      </c>
      <c r="L169" s="2">
        <v>-4</v>
      </c>
      <c r="M169" s="3">
        <v>0.53846153846153855</v>
      </c>
      <c r="N169" s="2">
        <v>466</v>
      </c>
      <c r="O169" s="2">
        <v>-16</v>
      </c>
      <c r="P169" s="2">
        <v>-7</v>
      </c>
      <c r="Q169" s="2">
        <v>29125</v>
      </c>
      <c r="R169" s="2">
        <v>-11</v>
      </c>
      <c r="S169" s="2">
        <v>-8</v>
      </c>
      <c r="T169" s="2">
        <v>-23</v>
      </c>
      <c r="U169" s="2">
        <v>3</v>
      </c>
      <c r="V169" s="2">
        <v>-14</v>
      </c>
      <c r="W169" s="2">
        <v>-6</v>
      </c>
      <c r="X169" s="2">
        <v>388</v>
      </c>
      <c r="Y169" s="2">
        <f t="shared" si="16"/>
        <v>382</v>
      </c>
      <c r="Z169" s="3">
        <v>384.21351369249874</v>
      </c>
      <c r="AA169" s="2">
        <f t="shared" si="17"/>
        <v>-6</v>
      </c>
      <c r="AB169" s="3">
        <v>-4.2023684467028488</v>
      </c>
      <c r="AC169" s="2">
        <f t="shared" si="18"/>
        <v>-2.2135136924987364</v>
      </c>
      <c r="AD169" s="2">
        <f t="shared" si="19"/>
        <v>-1.7976315532971512</v>
      </c>
      <c r="AE169" s="2">
        <f t="shared" si="20"/>
        <v>2.2135136924987364</v>
      </c>
      <c r="AF169" s="2">
        <f t="shared" si="21"/>
        <v>4.8996428668793905</v>
      </c>
      <c r="AG169" s="2">
        <f t="shared" si="22"/>
        <v>36</v>
      </c>
      <c r="AH169" s="2">
        <f t="shared" si="23"/>
        <v>388</v>
      </c>
    </row>
    <row r="170" spans="1:34" x14ac:dyDescent="0.25">
      <c r="A170" s="2">
        <v>2</v>
      </c>
      <c r="B170" s="2">
        <v>1</v>
      </c>
      <c r="C170" s="2" t="s">
        <v>54</v>
      </c>
      <c r="D170" s="2">
        <v>2023</v>
      </c>
      <c r="E170" s="2">
        <v>6</v>
      </c>
      <c r="F170" s="2">
        <v>26</v>
      </c>
      <c r="G170" s="2">
        <v>8</v>
      </c>
      <c r="H170" s="2">
        <v>0</v>
      </c>
      <c r="I170" s="2">
        <v>202306260800</v>
      </c>
      <c r="J170" s="2" t="s">
        <v>223</v>
      </c>
      <c r="K170" s="2">
        <v>385</v>
      </c>
      <c r="L170" s="2">
        <v>-3</v>
      </c>
      <c r="M170" s="3">
        <v>0.53846153846153855</v>
      </c>
      <c r="N170" s="2">
        <v>464</v>
      </c>
      <c r="O170" s="2">
        <v>-15</v>
      </c>
      <c r="P170" s="2">
        <v>-6</v>
      </c>
      <c r="Q170" s="2">
        <v>29125</v>
      </c>
      <c r="R170" s="2">
        <v>-10</v>
      </c>
      <c r="S170" s="2">
        <v>-7</v>
      </c>
      <c r="T170" s="2">
        <v>-17</v>
      </c>
      <c r="U170" s="2">
        <v>6</v>
      </c>
      <c r="V170" s="2">
        <v>-7</v>
      </c>
      <c r="W170" s="2">
        <v>-5</v>
      </c>
      <c r="X170" s="2">
        <v>385</v>
      </c>
      <c r="Y170" s="2">
        <f t="shared" si="16"/>
        <v>380</v>
      </c>
      <c r="Z170" s="3">
        <v>382.63706487164052</v>
      </c>
      <c r="AA170" s="2">
        <f t="shared" si="17"/>
        <v>-5</v>
      </c>
      <c r="AB170" s="3">
        <v>-2.646551061806008</v>
      </c>
      <c r="AC170" s="2">
        <f t="shared" si="18"/>
        <v>-2.6370648716405185</v>
      </c>
      <c r="AD170" s="2">
        <f t="shared" si="19"/>
        <v>-2.353448938193992</v>
      </c>
      <c r="AE170" s="2">
        <f t="shared" si="20"/>
        <v>2.6370648716405185</v>
      </c>
      <c r="AF170" s="2">
        <f t="shared" si="21"/>
        <v>6.9541111372404245</v>
      </c>
      <c r="AG170" s="2">
        <f t="shared" si="22"/>
        <v>25</v>
      </c>
      <c r="AH170" s="2">
        <f t="shared" si="23"/>
        <v>385</v>
      </c>
    </row>
    <row r="171" spans="1:34" x14ac:dyDescent="0.25">
      <c r="A171" s="2">
        <v>2</v>
      </c>
      <c r="B171" s="2">
        <v>1</v>
      </c>
      <c r="C171" s="2" t="s">
        <v>54</v>
      </c>
      <c r="D171" s="2">
        <v>2023</v>
      </c>
      <c r="E171" s="2">
        <v>6</v>
      </c>
      <c r="F171" s="2">
        <v>26</v>
      </c>
      <c r="G171" s="2">
        <v>9</v>
      </c>
      <c r="H171" s="2">
        <v>0</v>
      </c>
      <c r="I171" s="2">
        <v>202306260900</v>
      </c>
      <c r="J171" s="2" t="s">
        <v>224</v>
      </c>
      <c r="K171" s="2">
        <v>382</v>
      </c>
      <c r="L171" s="2">
        <v>-3</v>
      </c>
      <c r="M171" s="3">
        <v>0.53846153846153832</v>
      </c>
      <c r="N171" s="2">
        <v>460</v>
      </c>
      <c r="O171" s="2">
        <v>-16</v>
      </c>
      <c r="P171" s="2">
        <v>-7</v>
      </c>
      <c r="Q171" s="2">
        <v>29124</v>
      </c>
      <c r="R171" s="2">
        <v>-11</v>
      </c>
      <c r="S171" s="2">
        <v>-6</v>
      </c>
      <c r="T171" s="2">
        <v>-14</v>
      </c>
      <c r="U171" s="2">
        <v>3</v>
      </c>
      <c r="V171" s="2">
        <v>-5</v>
      </c>
      <c r="W171" s="2">
        <v>-5</v>
      </c>
      <c r="X171" s="2">
        <v>382</v>
      </c>
      <c r="Y171" s="2">
        <f t="shared" si="16"/>
        <v>377</v>
      </c>
      <c r="Z171" s="3">
        <v>378.9406478045139</v>
      </c>
      <c r="AA171" s="2">
        <f t="shared" si="17"/>
        <v>-5</v>
      </c>
      <c r="AB171" s="3">
        <v>-3.4053792880749261</v>
      </c>
      <c r="AC171" s="2">
        <f t="shared" si="18"/>
        <v>-1.9406478045139011</v>
      </c>
      <c r="AD171" s="2">
        <f t="shared" si="19"/>
        <v>-1.5946207119250739</v>
      </c>
      <c r="AE171" s="2">
        <f t="shared" si="20"/>
        <v>1.9406478045139011</v>
      </c>
      <c r="AF171" s="2">
        <f t="shared" si="21"/>
        <v>3.7661139011646245</v>
      </c>
      <c r="AG171" s="2">
        <f t="shared" si="22"/>
        <v>25</v>
      </c>
      <c r="AH171" s="2">
        <f t="shared" si="23"/>
        <v>382</v>
      </c>
    </row>
    <row r="172" spans="1:34" x14ac:dyDescent="0.25">
      <c r="A172" s="2">
        <v>2</v>
      </c>
      <c r="B172" s="2">
        <v>1</v>
      </c>
      <c r="C172" s="2" t="s">
        <v>54</v>
      </c>
      <c r="D172" s="2">
        <v>2023</v>
      </c>
      <c r="E172" s="2">
        <v>6</v>
      </c>
      <c r="F172" s="2">
        <v>26</v>
      </c>
      <c r="G172" s="2">
        <v>10</v>
      </c>
      <c r="H172" s="2">
        <v>0</v>
      </c>
      <c r="I172" s="2">
        <v>202306261000</v>
      </c>
      <c r="J172" s="2" t="s">
        <v>225</v>
      </c>
      <c r="K172" s="2">
        <v>380</v>
      </c>
      <c r="L172" s="2">
        <v>-2</v>
      </c>
      <c r="M172" s="3">
        <v>0.55384615384615377</v>
      </c>
      <c r="N172" s="2">
        <v>457</v>
      </c>
      <c r="O172" s="2">
        <v>-13</v>
      </c>
      <c r="P172" s="2">
        <v>-6</v>
      </c>
      <c r="Q172" s="2">
        <v>29123</v>
      </c>
      <c r="R172" s="2">
        <v>-11</v>
      </c>
      <c r="S172" s="2">
        <v>-5</v>
      </c>
      <c r="T172" s="2">
        <v>-12</v>
      </c>
      <c r="U172" s="2">
        <v>2</v>
      </c>
      <c r="V172" s="2">
        <v>-2</v>
      </c>
      <c r="W172" s="2">
        <v>-6</v>
      </c>
      <c r="X172" s="2">
        <v>380</v>
      </c>
      <c r="Y172" s="2">
        <f t="shared" si="16"/>
        <v>374</v>
      </c>
      <c r="Z172" s="3">
        <v>378.61210940922018</v>
      </c>
      <c r="AA172" s="2">
        <f t="shared" si="17"/>
        <v>-6</v>
      </c>
      <c r="AB172" s="3">
        <v>-1.583746619386375</v>
      </c>
      <c r="AC172" s="2">
        <f t="shared" si="18"/>
        <v>-4.6121094092201815</v>
      </c>
      <c r="AD172" s="2">
        <f t="shared" si="19"/>
        <v>-4.4162533806136253</v>
      </c>
      <c r="AE172" s="2">
        <f t="shared" si="20"/>
        <v>4.6121094092201815</v>
      </c>
      <c r="AF172" s="2">
        <f t="shared" si="21"/>
        <v>21.271553202617334</v>
      </c>
      <c r="AG172" s="2">
        <f t="shared" si="22"/>
        <v>36</v>
      </c>
      <c r="AH172" s="2">
        <f t="shared" si="23"/>
        <v>380</v>
      </c>
    </row>
    <row r="173" spans="1:34" x14ac:dyDescent="0.25">
      <c r="A173" s="2">
        <v>2</v>
      </c>
      <c r="B173" s="2">
        <v>1</v>
      </c>
      <c r="C173" s="2" t="s">
        <v>54</v>
      </c>
      <c r="D173" s="2">
        <v>2023</v>
      </c>
      <c r="E173" s="2">
        <v>6</v>
      </c>
      <c r="F173" s="2">
        <v>26</v>
      </c>
      <c r="G173" s="2">
        <v>13</v>
      </c>
      <c r="H173" s="2">
        <v>0</v>
      </c>
      <c r="I173" s="2">
        <v>202306261300</v>
      </c>
      <c r="J173" s="2" t="s">
        <v>226</v>
      </c>
      <c r="K173" s="2">
        <v>371</v>
      </c>
      <c r="L173" s="2">
        <v>-3</v>
      </c>
      <c r="M173" s="3">
        <v>0.58461538461538454</v>
      </c>
      <c r="N173" s="2">
        <v>451</v>
      </c>
      <c r="O173" s="2">
        <v>-13</v>
      </c>
      <c r="P173" s="2">
        <v>-9</v>
      </c>
      <c r="Q173" s="2">
        <v>29123</v>
      </c>
      <c r="R173" s="2">
        <v>-9</v>
      </c>
      <c r="S173" s="2">
        <v>-6</v>
      </c>
      <c r="T173" s="2">
        <v>-11</v>
      </c>
      <c r="U173" s="2">
        <v>0</v>
      </c>
      <c r="V173" s="2">
        <v>2</v>
      </c>
      <c r="W173" s="2">
        <v>-5</v>
      </c>
      <c r="X173" s="2">
        <v>371</v>
      </c>
      <c r="Y173" s="2">
        <f t="shared" si="16"/>
        <v>366</v>
      </c>
      <c r="Z173" s="3">
        <v>367.9635842399851</v>
      </c>
      <c r="AA173" s="2">
        <f t="shared" si="17"/>
        <v>-5</v>
      </c>
      <c r="AB173" s="3">
        <v>-3.329308734743393</v>
      </c>
      <c r="AC173" s="2">
        <f t="shared" si="18"/>
        <v>-1.9635842399850958</v>
      </c>
      <c r="AD173" s="2">
        <f t="shared" si="19"/>
        <v>-1.670691265256607</v>
      </c>
      <c r="AE173" s="2">
        <f t="shared" si="20"/>
        <v>1.9635842399850958</v>
      </c>
      <c r="AF173" s="2">
        <f t="shared" si="21"/>
        <v>3.8556630675178463</v>
      </c>
      <c r="AG173" s="2">
        <f t="shared" si="22"/>
        <v>25</v>
      </c>
      <c r="AH173" s="2">
        <f t="shared" si="23"/>
        <v>371</v>
      </c>
    </row>
    <row r="174" spans="1:34" x14ac:dyDescent="0.25">
      <c r="A174" s="2">
        <v>2</v>
      </c>
      <c r="B174" s="2">
        <v>1</v>
      </c>
      <c r="C174" s="2" t="s">
        <v>54</v>
      </c>
      <c r="D174" s="2">
        <v>2023</v>
      </c>
      <c r="E174" s="2">
        <v>6</v>
      </c>
      <c r="F174" s="2">
        <v>26</v>
      </c>
      <c r="G174" s="2">
        <v>14</v>
      </c>
      <c r="H174" s="2">
        <v>0</v>
      </c>
      <c r="I174" s="2">
        <v>202306261400</v>
      </c>
      <c r="J174" s="2" t="s">
        <v>227</v>
      </c>
      <c r="K174" s="2">
        <v>368</v>
      </c>
      <c r="L174" s="2">
        <v>-3</v>
      </c>
      <c r="M174" s="3">
        <v>0.55384615384615388</v>
      </c>
      <c r="N174" s="2">
        <v>449</v>
      </c>
      <c r="O174" s="2">
        <v>-11</v>
      </c>
      <c r="P174" s="2">
        <v>-4</v>
      </c>
      <c r="Q174" s="2">
        <v>29122</v>
      </c>
      <c r="R174" s="2">
        <v>-9</v>
      </c>
      <c r="S174" s="2">
        <v>-6</v>
      </c>
      <c r="T174" s="2">
        <v>-12</v>
      </c>
      <c r="U174" s="2">
        <v>-1</v>
      </c>
      <c r="V174" s="2">
        <v>3</v>
      </c>
      <c r="W174" s="2">
        <v>-3</v>
      </c>
      <c r="X174" s="2">
        <v>368</v>
      </c>
      <c r="Y174" s="2">
        <f t="shared" si="16"/>
        <v>365</v>
      </c>
      <c r="Z174" s="3">
        <v>365.32495308112539</v>
      </c>
      <c r="AA174" s="2">
        <f t="shared" si="17"/>
        <v>-3</v>
      </c>
      <c r="AB174" s="3">
        <v>-2.879925221132567</v>
      </c>
      <c r="AC174" s="2">
        <f t="shared" si="18"/>
        <v>-0.32495308112538623</v>
      </c>
      <c r="AD174" s="2">
        <f t="shared" si="19"/>
        <v>-0.12007477886743301</v>
      </c>
      <c r="AE174" s="2">
        <f t="shared" si="20"/>
        <v>0.32495308112538623</v>
      </c>
      <c r="AF174" s="2">
        <f t="shared" si="21"/>
        <v>0.10559450493288185</v>
      </c>
      <c r="AG174" s="2">
        <f t="shared" si="22"/>
        <v>9</v>
      </c>
      <c r="AH174" s="2">
        <f t="shared" si="23"/>
        <v>368</v>
      </c>
    </row>
    <row r="175" spans="1:34" x14ac:dyDescent="0.25">
      <c r="A175" s="2">
        <v>2</v>
      </c>
      <c r="B175" s="2">
        <v>1</v>
      </c>
      <c r="C175" s="2" t="s">
        <v>54</v>
      </c>
      <c r="D175" s="2">
        <v>2023</v>
      </c>
      <c r="E175" s="2">
        <v>6</v>
      </c>
      <c r="F175" s="2">
        <v>26</v>
      </c>
      <c r="G175" s="2">
        <v>16</v>
      </c>
      <c r="H175" s="2">
        <v>0</v>
      </c>
      <c r="I175" s="2">
        <v>202306261600</v>
      </c>
      <c r="J175" s="2" t="s">
        <v>228</v>
      </c>
      <c r="K175" s="2">
        <v>365</v>
      </c>
      <c r="L175" s="2">
        <v>-1</v>
      </c>
      <c r="M175" s="3">
        <v>0.58461538461538454</v>
      </c>
      <c r="N175" s="2">
        <v>447</v>
      </c>
      <c r="O175" s="2">
        <v>-7</v>
      </c>
      <c r="P175" s="2">
        <v>0</v>
      </c>
      <c r="Q175" s="2">
        <v>29121</v>
      </c>
      <c r="R175" s="2">
        <v>-8</v>
      </c>
      <c r="S175" s="2">
        <v>-3</v>
      </c>
      <c r="T175" s="2">
        <v>-9</v>
      </c>
      <c r="U175" s="2">
        <v>2</v>
      </c>
      <c r="V175" s="2">
        <v>8</v>
      </c>
      <c r="W175" s="2">
        <v>-3</v>
      </c>
      <c r="X175" s="2">
        <v>365</v>
      </c>
      <c r="Y175" s="2">
        <f t="shared" si="16"/>
        <v>362</v>
      </c>
      <c r="Z175" s="3">
        <v>365.70165104116444</v>
      </c>
      <c r="AA175" s="2">
        <f t="shared" si="17"/>
        <v>-3</v>
      </c>
      <c r="AB175" s="3">
        <v>0.6527017321586186</v>
      </c>
      <c r="AC175" s="2">
        <f t="shared" si="18"/>
        <v>-3.701651041164439</v>
      </c>
      <c r="AD175" s="2">
        <f t="shared" si="19"/>
        <v>-3.6527017321586186</v>
      </c>
      <c r="AE175" s="2">
        <f t="shared" si="20"/>
        <v>3.701651041164439</v>
      </c>
      <c r="AF175" s="2">
        <f t="shared" si="21"/>
        <v>13.702220430553774</v>
      </c>
      <c r="AG175" s="2">
        <f t="shared" si="22"/>
        <v>9</v>
      </c>
      <c r="AH175" s="2">
        <f t="shared" si="23"/>
        <v>365</v>
      </c>
    </row>
    <row r="176" spans="1:34" x14ac:dyDescent="0.25">
      <c r="A176" s="2">
        <v>2</v>
      </c>
      <c r="B176" s="2">
        <v>1</v>
      </c>
      <c r="C176" s="2" t="s">
        <v>54</v>
      </c>
      <c r="D176" s="2">
        <v>2023</v>
      </c>
      <c r="E176" s="2">
        <v>6</v>
      </c>
      <c r="F176" s="2">
        <v>26</v>
      </c>
      <c r="G176" s="2">
        <v>17</v>
      </c>
      <c r="H176" s="2">
        <v>0</v>
      </c>
      <c r="I176" s="2">
        <v>202306261700</v>
      </c>
      <c r="J176" s="2" t="s">
        <v>229</v>
      </c>
      <c r="K176" s="2">
        <v>363</v>
      </c>
      <c r="L176" s="2">
        <v>-2</v>
      </c>
      <c r="M176" s="3">
        <v>0.63076923076923075</v>
      </c>
      <c r="N176" s="2">
        <v>445</v>
      </c>
      <c r="O176" s="2">
        <v>-8</v>
      </c>
      <c r="P176" s="2">
        <v>2</v>
      </c>
      <c r="Q176" s="2">
        <v>29120</v>
      </c>
      <c r="R176" s="2">
        <v>-9</v>
      </c>
      <c r="S176" s="2">
        <v>-3</v>
      </c>
      <c r="T176" s="2">
        <v>-8</v>
      </c>
      <c r="U176" s="2">
        <v>1</v>
      </c>
      <c r="V176" s="2">
        <v>4</v>
      </c>
      <c r="W176" s="2">
        <v>-3</v>
      </c>
      <c r="X176" s="2">
        <v>363</v>
      </c>
      <c r="Y176" s="2">
        <f t="shared" si="16"/>
        <v>360</v>
      </c>
      <c r="Z176" s="3">
        <v>361.66726360309497</v>
      </c>
      <c r="AA176" s="2">
        <f t="shared" si="17"/>
        <v>-3</v>
      </c>
      <c r="AB176" s="3">
        <v>-1.5732711996958531</v>
      </c>
      <c r="AC176" s="2">
        <f t="shared" si="18"/>
        <v>-1.6672636030949661</v>
      </c>
      <c r="AD176" s="2">
        <f t="shared" si="19"/>
        <v>-1.4267288003041469</v>
      </c>
      <c r="AE176" s="2">
        <f t="shared" si="20"/>
        <v>1.6672636030949661</v>
      </c>
      <c r="AF176" s="2">
        <f t="shared" si="21"/>
        <v>2.7797679222052087</v>
      </c>
      <c r="AG176" s="2">
        <f t="shared" si="22"/>
        <v>9</v>
      </c>
      <c r="AH176" s="2">
        <f t="shared" si="23"/>
        <v>363</v>
      </c>
    </row>
    <row r="177" spans="1:34" x14ac:dyDescent="0.25">
      <c r="A177" s="2">
        <v>2</v>
      </c>
      <c r="B177" s="2">
        <v>1</v>
      </c>
      <c r="C177" s="2" t="s">
        <v>54</v>
      </c>
      <c r="D177" s="2">
        <v>2023</v>
      </c>
      <c r="E177" s="2">
        <v>6</v>
      </c>
      <c r="F177" s="2">
        <v>26</v>
      </c>
      <c r="G177" s="2">
        <v>18</v>
      </c>
      <c r="H177" s="2">
        <v>0</v>
      </c>
      <c r="I177" s="2">
        <v>202306261800</v>
      </c>
      <c r="J177" s="2" t="s">
        <v>230</v>
      </c>
      <c r="K177" s="2">
        <v>362</v>
      </c>
      <c r="L177" s="2">
        <v>-1</v>
      </c>
      <c r="M177" s="3">
        <v>0.69230769230769229</v>
      </c>
      <c r="N177" s="2">
        <v>445</v>
      </c>
      <c r="O177" s="2">
        <v>-6</v>
      </c>
      <c r="P177" s="2">
        <v>6</v>
      </c>
      <c r="Q177" s="2">
        <v>29120</v>
      </c>
      <c r="R177" s="2">
        <v>-8</v>
      </c>
      <c r="S177" s="2">
        <v>-3</v>
      </c>
      <c r="T177" s="2">
        <v>-6</v>
      </c>
      <c r="U177" s="2">
        <v>2</v>
      </c>
      <c r="V177" s="2">
        <v>3</v>
      </c>
      <c r="W177" s="2">
        <v>-3</v>
      </c>
      <c r="X177" s="2">
        <v>362</v>
      </c>
      <c r="Y177" s="2">
        <f t="shared" si="16"/>
        <v>359</v>
      </c>
      <c r="Z177" s="3">
        <v>362.74809175284298</v>
      </c>
      <c r="AA177" s="2">
        <f t="shared" si="17"/>
        <v>-3</v>
      </c>
      <c r="AB177" s="3">
        <v>0.7268283735620571</v>
      </c>
      <c r="AC177" s="2">
        <f t="shared" si="18"/>
        <v>-3.7480917528429814</v>
      </c>
      <c r="AD177" s="2">
        <f t="shared" si="19"/>
        <v>-3.7268283735620571</v>
      </c>
      <c r="AE177" s="2">
        <f t="shared" si="20"/>
        <v>3.7480917528429814</v>
      </c>
      <c r="AF177" s="2">
        <f t="shared" si="21"/>
        <v>14.048191787729573</v>
      </c>
      <c r="AG177" s="2">
        <f t="shared" si="22"/>
        <v>9</v>
      </c>
      <c r="AH177" s="2">
        <f t="shared" si="23"/>
        <v>362</v>
      </c>
    </row>
    <row r="178" spans="1:34" x14ac:dyDescent="0.25">
      <c r="A178" s="2">
        <v>2</v>
      </c>
      <c r="B178" s="2">
        <v>1</v>
      </c>
      <c r="C178" s="2" t="s">
        <v>54</v>
      </c>
      <c r="D178" s="2">
        <v>2023</v>
      </c>
      <c r="E178" s="2">
        <v>6</v>
      </c>
      <c r="F178" s="2">
        <v>26</v>
      </c>
      <c r="G178" s="2">
        <v>20</v>
      </c>
      <c r="H178" s="2">
        <v>0</v>
      </c>
      <c r="I178" s="2">
        <v>202306262000</v>
      </c>
      <c r="J178" s="2" t="s">
        <v>231</v>
      </c>
      <c r="K178" s="2">
        <v>359</v>
      </c>
      <c r="L178" s="2">
        <v>-1</v>
      </c>
      <c r="M178" s="3">
        <v>0.76923076923076916</v>
      </c>
      <c r="N178" s="2">
        <v>445</v>
      </c>
      <c r="O178" s="2">
        <v>-3</v>
      </c>
      <c r="P178" s="2">
        <v>6</v>
      </c>
      <c r="Q178" s="2">
        <v>29121</v>
      </c>
      <c r="R178" s="2">
        <v>-6</v>
      </c>
      <c r="S178" s="2">
        <v>-3</v>
      </c>
      <c r="T178" s="2">
        <v>-6</v>
      </c>
      <c r="U178" s="2">
        <v>0</v>
      </c>
      <c r="V178" s="2">
        <v>2</v>
      </c>
      <c r="W178" s="2">
        <v>0</v>
      </c>
      <c r="X178" s="2">
        <v>359</v>
      </c>
      <c r="Y178" s="2">
        <f t="shared" si="16"/>
        <v>359</v>
      </c>
      <c r="Z178" s="3">
        <v>359.99069220657799</v>
      </c>
      <c r="AA178" s="2">
        <f t="shared" si="17"/>
        <v>0</v>
      </c>
      <c r="AB178" s="3">
        <v>0.98072557385933123</v>
      </c>
      <c r="AC178" s="2">
        <f t="shared" si="18"/>
        <v>-0.99069220657798951</v>
      </c>
      <c r="AD178" s="2">
        <f t="shared" si="19"/>
        <v>-0.98072557385933123</v>
      </c>
      <c r="AE178" s="2">
        <f t="shared" si="20"/>
        <v>0.99069220657798951</v>
      </c>
      <c r="AF178" s="2">
        <f t="shared" si="21"/>
        <v>0.98147104817436581</v>
      </c>
      <c r="AG178" s="2">
        <f t="shared" si="22"/>
        <v>0</v>
      </c>
      <c r="AH178" s="2">
        <f t="shared" si="23"/>
        <v>359</v>
      </c>
    </row>
    <row r="179" spans="1:34" x14ac:dyDescent="0.25">
      <c r="A179" s="2">
        <v>2</v>
      </c>
      <c r="B179" s="2">
        <v>1</v>
      </c>
      <c r="C179" s="2" t="s">
        <v>54</v>
      </c>
      <c r="D179" s="2">
        <v>2023</v>
      </c>
      <c r="E179" s="2">
        <v>6</v>
      </c>
      <c r="F179" s="2">
        <v>26</v>
      </c>
      <c r="G179" s="2">
        <v>22</v>
      </c>
      <c r="H179" s="2">
        <v>0</v>
      </c>
      <c r="I179" s="2">
        <v>202306262200</v>
      </c>
      <c r="J179" s="2" t="s">
        <v>232</v>
      </c>
      <c r="K179" s="2">
        <v>359</v>
      </c>
      <c r="L179" s="2">
        <v>0</v>
      </c>
      <c r="M179" s="3">
        <v>1.046153846153846</v>
      </c>
      <c r="N179" s="2">
        <v>442</v>
      </c>
      <c r="O179" s="2">
        <v>-3</v>
      </c>
      <c r="P179" s="2">
        <v>10</v>
      </c>
      <c r="Q179" s="2">
        <v>29119</v>
      </c>
      <c r="R179" s="2">
        <v>-7</v>
      </c>
      <c r="S179" s="2">
        <v>0</v>
      </c>
      <c r="T179" s="2">
        <v>-3</v>
      </c>
      <c r="U179" s="2">
        <v>1</v>
      </c>
      <c r="V179" s="2">
        <v>2</v>
      </c>
      <c r="W179" s="2">
        <v>-2</v>
      </c>
      <c r="X179" s="2">
        <v>359</v>
      </c>
      <c r="Y179" s="2">
        <f t="shared" si="16"/>
        <v>357</v>
      </c>
      <c r="Z179" s="3">
        <v>361.13791426479787</v>
      </c>
      <c r="AA179" s="2">
        <f t="shared" si="17"/>
        <v>-2</v>
      </c>
      <c r="AB179" s="3">
        <v>2.052196867117686</v>
      </c>
      <c r="AC179" s="2">
        <f t="shared" si="18"/>
        <v>-4.1379142647978711</v>
      </c>
      <c r="AD179" s="2">
        <f t="shared" si="19"/>
        <v>-4.0521968671176865</v>
      </c>
      <c r="AE179" s="2">
        <f t="shared" si="20"/>
        <v>4.1379142647978711</v>
      </c>
      <c r="AF179" s="2">
        <f t="shared" si="21"/>
        <v>17.122334462817705</v>
      </c>
      <c r="AG179" s="2">
        <f t="shared" si="22"/>
        <v>4</v>
      </c>
      <c r="AH179" s="2">
        <f t="shared" si="23"/>
        <v>359</v>
      </c>
    </row>
    <row r="180" spans="1:34" x14ac:dyDescent="0.25">
      <c r="A180" s="2">
        <v>2</v>
      </c>
      <c r="B180" s="2">
        <v>1</v>
      </c>
      <c r="C180" s="2" t="s">
        <v>54</v>
      </c>
      <c r="D180" s="2">
        <v>2023</v>
      </c>
      <c r="E180" s="2">
        <v>6</v>
      </c>
      <c r="F180" s="2">
        <v>27</v>
      </c>
      <c r="G180" s="2">
        <v>2</v>
      </c>
      <c r="H180" s="2">
        <v>0</v>
      </c>
      <c r="I180" s="2">
        <v>202306270200</v>
      </c>
      <c r="J180" s="2" t="s">
        <v>233</v>
      </c>
      <c r="K180" s="2">
        <v>355</v>
      </c>
      <c r="L180" s="2">
        <v>-1</v>
      </c>
      <c r="M180" s="3">
        <v>1.312820512820513</v>
      </c>
      <c r="N180" s="2">
        <v>440</v>
      </c>
      <c r="O180" s="2">
        <v>-3</v>
      </c>
      <c r="P180" s="2">
        <v>2</v>
      </c>
      <c r="Q180" s="2">
        <v>29117</v>
      </c>
      <c r="R180" s="2">
        <v>-8</v>
      </c>
      <c r="S180" s="2">
        <v>-2</v>
      </c>
      <c r="T180" s="2">
        <v>-4</v>
      </c>
      <c r="U180" s="2">
        <v>-1</v>
      </c>
      <c r="V180" s="2">
        <v>2</v>
      </c>
      <c r="W180" s="2">
        <v>-1</v>
      </c>
      <c r="X180" s="2">
        <v>355</v>
      </c>
      <c r="Y180" s="2">
        <f t="shared" si="16"/>
        <v>354</v>
      </c>
      <c r="Z180" s="3">
        <v>355.17009694692683</v>
      </c>
      <c r="AA180" s="2">
        <f t="shared" si="17"/>
        <v>-1</v>
      </c>
      <c r="AB180" s="3">
        <v>5.4085924339062792E-2</v>
      </c>
      <c r="AC180" s="2">
        <f t="shared" si="18"/>
        <v>-1.170096946926833</v>
      </c>
      <c r="AD180" s="2">
        <f t="shared" si="19"/>
        <v>-1.0540859243390628</v>
      </c>
      <c r="AE180" s="2">
        <f t="shared" si="20"/>
        <v>1.170096946926833</v>
      </c>
      <c r="AF180" s="2">
        <f t="shared" si="21"/>
        <v>1.3691268652074957</v>
      </c>
      <c r="AG180" s="2">
        <f t="shared" si="22"/>
        <v>1</v>
      </c>
      <c r="AH180" s="2">
        <f t="shared" si="23"/>
        <v>355</v>
      </c>
    </row>
    <row r="181" spans="1:34" x14ac:dyDescent="0.25">
      <c r="A181" s="2">
        <v>2</v>
      </c>
      <c r="B181" s="2">
        <v>1</v>
      </c>
      <c r="C181" s="2" t="s">
        <v>54</v>
      </c>
      <c r="D181" s="2">
        <v>2023</v>
      </c>
      <c r="E181" s="2">
        <v>6</v>
      </c>
      <c r="F181" s="2">
        <v>27</v>
      </c>
      <c r="G181" s="2">
        <v>5</v>
      </c>
      <c r="H181" s="2">
        <v>0</v>
      </c>
      <c r="I181" s="2">
        <v>202306270500</v>
      </c>
      <c r="J181" s="2" t="s">
        <v>234</v>
      </c>
      <c r="K181" s="2">
        <v>353</v>
      </c>
      <c r="L181" s="2">
        <v>-1</v>
      </c>
      <c r="M181" s="3">
        <v>1.4358974358974359</v>
      </c>
      <c r="N181" s="2">
        <v>425</v>
      </c>
      <c r="O181" s="2">
        <v>-15</v>
      </c>
      <c r="P181" s="2">
        <v>1</v>
      </c>
      <c r="Q181" s="2">
        <v>29117</v>
      </c>
      <c r="R181" s="2">
        <v>-6</v>
      </c>
      <c r="S181" s="2">
        <v>-2</v>
      </c>
      <c r="T181" s="2">
        <v>-3</v>
      </c>
      <c r="U181" s="2">
        <v>0</v>
      </c>
      <c r="V181" s="2">
        <v>1</v>
      </c>
      <c r="W181" s="2">
        <v>-8</v>
      </c>
      <c r="X181" s="2">
        <v>353</v>
      </c>
      <c r="Y181" s="2">
        <f t="shared" si="16"/>
        <v>345</v>
      </c>
      <c r="Z181" s="3">
        <v>352.75441696372553</v>
      </c>
      <c r="AA181" s="2">
        <f t="shared" si="17"/>
        <v>-8</v>
      </c>
      <c r="AB181" s="3">
        <v>-0.43370886123437907</v>
      </c>
      <c r="AC181" s="2">
        <f t="shared" si="18"/>
        <v>-7.7544169637255322</v>
      </c>
      <c r="AD181" s="2">
        <f t="shared" si="19"/>
        <v>-7.5662911387656209</v>
      </c>
      <c r="AE181" s="2">
        <f t="shared" si="20"/>
        <v>7.7544169637255322</v>
      </c>
      <c r="AF181" s="2">
        <f t="shared" si="21"/>
        <v>60.130982447314302</v>
      </c>
      <c r="AG181" s="2">
        <f t="shared" si="22"/>
        <v>64</v>
      </c>
      <c r="AH181" s="2">
        <f t="shared" si="23"/>
        <v>353</v>
      </c>
    </row>
    <row r="182" spans="1:34" x14ac:dyDescent="0.25">
      <c r="A182" s="2">
        <v>2</v>
      </c>
      <c r="B182" s="2">
        <v>1</v>
      </c>
      <c r="C182" s="2" t="s">
        <v>54</v>
      </c>
      <c r="D182" s="2">
        <v>2023</v>
      </c>
      <c r="E182" s="2">
        <v>6</v>
      </c>
      <c r="F182" s="2">
        <v>27</v>
      </c>
      <c r="G182" s="2">
        <v>6</v>
      </c>
      <c r="H182" s="2">
        <v>0</v>
      </c>
      <c r="I182" s="2">
        <v>202306270600</v>
      </c>
      <c r="J182" s="2" t="s">
        <v>235</v>
      </c>
      <c r="K182" s="2">
        <v>350</v>
      </c>
      <c r="L182" s="2">
        <v>-3</v>
      </c>
      <c r="M182" s="3">
        <v>1.451282051282051</v>
      </c>
      <c r="N182" s="2">
        <v>425</v>
      </c>
      <c r="O182" s="2">
        <v>-15</v>
      </c>
      <c r="P182" s="2">
        <v>3</v>
      </c>
      <c r="Q182" s="2">
        <v>29116</v>
      </c>
      <c r="R182" s="2">
        <v>-7</v>
      </c>
      <c r="S182" s="2">
        <v>-4</v>
      </c>
      <c r="T182" s="2">
        <v>-5</v>
      </c>
      <c r="U182" s="2">
        <v>-2</v>
      </c>
      <c r="V182" s="2">
        <v>-2</v>
      </c>
      <c r="W182" s="2">
        <v>-8</v>
      </c>
      <c r="X182" s="2">
        <v>350</v>
      </c>
      <c r="Y182" s="2">
        <f t="shared" si="16"/>
        <v>342</v>
      </c>
      <c r="Z182" s="3">
        <v>346.56140839259177</v>
      </c>
      <c r="AA182" s="2">
        <f t="shared" si="17"/>
        <v>-8</v>
      </c>
      <c r="AB182" s="3">
        <v>-3.7914969737575461</v>
      </c>
      <c r="AC182" s="2">
        <f t="shared" si="18"/>
        <v>-4.5614083925917726</v>
      </c>
      <c r="AD182" s="2">
        <f t="shared" si="19"/>
        <v>-4.2085030262424539</v>
      </c>
      <c r="AE182" s="2">
        <f t="shared" si="20"/>
        <v>4.5614083925917726</v>
      </c>
      <c r="AF182" s="2">
        <f t="shared" si="21"/>
        <v>20.80644652400666</v>
      </c>
      <c r="AG182" s="2">
        <f t="shared" si="22"/>
        <v>64</v>
      </c>
      <c r="AH182" s="2">
        <f t="shared" si="23"/>
        <v>350</v>
      </c>
    </row>
    <row r="183" spans="1:34" x14ac:dyDescent="0.25">
      <c r="A183" s="2">
        <v>2</v>
      </c>
      <c r="B183" s="2">
        <v>1</v>
      </c>
      <c r="C183" s="2" t="s">
        <v>54</v>
      </c>
      <c r="D183" s="2">
        <v>2023</v>
      </c>
      <c r="E183" s="2">
        <v>6</v>
      </c>
      <c r="F183" s="2">
        <v>27</v>
      </c>
      <c r="G183" s="2">
        <v>7</v>
      </c>
      <c r="H183" s="2">
        <v>0</v>
      </c>
      <c r="I183" s="2">
        <v>202306270700</v>
      </c>
      <c r="J183" s="2" t="s">
        <v>236</v>
      </c>
      <c r="K183" s="2">
        <v>345</v>
      </c>
      <c r="L183" s="2">
        <v>-5</v>
      </c>
      <c r="M183" s="3">
        <v>1.497435897435897</v>
      </c>
      <c r="N183" s="2">
        <v>425</v>
      </c>
      <c r="O183" s="2">
        <v>-15</v>
      </c>
      <c r="P183" s="2">
        <v>3</v>
      </c>
      <c r="Q183" s="2">
        <v>29116</v>
      </c>
      <c r="R183" s="2">
        <v>-7</v>
      </c>
      <c r="S183" s="2">
        <v>-8</v>
      </c>
      <c r="T183" s="2">
        <v>-10</v>
      </c>
      <c r="U183" s="2">
        <v>-5</v>
      </c>
      <c r="V183" s="2">
        <v>-3</v>
      </c>
      <c r="W183" s="2">
        <v>-4</v>
      </c>
      <c r="X183" s="2">
        <v>345</v>
      </c>
      <c r="Y183" s="2">
        <f t="shared" si="16"/>
        <v>341</v>
      </c>
      <c r="Z183" s="3">
        <v>339.07161301432586</v>
      </c>
      <c r="AA183" s="2">
        <f t="shared" si="17"/>
        <v>-4</v>
      </c>
      <c r="AB183" s="3">
        <v>-6.2536229495798921</v>
      </c>
      <c r="AC183" s="2">
        <f t="shared" si="18"/>
        <v>1.9283869856741376</v>
      </c>
      <c r="AD183" s="2">
        <f t="shared" si="19"/>
        <v>2.2536229495798921</v>
      </c>
      <c r="AE183" s="2">
        <f t="shared" si="20"/>
        <v>1.9283869856741376</v>
      </c>
      <c r="AF183" s="2">
        <f t="shared" si="21"/>
        <v>3.7186763665173865</v>
      </c>
      <c r="AG183" s="2">
        <f t="shared" si="22"/>
        <v>16</v>
      </c>
      <c r="AH183" s="2">
        <f t="shared" si="23"/>
        <v>345</v>
      </c>
    </row>
    <row r="184" spans="1:34" x14ac:dyDescent="0.25">
      <c r="A184" s="2">
        <v>2</v>
      </c>
      <c r="B184" s="2">
        <v>1</v>
      </c>
      <c r="C184" s="2" t="s">
        <v>54</v>
      </c>
      <c r="D184" s="2">
        <v>2023</v>
      </c>
      <c r="E184" s="2">
        <v>6</v>
      </c>
      <c r="F184" s="2">
        <v>27</v>
      </c>
      <c r="G184" s="2">
        <v>8</v>
      </c>
      <c r="H184" s="2">
        <v>0</v>
      </c>
      <c r="I184" s="2">
        <v>202306270800</v>
      </c>
      <c r="J184" s="2" t="s">
        <v>237</v>
      </c>
      <c r="K184" s="2">
        <v>342</v>
      </c>
      <c r="L184" s="2">
        <v>-3</v>
      </c>
      <c r="M184" s="3">
        <v>1.512820512820513</v>
      </c>
      <c r="N184" s="2">
        <v>425</v>
      </c>
      <c r="O184" s="2">
        <v>-11</v>
      </c>
      <c r="P184" s="2">
        <v>1</v>
      </c>
      <c r="Q184" s="2">
        <v>29116</v>
      </c>
      <c r="R184" s="2">
        <v>-6</v>
      </c>
      <c r="S184" s="2">
        <v>-8</v>
      </c>
      <c r="T184" s="2">
        <v>-12</v>
      </c>
      <c r="U184" s="2">
        <v>-2</v>
      </c>
      <c r="V184" s="2">
        <v>-2</v>
      </c>
      <c r="W184" s="2">
        <v>-2</v>
      </c>
      <c r="X184" s="2">
        <v>342</v>
      </c>
      <c r="Y184" s="2">
        <f t="shared" si="16"/>
        <v>340</v>
      </c>
      <c r="Z184" s="3">
        <v>340.43607206990481</v>
      </c>
      <c r="AA184" s="2">
        <f t="shared" si="17"/>
        <v>-2</v>
      </c>
      <c r="AB184" s="3">
        <v>-1.5661708347997769</v>
      </c>
      <c r="AC184" s="2">
        <f t="shared" si="18"/>
        <v>-0.43607206990481018</v>
      </c>
      <c r="AD184" s="2">
        <f t="shared" si="19"/>
        <v>-0.43382916520022308</v>
      </c>
      <c r="AE184" s="2">
        <f t="shared" si="20"/>
        <v>0.43607206990481018</v>
      </c>
      <c r="AF184" s="2">
        <f t="shared" si="21"/>
        <v>0.19015885015106565</v>
      </c>
      <c r="AG184" s="2">
        <f t="shared" si="22"/>
        <v>4</v>
      </c>
      <c r="AH184" s="2">
        <f t="shared" si="23"/>
        <v>342</v>
      </c>
    </row>
    <row r="185" spans="1:34" x14ac:dyDescent="0.25">
      <c r="A185" s="2">
        <v>2</v>
      </c>
      <c r="B185" s="2">
        <v>1</v>
      </c>
      <c r="C185" s="2" t="s">
        <v>54</v>
      </c>
      <c r="D185" s="2">
        <v>2023</v>
      </c>
      <c r="E185" s="2">
        <v>6</v>
      </c>
      <c r="F185" s="2">
        <v>27</v>
      </c>
      <c r="G185" s="2">
        <v>9</v>
      </c>
      <c r="H185" s="2">
        <v>0</v>
      </c>
      <c r="I185" s="2">
        <v>202306270900</v>
      </c>
      <c r="J185" s="2" t="s">
        <v>238</v>
      </c>
      <c r="K185" s="2">
        <v>341</v>
      </c>
      <c r="L185" s="2">
        <v>-1</v>
      </c>
      <c r="M185" s="3">
        <v>1.512820512820513</v>
      </c>
      <c r="N185" s="2">
        <v>424</v>
      </c>
      <c r="O185" s="2">
        <v>-4</v>
      </c>
      <c r="P185" s="2">
        <v>1</v>
      </c>
      <c r="Q185" s="2">
        <v>29115</v>
      </c>
      <c r="R185" s="2">
        <v>-7</v>
      </c>
      <c r="S185" s="2">
        <v>-4</v>
      </c>
      <c r="T185" s="2">
        <v>-12</v>
      </c>
      <c r="U185" s="2">
        <v>0</v>
      </c>
      <c r="V185" s="2">
        <v>-1</v>
      </c>
      <c r="W185" s="2">
        <v>-1</v>
      </c>
      <c r="X185" s="2">
        <v>341</v>
      </c>
      <c r="Y185" s="2">
        <f t="shared" si="16"/>
        <v>340</v>
      </c>
      <c r="Z185" s="3">
        <v>342.76403264152884</v>
      </c>
      <c r="AA185" s="2">
        <f t="shared" si="17"/>
        <v>-1</v>
      </c>
      <c r="AB185" s="3">
        <v>1.737246067539161</v>
      </c>
      <c r="AC185" s="2">
        <f t="shared" si="18"/>
        <v>-2.7640326415288428</v>
      </c>
      <c r="AD185" s="2">
        <f t="shared" si="19"/>
        <v>-2.7372460675391608</v>
      </c>
      <c r="AE185" s="2">
        <f t="shared" si="20"/>
        <v>2.7640326415288428</v>
      </c>
      <c r="AF185" s="2">
        <f t="shared" si="21"/>
        <v>7.6398764434369122</v>
      </c>
      <c r="AG185" s="2">
        <f t="shared" si="22"/>
        <v>1</v>
      </c>
      <c r="AH185" s="2">
        <f t="shared" si="23"/>
        <v>341</v>
      </c>
    </row>
    <row r="186" spans="1:34" x14ac:dyDescent="0.25">
      <c r="A186" s="2">
        <v>2</v>
      </c>
      <c r="B186" s="2">
        <v>1</v>
      </c>
      <c r="C186" s="2" t="s">
        <v>54</v>
      </c>
      <c r="D186" s="2">
        <v>2023</v>
      </c>
      <c r="E186" s="2">
        <v>6</v>
      </c>
      <c r="F186" s="2">
        <v>27</v>
      </c>
      <c r="G186" s="2">
        <v>10</v>
      </c>
      <c r="H186" s="2">
        <v>0</v>
      </c>
      <c r="I186" s="2">
        <v>202306271000</v>
      </c>
      <c r="J186" s="2" t="s">
        <v>239</v>
      </c>
      <c r="K186" s="2">
        <v>340</v>
      </c>
      <c r="L186" s="2">
        <v>-1</v>
      </c>
      <c r="M186" s="3">
        <v>1.497435897435897</v>
      </c>
      <c r="N186" s="2">
        <v>424</v>
      </c>
      <c r="O186" s="2">
        <v>-1</v>
      </c>
      <c r="P186" s="2">
        <v>2</v>
      </c>
      <c r="Q186" s="2">
        <v>29115</v>
      </c>
      <c r="R186" s="2">
        <v>-6</v>
      </c>
      <c r="S186" s="2">
        <v>-2</v>
      </c>
      <c r="T186" s="2">
        <v>-10</v>
      </c>
      <c r="U186" s="2">
        <v>2</v>
      </c>
      <c r="V186" s="2">
        <v>-1</v>
      </c>
      <c r="W186" s="2">
        <v>0</v>
      </c>
      <c r="X186" s="2">
        <v>340</v>
      </c>
      <c r="Y186" s="2">
        <f t="shared" si="16"/>
        <v>340</v>
      </c>
      <c r="Z186" s="3">
        <v>341.41502823525639</v>
      </c>
      <c r="AA186" s="2">
        <f t="shared" si="17"/>
        <v>0</v>
      </c>
      <c r="AB186" s="3">
        <v>1.20355126006865</v>
      </c>
      <c r="AC186" s="2">
        <f t="shared" si="18"/>
        <v>-1.4150282352563863</v>
      </c>
      <c r="AD186" s="2">
        <f t="shared" si="19"/>
        <v>-1.20355126006865</v>
      </c>
      <c r="AE186" s="2">
        <f t="shared" si="20"/>
        <v>1.4150282352563863</v>
      </c>
      <c r="AF186" s="2">
        <f t="shared" si="21"/>
        <v>2.0023049065728031</v>
      </c>
      <c r="AG186" s="2">
        <f t="shared" si="22"/>
        <v>0</v>
      </c>
      <c r="AH186" s="2">
        <f t="shared" si="23"/>
        <v>340</v>
      </c>
    </row>
    <row r="187" spans="1:34" x14ac:dyDescent="0.25">
      <c r="A187" s="2">
        <v>2</v>
      </c>
      <c r="B187" s="2">
        <v>1</v>
      </c>
      <c r="C187" s="2" t="s">
        <v>54</v>
      </c>
      <c r="D187" s="2">
        <v>2023</v>
      </c>
      <c r="E187" s="2">
        <v>6</v>
      </c>
      <c r="F187" s="2">
        <v>27</v>
      </c>
      <c r="G187" s="2">
        <v>13</v>
      </c>
      <c r="H187" s="2">
        <v>0</v>
      </c>
      <c r="I187" s="2">
        <v>202306271300</v>
      </c>
      <c r="J187" s="2" t="s">
        <v>240</v>
      </c>
      <c r="K187" s="2">
        <v>340</v>
      </c>
      <c r="L187" s="2">
        <v>0</v>
      </c>
      <c r="M187" s="3">
        <v>1.466666666666667</v>
      </c>
      <c r="N187" s="2">
        <v>431</v>
      </c>
      <c r="O187" s="2">
        <v>6</v>
      </c>
      <c r="P187" s="2">
        <v>8</v>
      </c>
      <c r="Q187" s="2">
        <v>29115</v>
      </c>
      <c r="R187" s="2">
        <v>-5</v>
      </c>
      <c r="S187" s="2">
        <v>0</v>
      </c>
      <c r="T187" s="2">
        <v>-1</v>
      </c>
      <c r="U187" s="2">
        <v>1</v>
      </c>
      <c r="V187" s="2">
        <v>1</v>
      </c>
      <c r="W187" s="2">
        <v>2</v>
      </c>
      <c r="X187" s="2">
        <v>340</v>
      </c>
      <c r="Y187" s="2">
        <f t="shared" si="16"/>
        <v>342</v>
      </c>
      <c r="Z187" s="3">
        <v>342.4919278097575</v>
      </c>
      <c r="AA187" s="2">
        <f t="shared" si="17"/>
        <v>2</v>
      </c>
      <c r="AB187" s="3">
        <v>2.4104598533612598</v>
      </c>
      <c r="AC187" s="2">
        <f t="shared" si="18"/>
        <v>-0.49192780975749884</v>
      </c>
      <c r="AD187" s="2">
        <f t="shared" si="19"/>
        <v>-0.41045985336125979</v>
      </c>
      <c r="AE187" s="2">
        <f t="shared" si="20"/>
        <v>0.49192780975749884</v>
      </c>
      <c r="AF187" s="2">
        <f t="shared" si="21"/>
        <v>0.24199297001280998</v>
      </c>
      <c r="AG187" s="2">
        <f t="shared" si="22"/>
        <v>4</v>
      </c>
      <c r="AH187" s="2">
        <f t="shared" si="23"/>
        <v>340</v>
      </c>
    </row>
    <row r="188" spans="1:34" x14ac:dyDescent="0.25">
      <c r="A188" s="2">
        <v>2</v>
      </c>
      <c r="B188" s="2">
        <v>1</v>
      </c>
      <c r="C188" s="2" t="s">
        <v>54</v>
      </c>
      <c r="D188" s="2">
        <v>2023</v>
      </c>
      <c r="E188" s="2">
        <v>6</v>
      </c>
      <c r="F188" s="2">
        <v>27</v>
      </c>
      <c r="G188" s="2">
        <v>14</v>
      </c>
      <c r="H188" s="2">
        <v>0</v>
      </c>
      <c r="I188" s="2">
        <v>202306271400</v>
      </c>
      <c r="J188" s="2" t="s">
        <v>241</v>
      </c>
      <c r="K188" s="2">
        <v>340</v>
      </c>
      <c r="L188" s="2">
        <v>0</v>
      </c>
      <c r="M188" s="3">
        <v>1.466666666666667</v>
      </c>
      <c r="N188" s="2">
        <v>435</v>
      </c>
      <c r="O188" s="2">
        <v>11</v>
      </c>
      <c r="P188" s="2">
        <v>4</v>
      </c>
      <c r="Q188" s="2">
        <v>29115</v>
      </c>
      <c r="R188" s="2">
        <v>-6</v>
      </c>
      <c r="S188" s="2">
        <v>0</v>
      </c>
      <c r="T188" s="2">
        <v>0</v>
      </c>
      <c r="U188" s="2">
        <v>1</v>
      </c>
      <c r="V188" s="2">
        <v>1</v>
      </c>
      <c r="W188" s="2">
        <v>5</v>
      </c>
      <c r="X188" s="2">
        <v>340</v>
      </c>
      <c r="Y188" s="2">
        <f t="shared" si="16"/>
        <v>345</v>
      </c>
      <c r="Z188" s="3">
        <v>342.31437065621327</v>
      </c>
      <c r="AA188" s="2">
        <f t="shared" si="17"/>
        <v>5</v>
      </c>
      <c r="AB188" s="3">
        <v>2.219617185390462</v>
      </c>
      <c r="AC188" s="2">
        <f t="shared" si="18"/>
        <v>2.6856293437867294</v>
      </c>
      <c r="AD188" s="2">
        <f t="shared" si="19"/>
        <v>2.780382814609538</v>
      </c>
      <c r="AE188" s="2">
        <f t="shared" si="20"/>
        <v>2.6856293437867294</v>
      </c>
      <c r="AF188" s="2">
        <f t="shared" si="21"/>
        <v>7.2126049722083385</v>
      </c>
      <c r="AG188" s="2">
        <f t="shared" si="22"/>
        <v>25</v>
      </c>
      <c r="AH188" s="2">
        <f t="shared" si="23"/>
        <v>340</v>
      </c>
    </row>
    <row r="189" spans="1:34" x14ac:dyDescent="0.25">
      <c r="A189" s="2">
        <v>2</v>
      </c>
      <c r="B189" s="2">
        <v>1</v>
      </c>
      <c r="C189" s="2" t="s">
        <v>54</v>
      </c>
      <c r="D189" s="2">
        <v>2023</v>
      </c>
      <c r="E189" s="2">
        <v>6</v>
      </c>
      <c r="F189" s="2">
        <v>27</v>
      </c>
      <c r="G189" s="2">
        <v>16</v>
      </c>
      <c r="H189" s="2">
        <v>0</v>
      </c>
      <c r="I189" s="2">
        <v>202306271600</v>
      </c>
      <c r="J189" s="2" t="s">
        <v>242</v>
      </c>
      <c r="K189" s="2">
        <v>345</v>
      </c>
      <c r="L189" s="2">
        <v>3</v>
      </c>
      <c r="M189" s="3">
        <v>1.4358974358974359</v>
      </c>
      <c r="N189" s="2">
        <v>438</v>
      </c>
      <c r="O189" s="2">
        <v>14</v>
      </c>
      <c r="P189" s="2">
        <v>3</v>
      </c>
      <c r="Q189" s="2">
        <v>29114</v>
      </c>
      <c r="R189" s="2">
        <v>-5</v>
      </c>
      <c r="S189" s="2">
        <v>5</v>
      </c>
      <c r="T189" s="2">
        <v>5</v>
      </c>
      <c r="U189" s="2">
        <v>3</v>
      </c>
      <c r="V189" s="2">
        <v>4</v>
      </c>
      <c r="W189" s="2">
        <v>5</v>
      </c>
      <c r="X189" s="2">
        <v>345</v>
      </c>
      <c r="Y189" s="2">
        <f t="shared" si="16"/>
        <v>350</v>
      </c>
      <c r="Z189" s="3">
        <v>351.30659150992312</v>
      </c>
      <c r="AA189" s="2">
        <f t="shared" si="17"/>
        <v>5</v>
      </c>
      <c r="AB189" s="3">
        <v>6.313657729174281</v>
      </c>
      <c r="AC189" s="2">
        <f t="shared" si="18"/>
        <v>-1.3065915099231233</v>
      </c>
      <c r="AD189" s="2">
        <f t="shared" si="19"/>
        <v>-1.313657729174281</v>
      </c>
      <c r="AE189" s="2">
        <f t="shared" si="20"/>
        <v>1.3065915099231233</v>
      </c>
      <c r="AF189" s="2">
        <f t="shared" si="21"/>
        <v>1.7071813738031874</v>
      </c>
      <c r="AG189" s="2">
        <f t="shared" si="22"/>
        <v>25</v>
      </c>
      <c r="AH189" s="2">
        <f t="shared" si="23"/>
        <v>345</v>
      </c>
    </row>
    <row r="190" spans="1:34" x14ac:dyDescent="0.25">
      <c r="A190" s="2">
        <v>2</v>
      </c>
      <c r="B190" s="2">
        <v>1</v>
      </c>
      <c r="C190" s="2" t="s">
        <v>54</v>
      </c>
      <c r="D190" s="2">
        <v>2023</v>
      </c>
      <c r="E190" s="2">
        <v>6</v>
      </c>
      <c r="F190" s="2">
        <v>27</v>
      </c>
      <c r="G190" s="2">
        <v>17</v>
      </c>
      <c r="H190" s="2">
        <v>0</v>
      </c>
      <c r="I190" s="2">
        <v>202306271700</v>
      </c>
      <c r="J190" s="2" t="s">
        <v>243</v>
      </c>
      <c r="K190" s="2">
        <v>348</v>
      </c>
      <c r="L190" s="2">
        <v>3</v>
      </c>
      <c r="M190" s="3">
        <v>1.4358974358974359</v>
      </c>
      <c r="N190" s="2">
        <v>438</v>
      </c>
      <c r="O190" s="2">
        <v>13</v>
      </c>
      <c r="P190" s="2">
        <v>2</v>
      </c>
      <c r="Q190" s="2">
        <v>29114</v>
      </c>
      <c r="R190" s="2">
        <v>-5</v>
      </c>
      <c r="S190" s="2">
        <v>6</v>
      </c>
      <c r="T190" s="2">
        <v>8</v>
      </c>
      <c r="U190" s="2">
        <v>3</v>
      </c>
      <c r="V190" s="2">
        <v>4</v>
      </c>
      <c r="W190" s="2">
        <v>3</v>
      </c>
      <c r="X190" s="2">
        <v>348</v>
      </c>
      <c r="Y190" s="2">
        <f t="shared" si="16"/>
        <v>351</v>
      </c>
      <c r="Z190" s="3">
        <v>353.62237267382011</v>
      </c>
      <c r="AA190" s="2">
        <f t="shared" si="17"/>
        <v>3</v>
      </c>
      <c r="AB190" s="3">
        <v>5.5361588987842651</v>
      </c>
      <c r="AC190" s="2">
        <f t="shared" si="18"/>
        <v>-2.6223726738201094</v>
      </c>
      <c r="AD190" s="2">
        <f t="shared" si="19"/>
        <v>-2.5361588987842651</v>
      </c>
      <c r="AE190" s="2">
        <f t="shared" si="20"/>
        <v>2.6223726738201094</v>
      </c>
      <c r="AF190" s="2">
        <f t="shared" si="21"/>
        <v>6.87683844039843</v>
      </c>
      <c r="AG190" s="2">
        <f t="shared" si="22"/>
        <v>9</v>
      </c>
      <c r="AH190" s="2">
        <f t="shared" si="23"/>
        <v>348</v>
      </c>
    </row>
    <row r="191" spans="1:34" x14ac:dyDescent="0.25">
      <c r="A191" s="2">
        <v>2</v>
      </c>
      <c r="B191" s="2">
        <v>1</v>
      </c>
      <c r="C191" s="2" t="s">
        <v>54</v>
      </c>
      <c r="D191" s="2">
        <v>2023</v>
      </c>
      <c r="E191" s="2">
        <v>6</v>
      </c>
      <c r="F191" s="2">
        <v>27</v>
      </c>
      <c r="G191" s="2">
        <v>18</v>
      </c>
      <c r="H191" s="2">
        <v>0</v>
      </c>
      <c r="I191" s="2">
        <v>202306271800</v>
      </c>
      <c r="J191" s="2" t="s">
        <v>244</v>
      </c>
      <c r="K191" s="2">
        <v>350</v>
      </c>
      <c r="L191" s="2">
        <v>2</v>
      </c>
      <c r="M191" s="3">
        <v>1.405128205128205</v>
      </c>
      <c r="N191" s="2">
        <v>437</v>
      </c>
      <c r="O191" s="2">
        <v>6</v>
      </c>
      <c r="P191" s="2">
        <v>0</v>
      </c>
      <c r="Q191" s="2">
        <v>29113</v>
      </c>
      <c r="R191" s="2">
        <v>-6</v>
      </c>
      <c r="S191" s="2">
        <v>5</v>
      </c>
      <c r="T191" s="2">
        <v>10</v>
      </c>
      <c r="U191" s="2">
        <v>2</v>
      </c>
      <c r="V191" s="2">
        <v>5</v>
      </c>
      <c r="W191" s="2">
        <v>0</v>
      </c>
      <c r="X191" s="2">
        <v>350</v>
      </c>
      <c r="Y191" s="2">
        <f t="shared" si="16"/>
        <v>350</v>
      </c>
      <c r="Z191" s="3">
        <v>353.178417826226</v>
      </c>
      <c r="AA191" s="2">
        <f t="shared" si="17"/>
        <v>0</v>
      </c>
      <c r="AB191" s="3">
        <v>2.9886628725351438</v>
      </c>
      <c r="AC191" s="2">
        <f t="shared" si="18"/>
        <v>-3.1784178262259957</v>
      </c>
      <c r="AD191" s="2">
        <f t="shared" si="19"/>
        <v>-2.9886628725351438</v>
      </c>
      <c r="AE191" s="2">
        <f t="shared" si="20"/>
        <v>3.1784178262259957</v>
      </c>
      <c r="AF191" s="2">
        <f t="shared" si="21"/>
        <v>10.102339878071184</v>
      </c>
      <c r="AG191" s="2">
        <f t="shared" si="22"/>
        <v>0</v>
      </c>
      <c r="AH191" s="2">
        <f t="shared" si="23"/>
        <v>350</v>
      </c>
    </row>
    <row r="192" spans="1:34" x14ac:dyDescent="0.25">
      <c r="A192" s="2">
        <v>2</v>
      </c>
      <c r="B192" s="2">
        <v>1</v>
      </c>
      <c r="C192" s="2" t="s">
        <v>54</v>
      </c>
      <c r="D192" s="2">
        <v>2023</v>
      </c>
      <c r="E192" s="2">
        <v>6</v>
      </c>
      <c r="F192" s="2">
        <v>27</v>
      </c>
      <c r="G192" s="2">
        <v>20</v>
      </c>
      <c r="H192" s="2">
        <v>0</v>
      </c>
      <c r="I192" s="2">
        <v>202306272000</v>
      </c>
      <c r="J192" s="2" t="s">
        <v>245</v>
      </c>
      <c r="K192" s="2">
        <v>350</v>
      </c>
      <c r="L192" s="2">
        <v>-1</v>
      </c>
      <c r="M192" s="3">
        <v>1.3743589743589739</v>
      </c>
      <c r="N192" s="2">
        <v>434</v>
      </c>
      <c r="O192" s="2">
        <v>-2</v>
      </c>
      <c r="P192" s="2">
        <v>-1</v>
      </c>
      <c r="Q192" s="2">
        <v>29112</v>
      </c>
      <c r="R192" s="2">
        <v>-5</v>
      </c>
      <c r="S192" s="2">
        <v>0</v>
      </c>
      <c r="T192" s="2">
        <v>5</v>
      </c>
      <c r="U192" s="2">
        <v>-4</v>
      </c>
      <c r="V192" s="2">
        <v>2</v>
      </c>
      <c r="W192" s="2">
        <v>-2</v>
      </c>
      <c r="X192" s="2">
        <v>350</v>
      </c>
      <c r="Y192" s="2">
        <f t="shared" si="16"/>
        <v>348</v>
      </c>
      <c r="Z192" s="3">
        <v>348.48246408667268</v>
      </c>
      <c r="AA192" s="2">
        <f t="shared" si="17"/>
        <v>-2</v>
      </c>
      <c r="AB192" s="3">
        <v>-1.781355182191817</v>
      </c>
      <c r="AC192" s="2">
        <f t="shared" si="18"/>
        <v>-0.48246408667267815</v>
      </c>
      <c r="AD192" s="2">
        <f t="shared" si="19"/>
        <v>-0.21864481780818301</v>
      </c>
      <c r="AE192" s="2">
        <f t="shared" si="20"/>
        <v>0.48246408667267815</v>
      </c>
      <c r="AF192" s="2">
        <f t="shared" si="21"/>
        <v>0.23277159492890148</v>
      </c>
      <c r="AG192" s="2">
        <f t="shared" si="22"/>
        <v>4</v>
      </c>
      <c r="AH192" s="2">
        <f t="shared" si="23"/>
        <v>350</v>
      </c>
    </row>
    <row r="193" spans="1:34" x14ac:dyDescent="0.25">
      <c r="A193" s="2">
        <v>2</v>
      </c>
      <c r="B193" s="2">
        <v>1</v>
      </c>
      <c r="C193" s="2" t="s">
        <v>54</v>
      </c>
      <c r="D193" s="2">
        <v>2023</v>
      </c>
      <c r="E193" s="2">
        <v>6</v>
      </c>
      <c r="F193" s="2">
        <v>27</v>
      </c>
      <c r="G193" s="2">
        <v>22</v>
      </c>
      <c r="H193" s="2">
        <v>0</v>
      </c>
      <c r="I193" s="2">
        <v>202306272200</v>
      </c>
      <c r="J193" s="2" t="s">
        <v>246</v>
      </c>
      <c r="K193" s="2">
        <v>348</v>
      </c>
      <c r="L193" s="2">
        <v>-1</v>
      </c>
      <c r="M193" s="3">
        <v>1.3282051282051279</v>
      </c>
      <c r="N193" s="2">
        <v>433</v>
      </c>
      <c r="O193" s="2">
        <v>-5</v>
      </c>
      <c r="P193" s="2">
        <v>-1</v>
      </c>
      <c r="Q193" s="2">
        <v>29112</v>
      </c>
      <c r="R193" s="2">
        <v>-5</v>
      </c>
      <c r="S193" s="2">
        <v>-2</v>
      </c>
      <c r="T193" s="2">
        <v>-2</v>
      </c>
      <c r="U193" s="2">
        <v>-3</v>
      </c>
      <c r="V193" s="2">
        <v>0</v>
      </c>
      <c r="W193" s="2">
        <v>-3</v>
      </c>
      <c r="X193" s="2">
        <v>348</v>
      </c>
      <c r="Y193" s="2">
        <f t="shared" si="16"/>
        <v>345</v>
      </c>
      <c r="Z193" s="3">
        <v>347.56754905726081</v>
      </c>
      <c r="AA193" s="2">
        <f t="shared" si="17"/>
        <v>-3</v>
      </c>
      <c r="AB193" s="3">
        <v>-0.55363572345351031</v>
      </c>
      <c r="AC193" s="2">
        <f t="shared" si="18"/>
        <v>-2.5675490572608055</v>
      </c>
      <c r="AD193" s="2">
        <f t="shared" si="19"/>
        <v>-2.4463642765464897</v>
      </c>
      <c r="AE193" s="2">
        <f t="shared" si="20"/>
        <v>2.5675490572608055</v>
      </c>
      <c r="AF193" s="2">
        <f t="shared" si="21"/>
        <v>6.592308161440851</v>
      </c>
      <c r="AG193" s="2">
        <f t="shared" si="22"/>
        <v>9</v>
      </c>
      <c r="AH193" s="2">
        <f t="shared" si="23"/>
        <v>348</v>
      </c>
    </row>
    <row r="194" spans="1:34" x14ac:dyDescent="0.25">
      <c r="A194" s="2">
        <v>2</v>
      </c>
      <c r="B194" s="2">
        <v>1</v>
      </c>
      <c r="C194" s="2" t="s">
        <v>54</v>
      </c>
      <c r="D194" s="2">
        <v>2023</v>
      </c>
      <c r="E194" s="2">
        <v>6</v>
      </c>
      <c r="F194" s="2">
        <v>28</v>
      </c>
      <c r="G194" s="2">
        <v>2</v>
      </c>
      <c r="H194" s="2">
        <v>0</v>
      </c>
      <c r="I194" s="2">
        <v>202306280200</v>
      </c>
      <c r="J194" s="2" t="s">
        <v>247</v>
      </c>
      <c r="K194" s="2">
        <v>344</v>
      </c>
      <c r="L194" s="2">
        <v>0</v>
      </c>
      <c r="M194" s="3">
        <v>1.2512820512820511</v>
      </c>
      <c r="N194" s="2">
        <v>402</v>
      </c>
      <c r="O194" s="2">
        <v>-32</v>
      </c>
      <c r="P194" s="2">
        <v>-27</v>
      </c>
      <c r="Q194" s="2">
        <v>29111</v>
      </c>
      <c r="R194" s="2">
        <v>-5</v>
      </c>
      <c r="S194" s="2">
        <v>-1</v>
      </c>
      <c r="T194" s="2">
        <v>-4</v>
      </c>
      <c r="U194" s="2">
        <v>1</v>
      </c>
      <c r="V194" s="2">
        <v>0</v>
      </c>
      <c r="W194" s="2">
        <v>-9</v>
      </c>
      <c r="X194" s="2">
        <v>344</v>
      </c>
      <c r="Y194" s="2">
        <f t="shared" ref="Y194:Y257" si="24">X194+W194</f>
        <v>335</v>
      </c>
      <c r="Z194" s="3">
        <v>344.41843193417486</v>
      </c>
      <c r="AA194" s="2">
        <f t="shared" ref="AA194:AA257" si="25">W194</f>
        <v>-9</v>
      </c>
      <c r="AB194" s="3">
        <v>-0.2019414664113128</v>
      </c>
      <c r="AC194" s="2">
        <f t="shared" ref="AC194:AC257" si="26">Y194-Z194</f>
        <v>-9.4184319341748619</v>
      </c>
      <c r="AD194" s="2">
        <f t="shared" ref="AD194:AD257" si="27">AA194-AB194</f>
        <v>-8.7980585335886872</v>
      </c>
      <c r="AE194" s="2">
        <f t="shared" ref="AE194:AE257" si="28">ABS(AC194)</f>
        <v>9.4184319341748619</v>
      </c>
      <c r="AF194" s="2">
        <f t="shared" ref="AF194:AF257" si="29">(Y194-Z194)^2</f>
        <v>88.706860098684828</v>
      </c>
      <c r="AG194" s="2">
        <f t="shared" ref="AG194:AG257" si="30">(Y194-AH194)^2</f>
        <v>81</v>
      </c>
      <c r="AH194" s="2">
        <f t="shared" ref="AH194:AH257" si="31">X194</f>
        <v>344</v>
      </c>
    </row>
    <row r="195" spans="1:34" x14ac:dyDescent="0.25">
      <c r="A195" s="2">
        <v>2</v>
      </c>
      <c r="B195" s="2">
        <v>1</v>
      </c>
      <c r="C195" s="2" t="s">
        <v>54</v>
      </c>
      <c r="D195" s="2">
        <v>2023</v>
      </c>
      <c r="E195" s="2">
        <v>6</v>
      </c>
      <c r="F195" s="2">
        <v>28</v>
      </c>
      <c r="G195" s="2">
        <v>5</v>
      </c>
      <c r="H195" s="2">
        <v>0</v>
      </c>
      <c r="I195" s="2">
        <v>202306280500</v>
      </c>
      <c r="J195" s="2" t="s">
        <v>248</v>
      </c>
      <c r="K195" s="2">
        <v>315</v>
      </c>
      <c r="L195" s="2">
        <v>-20</v>
      </c>
      <c r="M195" s="3">
        <v>1.1435897435897431</v>
      </c>
      <c r="N195" s="2">
        <v>339</v>
      </c>
      <c r="O195" s="2">
        <v>-94</v>
      </c>
      <c r="P195" s="2">
        <v>-5</v>
      </c>
      <c r="Q195" s="2">
        <v>29111</v>
      </c>
      <c r="R195" s="2">
        <v>-4</v>
      </c>
      <c r="S195" s="2">
        <v>-28</v>
      </c>
      <c r="T195" s="2">
        <v>-29</v>
      </c>
      <c r="U195" s="2">
        <v>-19</v>
      </c>
      <c r="V195" s="2">
        <v>-23</v>
      </c>
      <c r="W195" s="2">
        <v>-38</v>
      </c>
      <c r="X195" s="2">
        <v>315</v>
      </c>
      <c r="Y195" s="2">
        <f t="shared" si="24"/>
        <v>277</v>
      </c>
      <c r="Z195" s="3">
        <v>282.62426513835499</v>
      </c>
      <c r="AA195" s="2">
        <f t="shared" si="25"/>
        <v>-38</v>
      </c>
      <c r="AB195" s="3">
        <v>-34.131545927554299</v>
      </c>
      <c r="AC195" s="2">
        <f t="shared" si="26"/>
        <v>-5.6242651383549855</v>
      </c>
      <c r="AD195" s="2">
        <f t="shared" si="27"/>
        <v>-3.8684540724457008</v>
      </c>
      <c r="AE195" s="2">
        <f t="shared" si="28"/>
        <v>5.6242651383549855</v>
      </c>
      <c r="AF195" s="2">
        <f t="shared" si="29"/>
        <v>31.632358346515225</v>
      </c>
      <c r="AG195" s="2">
        <f t="shared" si="30"/>
        <v>1444</v>
      </c>
      <c r="AH195" s="2">
        <f t="shared" si="31"/>
        <v>315</v>
      </c>
    </row>
    <row r="196" spans="1:34" x14ac:dyDescent="0.25">
      <c r="A196" s="2">
        <v>2</v>
      </c>
      <c r="B196" s="2">
        <v>1</v>
      </c>
      <c r="C196" s="2" t="s">
        <v>54</v>
      </c>
      <c r="D196" s="2">
        <v>2023</v>
      </c>
      <c r="E196" s="2">
        <v>6</v>
      </c>
      <c r="F196" s="2">
        <v>28</v>
      </c>
      <c r="G196" s="2">
        <v>6</v>
      </c>
      <c r="H196" s="2">
        <v>0</v>
      </c>
      <c r="I196" s="2">
        <v>202306280600</v>
      </c>
      <c r="J196" s="2" t="s">
        <v>249</v>
      </c>
      <c r="K196" s="2">
        <v>293</v>
      </c>
      <c r="L196" s="2">
        <v>-22</v>
      </c>
      <c r="M196" s="3">
        <v>1.066666666666666</v>
      </c>
      <c r="N196" s="2">
        <v>337</v>
      </c>
      <c r="O196" s="2">
        <v>-92</v>
      </c>
      <c r="P196" s="2">
        <v>-2</v>
      </c>
      <c r="Q196" s="2">
        <v>29110</v>
      </c>
      <c r="R196" s="2">
        <v>-5</v>
      </c>
      <c r="S196" s="2">
        <v>-42</v>
      </c>
      <c r="T196" s="2">
        <v>-51</v>
      </c>
      <c r="U196" s="2">
        <v>-22</v>
      </c>
      <c r="V196" s="2">
        <v>-24</v>
      </c>
      <c r="W196" s="2">
        <v>-26</v>
      </c>
      <c r="X196" s="2">
        <v>293</v>
      </c>
      <c r="Y196" s="2">
        <f t="shared" si="24"/>
        <v>267</v>
      </c>
      <c r="Z196" s="3">
        <v>262.100105923576</v>
      </c>
      <c r="AA196" s="2">
        <f t="shared" si="25"/>
        <v>-26</v>
      </c>
      <c r="AB196" s="3">
        <v>-31.427581034810149</v>
      </c>
      <c r="AC196" s="2">
        <f t="shared" si="26"/>
        <v>4.8998940764240047</v>
      </c>
      <c r="AD196" s="2">
        <f t="shared" si="27"/>
        <v>5.4275810348101494</v>
      </c>
      <c r="AE196" s="2">
        <f t="shared" si="28"/>
        <v>4.8998940764240047</v>
      </c>
      <c r="AF196" s="2">
        <f t="shared" si="29"/>
        <v>24.00896196017505</v>
      </c>
      <c r="AG196" s="2">
        <f t="shared" si="30"/>
        <v>676</v>
      </c>
      <c r="AH196" s="2">
        <f t="shared" si="31"/>
        <v>293</v>
      </c>
    </row>
    <row r="197" spans="1:34" x14ac:dyDescent="0.25">
      <c r="A197" s="2">
        <v>2</v>
      </c>
      <c r="B197" s="2">
        <v>1</v>
      </c>
      <c r="C197" s="2" t="s">
        <v>54</v>
      </c>
      <c r="D197" s="2">
        <v>2023</v>
      </c>
      <c r="E197" s="2">
        <v>6</v>
      </c>
      <c r="F197" s="2">
        <v>28</v>
      </c>
      <c r="G197" s="2">
        <v>7</v>
      </c>
      <c r="H197" s="2">
        <v>0</v>
      </c>
      <c r="I197" s="2">
        <v>202306280700</v>
      </c>
      <c r="J197" s="2" t="s">
        <v>250</v>
      </c>
      <c r="K197" s="2">
        <v>277</v>
      </c>
      <c r="L197" s="2">
        <v>-16</v>
      </c>
      <c r="M197" s="3">
        <v>1.066666666666666</v>
      </c>
      <c r="N197" s="2">
        <v>325</v>
      </c>
      <c r="O197" s="2">
        <v>-77</v>
      </c>
      <c r="P197" s="2">
        <v>-12</v>
      </c>
      <c r="Q197" s="2">
        <v>29110</v>
      </c>
      <c r="R197" s="2">
        <v>-5</v>
      </c>
      <c r="S197" s="2">
        <v>-38</v>
      </c>
      <c r="T197" s="2">
        <v>-66</v>
      </c>
      <c r="U197" s="2">
        <v>-15</v>
      </c>
      <c r="V197" s="2">
        <v>-17</v>
      </c>
      <c r="W197" s="2">
        <v>-16</v>
      </c>
      <c r="X197" s="2">
        <v>277</v>
      </c>
      <c r="Y197" s="2">
        <f t="shared" si="24"/>
        <v>261</v>
      </c>
      <c r="Z197" s="3">
        <v>260.70937197903612</v>
      </c>
      <c r="AA197" s="2">
        <f t="shared" si="25"/>
        <v>-16</v>
      </c>
      <c r="AB197" s="3">
        <v>-16.161140729657181</v>
      </c>
      <c r="AC197" s="2">
        <f t="shared" si="26"/>
        <v>0.29062802096387941</v>
      </c>
      <c r="AD197" s="2">
        <f t="shared" si="27"/>
        <v>0.16114072965718051</v>
      </c>
      <c r="AE197" s="2">
        <f t="shared" si="28"/>
        <v>0.29062802096387941</v>
      </c>
      <c r="AF197" s="2">
        <f t="shared" si="29"/>
        <v>8.446464656938113E-2</v>
      </c>
      <c r="AG197" s="2">
        <f t="shared" si="30"/>
        <v>256</v>
      </c>
      <c r="AH197" s="2">
        <f t="shared" si="31"/>
        <v>277</v>
      </c>
    </row>
    <row r="198" spans="1:34" x14ac:dyDescent="0.25">
      <c r="A198" s="2">
        <v>2</v>
      </c>
      <c r="B198" s="2">
        <v>1</v>
      </c>
      <c r="C198" s="2" t="s">
        <v>54</v>
      </c>
      <c r="D198" s="2">
        <v>2023</v>
      </c>
      <c r="E198" s="2">
        <v>6</v>
      </c>
      <c r="F198" s="2">
        <v>28</v>
      </c>
      <c r="G198" s="2">
        <v>8</v>
      </c>
      <c r="H198" s="2">
        <v>0</v>
      </c>
      <c r="I198" s="2">
        <v>202306280800</v>
      </c>
      <c r="J198" s="2" t="s">
        <v>251</v>
      </c>
      <c r="K198" s="2">
        <v>267</v>
      </c>
      <c r="L198" s="2">
        <v>-10</v>
      </c>
      <c r="M198" s="3">
        <v>0.97435897435897389</v>
      </c>
      <c r="N198" s="2">
        <v>329</v>
      </c>
      <c r="O198" s="2">
        <v>-35</v>
      </c>
      <c r="P198" s="2">
        <v>3</v>
      </c>
      <c r="Q198" s="2">
        <v>29110</v>
      </c>
      <c r="R198" s="2">
        <v>-5</v>
      </c>
      <c r="S198" s="2">
        <v>-26</v>
      </c>
      <c r="T198" s="2">
        <v>-68</v>
      </c>
      <c r="U198" s="2">
        <v>-2</v>
      </c>
      <c r="V198" s="2">
        <v>-9</v>
      </c>
      <c r="W198" s="2">
        <v>-11</v>
      </c>
      <c r="X198" s="2">
        <v>267</v>
      </c>
      <c r="Y198" s="2">
        <f t="shared" si="24"/>
        <v>256</v>
      </c>
      <c r="Z198" s="3">
        <v>263.2635576766163</v>
      </c>
      <c r="AA198" s="2">
        <f t="shared" si="25"/>
        <v>-11</v>
      </c>
      <c r="AB198" s="3">
        <v>-3.6899069690922488</v>
      </c>
      <c r="AC198" s="2">
        <f t="shared" si="26"/>
        <v>-7.2635576766163013</v>
      </c>
      <c r="AD198" s="2">
        <f t="shared" si="27"/>
        <v>-7.3100930309077512</v>
      </c>
      <c r="AE198" s="2">
        <f t="shared" si="28"/>
        <v>7.2635576766163013</v>
      </c>
      <c r="AF198" s="2">
        <f t="shared" si="29"/>
        <v>52.7592701215316</v>
      </c>
      <c r="AG198" s="2">
        <f t="shared" si="30"/>
        <v>121</v>
      </c>
      <c r="AH198" s="2">
        <f t="shared" si="31"/>
        <v>267</v>
      </c>
    </row>
    <row r="199" spans="1:34" x14ac:dyDescent="0.25">
      <c r="A199" s="2">
        <v>2</v>
      </c>
      <c r="B199" s="2">
        <v>1</v>
      </c>
      <c r="C199" s="2" t="s">
        <v>54</v>
      </c>
      <c r="D199" s="2">
        <v>2023</v>
      </c>
      <c r="E199" s="2">
        <v>6</v>
      </c>
      <c r="F199" s="2">
        <v>28</v>
      </c>
      <c r="G199" s="2">
        <v>9</v>
      </c>
      <c r="H199" s="2">
        <v>0</v>
      </c>
      <c r="I199" s="2">
        <v>202306280900</v>
      </c>
      <c r="J199" s="2" t="s">
        <v>252</v>
      </c>
      <c r="K199" s="2">
        <v>261</v>
      </c>
      <c r="L199" s="2">
        <v>-6</v>
      </c>
      <c r="M199" s="3">
        <v>0.83589743589743548</v>
      </c>
      <c r="N199" s="2">
        <v>339</v>
      </c>
      <c r="O199" s="2">
        <v>-6</v>
      </c>
      <c r="P199" s="2">
        <v>4</v>
      </c>
      <c r="Q199" s="2">
        <v>29109</v>
      </c>
      <c r="R199" s="2">
        <v>-6</v>
      </c>
      <c r="S199" s="2">
        <v>-16</v>
      </c>
      <c r="T199" s="2">
        <v>-54</v>
      </c>
      <c r="U199" s="2">
        <v>14</v>
      </c>
      <c r="V199" s="2">
        <v>-5</v>
      </c>
      <c r="W199" s="2">
        <v>-7</v>
      </c>
      <c r="X199" s="2">
        <v>261</v>
      </c>
      <c r="Y199" s="2">
        <f t="shared" si="24"/>
        <v>254</v>
      </c>
      <c r="Z199" s="3">
        <v>263.29935725661011</v>
      </c>
      <c r="AA199" s="2">
        <f t="shared" si="25"/>
        <v>-7</v>
      </c>
      <c r="AB199" s="3">
        <v>2.162308612870731</v>
      </c>
      <c r="AC199" s="2">
        <f t="shared" si="26"/>
        <v>-9.2993572566101079</v>
      </c>
      <c r="AD199" s="2">
        <f t="shared" si="27"/>
        <v>-9.1623086128707314</v>
      </c>
      <c r="AE199" s="2">
        <f t="shared" si="28"/>
        <v>9.2993572566101079</v>
      </c>
      <c r="AF199" s="2">
        <f t="shared" si="29"/>
        <v>86.478045386067066</v>
      </c>
      <c r="AG199" s="2">
        <f t="shared" si="30"/>
        <v>49</v>
      </c>
      <c r="AH199" s="2">
        <f t="shared" si="31"/>
        <v>261</v>
      </c>
    </row>
    <row r="200" spans="1:34" x14ac:dyDescent="0.25">
      <c r="A200" s="2">
        <v>2</v>
      </c>
      <c r="B200" s="2">
        <v>1</v>
      </c>
      <c r="C200" s="2" t="s">
        <v>54</v>
      </c>
      <c r="D200" s="2">
        <v>2023</v>
      </c>
      <c r="E200" s="2">
        <v>6</v>
      </c>
      <c r="F200" s="2">
        <v>28</v>
      </c>
      <c r="G200" s="2">
        <v>10</v>
      </c>
      <c r="H200" s="2">
        <v>0</v>
      </c>
      <c r="I200" s="2">
        <v>202306281000</v>
      </c>
      <c r="J200" s="2" t="s">
        <v>253</v>
      </c>
      <c r="K200" s="2">
        <v>256</v>
      </c>
      <c r="L200" s="2">
        <v>-5</v>
      </c>
      <c r="M200" s="3">
        <v>0.69743589743589729</v>
      </c>
      <c r="N200" s="2">
        <v>326</v>
      </c>
      <c r="O200" s="2">
        <v>-13</v>
      </c>
      <c r="P200" s="2">
        <v>-17</v>
      </c>
      <c r="Q200" s="2">
        <v>29109</v>
      </c>
      <c r="R200" s="2">
        <v>-5</v>
      </c>
      <c r="S200" s="2">
        <v>-11</v>
      </c>
      <c r="T200" s="2">
        <v>-37</v>
      </c>
      <c r="U200" s="2">
        <v>17</v>
      </c>
      <c r="V200" s="2">
        <v>-4</v>
      </c>
      <c r="W200" s="2">
        <v>0</v>
      </c>
      <c r="X200" s="2">
        <v>256</v>
      </c>
      <c r="Y200" s="2">
        <f t="shared" si="24"/>
        <v>256</v>
      </c>
      <c r="Z200" s="3">
        <v>257.56192226918512</v>
      </c>
      <c r="AA200" s="2">
        <f t="shared" si="25"/>
        <v>0</v>
      </c>
      <c r="AB200" s="3">
        <v>0.79983416994485879</v>
      </c>
      <c r="AC200" s="2">
        <f t="shared" si="26"/>
        <v>-1.5619222691851178</v>
      </c>
      <c r="AD200" s="2">
        <f t="shared" si="27"/>
        <v>-0.79983416994485879</v>
      </c>
      <c r="AE200" s="2">
        <f t="shared" si="28"/>
        <v>1.5619222691851178</v>
      </c>
      <c r="AF200" s="2">
        <f t="shared" si="29"/>
        <v>2.4396011749763877</v>
      </c>
      <c r="AG200" s="2">
        <f t="shared" si="30"/>
        <v>0</v>
      </c>
      <c r="AH200" s="2">
        <f t="shared" si="31"/>
        <v>256</v>
      </c>
    </row>
    <row r="201" spans="1:34" x14ac:dyDescent="0.25">
      <c r="A201" s="2">
        <v>2</v>
      </c>
      <c r="B201" s="2">
        <v>1</v>
      </c>
      <c r="C201" s="2" t="s">
        <v>54</v>
      </c>
      <c r="D201" s="2">
        <v>2023</v>
      </c>
      <c r="E201" s="2">
        <v>6</v>
      </c>
      <c r="F201" s="2">
        <v>28</v>
      </c>
      <c r="G201" s="2">
        <v>13</v>
      </c>
      <c r="H201" s="2">
        <v>0</v>
      </c>
      <c r="I201" s="2">
        <v>202306281300</v>
      </c>
      <c r="J201" s="2" t="s">
        <v>254</v>
      </c>
      <c r="K201" s="2">
        <v>254</v>
      </c>
      <c r="L201" s="2">
        <v>-2</v>
      </c>
      <c r="M201" s="3">
        <v>0.47692307692307689</v>
      </c>
      <c r="N201" s="2">
        <v>307</v>
      </c>
      <c r="O201" s="2">
        <v>-22</v>
      </c>
      <c r="P201" s="2">
        <v>-2</v>
      </c>
      <c r="Q201" s="2">
        <v>29108</v>
      </c>
      <c r="R201" s="2">
        <v>-5</v>
      </c>
      <c r="S201" s="2">
        <v>0</v>
      </c>
      <c r="T201" s="2">
        <v>-7</v>
      </c>
      <c r="U201" s="2">
        <v>4</v>
      </c>
      <c r="V201" s="2">
        <v>-1</v>
      </c>
      <c r="W201" s="2">
        <v>-11</v>
      </c>
      <c r="X201" s="2">
        <v>254</v>
      </c>
      <c r="Y201" s="2">
        <f t="shared" si="24"/>
        <v>243</v>
      </c>
      <c r="Z201" s="3">
        <v>254.71758068893081</v>
      </c>
      <c r="AA201" s="2">
        <f t="shared" si="25"/>
        <v>-11</v>
      </c>
      <c r="AB201" s="3">
        <v>-0.21558246303914069</v>
      </c>
      <c r="AC201" s="2">
        <f t="shared" si="26"/>
        <v>-11.717580688930809</v>
      </c>
      <c r="AD201" s="2">
        <f t="shared" si="27"/>
        <v>-10.784417536960859</v>
      </c>
      <c r="AE201" s="2">
        <f t="shared" si="28"/>
        <v>11.717580688930809</v>
      </c>
      <c r="AF201" s="2">
        <f t="shared" si="29"/>
        <v>137.30169720160421</v>
      </c>
      <c r="AG201" s="2">
        <f t="shared" si="30"/>
        <v>121</v>
      </c>
      <c r="AH201" s="2">
        <f t="shared" si="31"/>
        <v>254</v>
      </c>
    </row>
    <row r="202" spans="1:34" x14ac:dyDescent="0.25">
      <c r="A202" s="2">
        <v>2</v>
      </c>
      <c r="B202" s="2">
        <v>1</v>
      </c>
      <c r="C202" s="2" t="s">
        <v>54</v>
      </c>
      <c r="D202" s="2">
        <v>2023</v>
      </c>
      <c r="E202" s="2">
        <v>6</v>
      </c>
      <c r="F202" s="2">
        <v>28</v>
      </c>
      <c r="G202" s="2">
        <v>14</v>
      </c>
      <c r="H202" s="2">
        <v>0</v>
      </c>
      <c r="I202" s="2">
        <v>202306281400</v>
      </c>
      <c r="J202" s="2" t="s">
        <v>255</v>
      </c>
      <c r="K202" s="2">
        <v>248</v>
      </c>
      <c r="L202" s="2">
        <v>-6</v>
      </c>
      <c r="M202" s="3">
        <v>0.4</v>
      </c>
      <c r="N202" s="2">
        <v>306</v>
      </c>
      <c r="O202" s="2">
        <v>-33</v>
      </c>
      <c r="P202" s="2">
        <v>0</v>
      </c>
      <c r="Q202" s="2">
        <v>29108</v>
      </c>
      <c r="R202" s="2">
        <v>-4</v>
      </c>
      <c r="S202" s="2">
        <v>-8</v>
      </c>
      <c r="T202" s="2">
        <v>-8</v>
      </c>
      <c r="U202" s="2">
        <v>-1</v>
      </c>
      <c r="V202" s="2">
        <v>-6</v>
      </c>
      <c r="W202" s="2">
        <v>-9</v>
      </c>
      <c r="X202" s="2">
        <v>248</v>
      </c>
      <c r="Y202" s="2">
        <f t="shared" si="24"/>
        <v>239</v>
      </c>
      <c r="Z202" s="3">
        <v>242.38834407849845</v>
      </c>
      <c r="AA202" s="2">
        <f t="shared" si="25"/>
        <v>-9</v>
      </c>
      <c r="AB202" s="3">
        <v>-6.548169220293687</v>
      </c>
      <c r="AC202" s="2">
        <f t="shared" si="26"/>
        <v>-3.3883440784984487</v>
      </c>
      <c r="AD202" s="2">
        <f t="shared" si="27"/>
        <v>-2.451830779706313</v>
      </c>
      <c r="AE202" s="2">
        <f t="shared" si="28"/>
        <v>3.3883440784984487</v>
      </c>
      <c r="AF202" s="2">
        <f t="shared" si="29"/>
        <v>11.480875594295501</v>
      </c>
      <c r="AG202" s="2">
        <f t="shared" si="30"/>
        <v>81</v>
      </c>
      <c r="AH202" s="2">
        <f t="shared" si="31"/>
        <v>248</v>
      </c>
    </row>
    <row r="203" spans="1:34" x14ac:dyDescent="0.25">
      <c r="A203" s="2">
        <v>2</v>
      </c>
      <c r="B203" s="2">
        <v>1</v>
      </c>
      <c r="C203" s="2" t="s">
        <v>54</v>
      </c>
      <c r="D203" s="2">
        <v>2023</v>
      </c>
      <c r="E203" s="2">
        <v>6</v>
      </c>
      <c r="F203" s="2">
        <v>28</v>
      </c>
      <c r="G203" s="2">
        <v>16</v>
      </c>
      <c r="H203" s="2">
        <v>0</v>
      </c>
      <c r="I203" s="2">
        <v>202306281600</v>
      </c>
      <c r="J203" s="2" t="s">
        <v>256</v>
      </c>
      <c r="K203" s="2">
        <v>239</v>
      </c>
      <c r="L203" s="2">
        <v>-4</v>
      </c>
      <c r="M203" s="3">
        <v>3.9756410256410262</v>
      </c>
      <c r="N203" s="2">
        <v>358</v>
      </c>
      <c r="O203" s="2">
        <v>44</v>
      </c>
      <c r="P203" s="2">
        <v>51</v>
      </c>
      <c r="Q203" s="2">
        <v>29108</v>
      </c>
      <c r="R203" s="2">
        <v>-4</v>
      </c>
      <c r="S203" s="2">
        <v>-9</v>
      </c>
      <c r="T203" s="2">
        <v>-17</v>
      </c>
      <c r="U203" s="2">
        <v>-6</v>
      </c>
      <c r="V203" s="2">
        <v>4</v>
      </c>
      <c r="W203" s="2">
        <v>-1</v>
      </c>
      <c r="X203" s="2">
        <v>239</v>
      </c>
      <c r="Y203" s="2">
        <f t="shared" si="24"/>
        <v>238</v>
      </c>
      <c r="Z203" s="3">
        <v>246.72175688711167</v>
      </c>
      <c r="AA203" s="2">
        <f t="shared" si="25"/>
        <v>-1</v>
      </c>
      <c r="AB203" s="3">
        <v>7.1994742520849968</v>
      </c>
      <c r="AC203" s="2">
        <f t="shared" si="26"/>
        <v>-8.7217568871116669</v>
      </c>
      <c r="AD203" s="2">
        <f t="shared" si="27"/>
        <v>-8.1994742520849968</v>
      </c>
      <c r="AE203" s="2">
        <f t="shared" si="28"/>
        <v>8.7217568871116669</v>
      </c>
      <c r="AF203" s="2">
        <f t="shared" si="29"/>
        <v>76.069043197879793</v>
      </c>
      <c r="AG203" s="2">
        <f t="shared" si="30"/>
        <v>1</v>
      </c>
      <c r="AH203" s="2">
        <f t="shared" si="31"/>
        <v>239</v>
      </c>
    </row>
    <row r="204" spans="1:34" x14ac:dyDescent="0.25">
      <c r="A204" s="2">
        <v>2</v>
      </c>
      <c r="B204" s="2">
        <v>1</v>
      </c>
      <c r="C204" s="2" t="s">
        <v>54</v>
      </c>
      <c r="D204" s="2">
        <v>2023</v>
      </c>
      <c r="E204" s="2">
        <v>6</v>
      </c>
      <c r="F204" s="2">
        <v>28</v>
      </c>
      <c r="G204" s="2">
        <v>17</v>
      </c>
      <c r="H204" s="2">
        <v>0</v>
      </c>
      <c r="I204" s="2">
        <v>202306281700</v>
      </c>
      <c r="J204" s="2" t="s">
        <v>257</v>
      </c>
      <c r="K204" s="2">
        <v>237</v>
      </c>
      <c r="L204" s="2">
        <v>-2</v>
      </c>
      <c r="M204" s="3">
        <v>4.962820512820513</v>
      </c>
      <c r="N204" s="2">
        <v>388</v>
      </c>
      <c r="O204" s="2">
        <v>79</v>
      </c>
      <c r="P204" s="2">
        <v>30</v>
      </c>
      <c r="Q204" s="2">
        <v>29109</v>
      </c>
      <c r="R204" s="2">
        <v>-3</v>
      </c>
      <c r="S204" s="2">
        <v>-6</v>
      </c>
      <c r="T204" s="2">
        <v>-17</v>
      </c>
      <c r="U204" s="2">
        <v>0</v>
      </c>
      <c r="V204" s="2">
        <v>18</v>
      </c>
      <c r="W204" s="2">
        <v>20</v>
      </c>
      <c r="X204" s="2">
        <v>237</v>
      </c>
      <c r="Y204" s="2">
        <f t="shared" si="24"/>
        <v>257</v>
      </c>
      <c r="Z204" s="3">
        <v>246.48447077233021</v>
      </c>
      <c r="AA204" s="2">
        <f t="shared" si="25"/>
        <v>20</v>
      </c>
      <c r="AB204" s="3">
        <v>9.6758856955801207</v>
      </c>
      <c r="AC204" s="2">
        <f t="shared" si="26"/>
        <v>10.515529227669788</v>
      </c>
      <c r="AD204" s="2">
        <f t="shared" si="27"/>
        <v>10.324114304419879</v>
      </c>
      <c r="AE204" s="2">
        <f t="shared" si="28"/>
        <v>10.515529227669788</v>
      </c>
      <c r="AF204" s="2">
        <f t="shared" si="29"/>
        <v>110.57635493797757</v>
      </c>
      <c r="AG204" s="2">
        <f t="shared" si="30"/>
        <v>400</v>
      </c>
      <c r="AH204" s="2">
        <f t="shared" si="31"/>
        <v>237</v>
      </c>
    </row>
    <row r="205" spans="1:34" x14ac:dyDescent="0.25">
      <c r="A205" s="2">
        <v>2</v>
      </c>
      <c r="B205" s="2">
        <v>1</v>
      </c>
      <c r="C205" s="2" t="s">
        <v>54</v>
      </c>
      <c r="D205" s="2">
        <v>2023</v>
      </c>
      <c r="E205" s="2">
        <v>6</v>
      </c>
      <c r="F205" s="2">
        <v>28</v>
      </c>
      <c r="G205" s="2">
        <v>18</v>
      </c>
      <c r="H205" s="2">
        <v>0</v>
      </c>
      <c r="I205" s="2">
        <v>202306281800</v>
      </c>
      <c r="J205" s="2" t="s">
        <v>258</v>
      </c>
      <c r="K205" s="2">
        <v>238</v>
      </c>
      <c r="L205" s="2">
        <v>1</v>
      </c>
      <c r="M205" s="3">
        <v>5.065384615384616</v>
      </c>
      <c r="N205" s="2">
        <v>395</v>
      </c>
      <c r="O205" s="2">
        <v>88</v>
      </c>
      <c r="P205" s="2">
        <v>8</v>
      </c>
      <c r="Q205" s="2">
        <v>29108</v>
      </c>
      <c r="R205" s="2">
        <v>-4</v>
      </c>
      <c r="S205" s="2">
        <v>-1</v>
      </c>
      <c r="T205" s="2">
        <v>-10</v>
      </c>
      <c r="U205" s="2">
        <v>7</v>
      </c>
      <c r="V205" s="2">
        <v>23</v>
      </c>
      <c r="W205" s="2">
        <v>47</v>
      </c>
      <c r="X205" s="2">
        <v>238</v>
      </c>
      <c r="Y205" s="2">
        <f t="shared" si="24"/>
        <v>285</v>
      </c>
      <c r="Z205" s="3">
        <v>249.63227625259873</v>
      </c>
      <c r="AA205" s="2">
        <f t="shared" si="25"/>
        <v>47</v>
      </c>
      <c r="AB205" s="3">
        <v>12.076727356420861</v>
      </c>
      <c r="AC205" s="2">
        <f t="shared" si="26"/>
        <v>35.367723747401271</v>
      </c>
      <c r="AD205" s="2">
        <f t="shared" si="27"/>
        <v>34.923272643579139</v>
      </c>
      <c r="AE205" s="2">
        <f t="shared" si="28"/>
        <v>35.367723747401271</v>
      </c>
      <c r="AF205" s="2">
        <f t="shared" si="29"/>
        <v>1250.8758830724919</v>
      </c>
      <c r="AG205" s="2">
        <f t="shared" si="30"/>
        <v>2209</v>
      </c>
      <c r="AH205" s="2">
        <f t="shared" si="31"/>
        <v>238</v>
      </c>
    </row>
    <row r="206" spans="1:34" x14ac:dyDescent="0.25">
      <c r="A206" s="2">
        <v>2</v>
      </c>
      <c r="B206" s="2">
        <v>1</v>
      </c>
      <c r="C206" s="2" t="s">
        <v>54</v>
      </c>
      <c r="D206" s="2">
        <v>2023</v>
      </c>
      <c r="E206" s="2">
        <v>6</v>
      </c>
      <c r="F206" s="2">
        <v>28</v>
      </c>
      <c r="G206" s="2">
        <v>20</v>
      </c>
      <c r="H206" s="2">
        <v>0</v>
      </c>
      <c r="I206" s="2">
        <v>202306282000</v>
      </c>
      <c r="J206" s="2" t="s">
        <v>259</v>
      </c>
      <c r="K206" s="2">
        <v>285</v>
      </c>
      <c r="L206" s="2">
        <v>28</v>
      </c>
      <c r="M206" s="3">
        <v>5.023076923076923</v>
      </c>
      <c r="N206" s="2">
        <v>396</v>
      </c>
      <c r="O206" s="2">
        <v>87</v>
      </c>
      <c r="P206" s="2">
        <v>-1</v>
      </c>
      <c r="Q206" s="2">
        <v>29107</v>
      </c>
      <c r="R206" s="2">
        <v>-4</v>
      </c>
      <c r="S206" s="2">
        <v>47</v>
      </c>
      <c r="T206" s="2">
        <v>46</v>
      </c>
      <c r="U206" s="2">
        <v>32</v>
      </c>
      <c r="V206" s="2">
        <v>38</v>
      </c>
      <c r="W206" s="2">
        <v>19</v>
      </c>
      <c r="X206" s="2">
        <v>285</v>
      </c>
      <c r="Y206" s="2">
        <f t="shared" si="24"/>
        <v>304</v>
      </c>
      <c r="Z206" s="3">
        <v>325.19700836421555</v>
      </c>
      <c r="AA206" s="2">
        <f t="shared" si="25"/>
        <v>19</v>
      </c>
      <c r="AB206" s="3">
        <v>41.454909111847307</v>
      </c>
      <c r="AC206" s="2">
        <f t="shared" si="26"/>
        <v>-21.197008364215549</v>
      </c>
      <c r="AD206" s="2">
        <f t="shared" si="27"/>
        <v>-22.454909111847307</v>
      </c>
      <c r="AE206" s="2">
        <f t="shared" si="28"/>
        <v>21.197008364215549</v>
      </c>
      <c r="AF206" s="2">
        <f t="shared" si="29"/>
        <v>449.31316359262394</v>
      </c>
      <c r="AG206" s="2">
        <f t="shared" si="30"/>
        <v>361</v>
      </c>
      <c r="AH206" s="2">
        <f t="shared" si="31"/>
        <v>285</v>
      </c>
    </row>
    <row r="207" spans="1:34" x14ac:dyDescent="0.25">
      <c r="A207" s="2">
        <v>2</v>
      </c>
      <c r="B207" s="2">
        <v>1</v>
      </c>
      <c r="C207" s="2" t="s">
        <v>54</v>
      </c>
      <c r="D207" s="2">
        <v>2023</v>
      </c>
      <c r="E207" s="2">
        <v>6</v>
      </c>
      <c r="F207" s="2">
        <v>28</v>
      </c>
      <c r="G207" s="2">
        <v>22</v>
      </c>
      <c r="H207" s="2">
        <v>0</v>
      </c>
      <c r="I207" s="2">
        <v>202306282200</v>
      </c>
      <c r="J207" s="2" t="s">
        <v>260</v>
      </c>
      <c r="K207" s="2">
        <v>304</v>
      </c>
      <c r="L207" s="2">
        <v>4</v>
      </c>
      <c r="M207" s="3">
        <v>5.092307692307692</v>
      </c>
      <c r="N207" s="2">
        <v>393</v>
      </c>
      <c r="O207" s="2">
        <v>5</v>
      </c>
      <c r="P207" s="2">
        <v>26</v>
      </c>
      <c r="Q207" s="2">
        <v>29109</v>
      </c>
      <c r="R207" s="2">
        <v>-1</v>
      </c>
      <c r="S207" s="2">
        <v>19</v>
      </c>
      <c r="T207" s="2">
        <v>66</v>
      </c>
      <c r="U207" s="2">
        <v>3</v>
      </c>
      <c r="V207" s="2">
        <v>9</v>
      </c>
      <c r="W207" s="2">
        <v>-2</v>
      </c>
      <c r="X207" s="2">
        <v>304</v>
      </c>
      <c r="Y207" s="2">
        <f t="shared" si="24"/>
        <v>302</v>
      </c>
      <c r="Z207" s="3">
        <v>304.63757411668894</v>
      </c>
      <c r="AA207" s="2">
        <f t="shared" si="25"/>
        <v>-2</v>
      </c>
      <c r="AB207" s="3">
        <v>0.13905460270314049</v>
      </c>
      <c r="AC207" s="2">
        <f t="shared" si="26"/>
        <v>-2.6375741166889384</v>
      </c>
      <c r="AD207" s="2">
        <f t="shared" si="27"/>
        <v>-2.1390546027031405</v>
      </c>
      <c r="AE207" s="2">
        <f t="shared" si="28"/>
        <v>2.6375741166889384</v>
      </c>
      <c r="AF207" s="2">
        <f t="shared" si="29"/>
        <v>6.9567972210274336</v>
      </c>
      <c r="AG207" s="2">
        <f t="shared" si="30"/>
        <v>4</v>
      </c>
      <c r="AH207" s="2">
        <f t="shared" si="31"/>
        <v>304</v>
      </c>
    </row>
    <row r="208" spans="1:34" x14ac:dyDescent="0.25">
      <c r="A208" s="2">
        <v>3</v>
      </c>
      <c r="B208" s="2">
        <v>3</v>
      </c>
      <c r="C208" s="2" t="s">
        <v>261</v>
      </c>
      <c r="D208" s="2">
        <v>2023</v>
      </c>
      <c r="E208" s="2">
        <v>7</v>
      </c>
      <c r="F208" s="2">
        <v>8</v>
      </c>
      <c r="G208" s="2">
        <v>2</v>
      </c>
      <c r="H208" s="2">
        <v>0</v>
      </c>
      <c r="I208" s="2">
        <v>202307080200</v>
      </c>
      <c r="J208" s="2" t="s">
        <v>262</v>
      </c>
      <c r="K208" s="2">
        <v>305</v>
      </c>
      <c r="L208" s="2">
        <v>12</v>
      </c>
      <c r="M208" s="3">
        <v>68.483333333333334</v>
      </c>
      <c r="N208" s="2">
        <v>432</v>
      </c>
      <c r="O208" s="2">
        <v>80</v>
      </c>
      <c r="P208" s="2">
        <v>57</v>
      </c>
      <c r="Q208" s="2">
        <v>28976</v>
      </c>
      <c r="R208" s="2">
        <v>-8</v>
      </c>
      <c r="S208" s="2">
        <v>24</v>
      </c>
      <c r="T208" s="2">
        <v>32</v>
      </c>
      <c r="U208" s="2">
        <v>7</v>
      </c>
      <c r="V208" s="2">
        <v>12</v>
      </c>
      <c r="W208" s="2">
        <v>36</v>
      </c>
      <c r="X208" s="2">
        <v>305</v>
      </c>
      <c r="Y208" s="2">
        <f t="shared" si="24"/>
        <v>341</v>
      </c>
      <c r="Z208" s="3">
        <v>325.59635999964786</v>
      </c>
      <c r="AA208" s="2">
        <f t="shared" si="25"/>
        <v>36</v>
      </c>
      <c r="AB208" s="3">
        <v>21.40485124592163</v>
      </c>
      <c r="AC208" s="2">
        <f t="shared" si="26"/>
        <v>15.403640000352141</v>
      </c>
      <c r="AD208" s="2">
        <f t="shared" si="27"/>
        <v>14.59514875407837</v>
      </c>
      <c r="AE208" s="2">
        <f t="shared" si="28"/>
        <v>15.403640000352141</v>
      </c>
      <c r="AF208" s="2">
        <f t="shared" si="29"/>
        <v>237.27212526044849</v>
      </c>
      <c r="AG208" s="2">
        <f t="shared" si="30"/>
        <v>1296</v>
      </c>
      <c r="AH208" s="2">
        <f t="shared" si="31"/>
        <v>305</v>
      </c>
    </row>
    <row r="209" spans="1:34" x14ac:dyDescent="0.25">
      <c r="A209" s="2">
        <v>3</v>
      </c>
      <c r="B209" s="2">
        <v>3</v>
      </c>
      <c r="C209" s="2" t="s">
        <v>261</v>
      </c>
      <c r="D209" s="2">
        <v>2023</v>
      </c>
      <c r="E209" s="2">
        <v>7</v>
      </c>
      <c r="F209" s="2">
        <v>8</v>
      </c>
      <c r="G209" s="2">
        <v>3</v>
      </c>
      <c r="H209" s="2">
        <v>0</v>
      </c>
      <c r="I209" s="2">
        <v>202307080300</v>
      </c>
      <c r="J209" s="2" t="s">
        <v>263</v>
      </c>
      <c r="K209" s="2">
        <v>319</v>
      </c>
      <c r="L209" s="2">
        <v>14</v>
      </c>
      <c r="M209" s="3">
        <v>72.900000000000006</v>
      </c>
      <c r="N209" s="2">
        <v>459</v>
      </c>
      <c r="O209" s="2">
        <v>107</v>
      </c>
      <c r="P209" s="2">
        <v>27</v>
      </c>
      <c r="Q209" s="2">
        <v>28982</v>
      </c>
      <c r="R209" s="2">
        <v>1</v>
      </c>
      <c r="S209" s="2">
        <v>26</v>
      </c>
      <c r="T209" s="2">
        <v>41</v>
      </c>
      <c r="U209" s="2">
        <v>9</v>
      </c>
      <c r="V209" s="2">
        <v>14</v>
      </c>
      <c r="W209" s="2">
        <v>56</v>
      </c>
      <c r="X209" s="2">
        <v>319</v>
      </c>
      <c r="Y209" s="2">
        <f t="shared" si="24"/>
        <v>375</v>
      </c>
      <c r="Z209" s="3">
        <v>339.83281133239529</v>
      </c>
      <c r="AA209" s="2">
        <f t="shared" si="25"/>
        <v>56</v>
      </c>
      <c r="AB209" s="3">
        <v>21.922541748350451</v>
      </c>
      <c r="AC209" s="2">
        <f t="shared" si="26"/>
        <v>35.167188667604705</v>
      </c>
      <c r="AD209" s="2">
        <f t="shared" si="27"/>
        <v>34.077458251649546</v>
      </c>
      <c r="AE209" s="2">
        <f t="shared" si="28"/>
        <v>35.167188667604705</v>
      </c>
      <c r="AF209" s="2">
        <f t="shared" si="29"/>
        <v>1236.7311587829049</v>
      </c>
      <c r="AG209" s="2">
        <f t="shared" si="30"/>
        <v>3136</v>
      </c>
      <c r="AH209" s="2">
        <f t="shared" si="31"/>
        <v>319</v>
      </c>
    </row>
    <row r="210" spans="1:34" x14ac:dyDescent="0.25">
      <c r="A210" s="2">
        <v>3</v>
      </c>
      <c r="B210" s="2">
        <v>3</v>
      </c>
      <c r="C210" s="2" t="s">
        <v>261</v>
      </c>
      <c r="D210" s="2">
        <v>2023</v>
      </c>
      <c r="E210" s="2">
        <v>7</v>
      </c>
      <c r="F210" s="2">
        <v>8</v>
      </c>
      <c r="G210" s="2">
        <v>4</v>
      </c>
      <c r="H210" s="2">
        <v>0</v>
      </c>
      <c r="I210" s="2">
        <v>202307080400</v>
      </c>
      <c r="J210" s="2" t="s">
        <v>264</v>
      </c>
      <c r="K210" s="2">
        <v>341</v>
      </c>
      <c r="L210" s="2">
        <v>22</v>
      </c>
      <c r="M210" s="3">
        <v>77.336363636363643</v>
      </c>
      <c r="N210" s="2">
        <v>469</v>
      </c>
      <c r="O210" s="2">
        <v>114</v>
      </c>
      <c r="P210" s="2">
        <v>10</v>
      </c>
      <c r="Q210" s="2">
        <v>28990</v>
      </c>
      <c r="R210" s="2">
        <v>11</v>
      </c>
      <c r="S210" s="2">
        <v>36</v>
      </c>
      <c r="T210" s="2">
        <v>60</v>
      </c>
      <c r="U210" s="2">
        <v>19</v>
      </c>
      <c r="V210" s="2">
        <v>21</v>
      </c>
      <c r="W210" s="2">
        <v>57</v>
      </c>
      <c r="X210" s="2">
        <v>341</v>
      </c>
      <c r="Y210" s="2">
        <f t="shared" si="24"/>
        <v>398</v>
      </c>
      <c r="Z210" s="3">
        <v>370.82370434750351</v>
      </c>
      <c r="AA210" s="2">
        <f t="shared" si="25"/>
        <v>57</v>
      </c>
      <c r="AB210" s="3">
        <v>31.33317086559595</v>
      </c>
      <c r="AC210" s="2">
        <f t="shared" si="26"/>
        <v>27.176295652496492</v>
      </c>
      <c r="AD210" s="2">
        <f t="shared" si="27"/>
        <v>25.66682913440405</v>
      </c>
      <c r="AE210" s="2">
        <f t="shared" si="28"/>
        <v>27.176295652496492</v>
      </c>
      <c r="AF210" s="2">
        <f t="shared" si="29"/>
        <v>738.55104539189972</v>
      </c>
      <c r="AG210" s="2">
        <f t="shared" si="30"/>
        <v>3249</v>
      </c>
      <c r="AH210" s="2">
        <f t="shared" si="31"/>
        <v>341</v>
      </c>
    </row>
    <row r="211" spans="1:34" x14ac:dyDescent="0.25">
      <c r="A211" s="2">
        <v>3</v>
      </c>
      <c r="B211" s="2">
        <v>3</v>
      </c>
      <c r="C211" s="2" t="s">
        <v>261</v>
      </c>
      <c r="D211" s="2">
        <v>2023</v>
      </c>
      <c r="E211" s="2">
        <v>7</v>
      </c>
      <c r="F211" s="2">
        <v>8</v>
      </c>
      <c r="G211" s="2">
        <v>5</v>
      </c>
      <c r="H211" s="2">
        <v>0</v>
      </c>
      <c r="I211" s="2">
        <v>202307080500</v>
      </c>
      <c r="J211" s="2" t="s">
        <v>265</v>
      </c>
      <c r="K211" s="2">
        <v>375</v>
      </c>
      <c r="L211" s="2">
        <v>34</v>
      </c>
      <c r="M211" s="3">
        <v>81.318181818181827</v>
      </c>
      <c r="N211" s="2">
        <v>475</v>
      </c>
      <c r="O211" s="2">
        <v>114</v>
      </c>
      <c r="P211" s="2">
        <v>5</v>
      </c>
      <c r="Q211" s="2">
        <v>29006</v>
      </c>
      <c r="R211" s="2">
        <v>30</v>
      </c>
      <c r="S211" s="2">
        <v>56</v>
      </c>
      <c r="T211" s="2">
        <v>82</v>
      </c>
      <c r="U211" s="2">
        <v>22</v>
      </c>
      <c r="V211" s="2">
        <v>34</v>
      </c>
      <c r="W211" s="2">
        <v>36</v>
      </c>
      <c r="X211" s="2">
        <v>375</v>
      </c>
      <c r="Y211" s="2">
        <f t="shared" si="24"/>
        <v>411</v>
      </c>
      <c r="Z211" s="3">
        <v>418.31706535543668</v>
      </c>
      <c r="AA211" s="2">
        <f t="shared" si="25"/>
        <v>36</v>
      </c>
      <c r="AB211" s="3">
        <v>45.167019029032993</v>
      </c>
      <c r="AC211" s="2">
        <f t="shared" si="26"/>
        <v>-7.3170653554366822</v>
      </c>
      <c r="AD211" s="2">
        <f t="shared" si="27"/>
        <v>-9.1670190290329927</v>
      </c>
      <c r="AE211" s="2">
        <f t="shared" si="28"/>
        <v>7.3170653554366822</v>
      </c>
      <c r="AF211" s="2">
        <f t="shared" si="29"/>
        <v>53.539445415731741</v>
      </c>
      <c r="AG211" s="2">
        <f t="shared" si="30"/>
        <v>1296</v>
      </c>
      <c r="AH211" s="2">
        <f t="shared" si="31"/>
        <v>375</v>
      </c>
    </row>
    <row r="212" spans="1:34" x14ac:dyDescent="0.25">
      <c r="A212" s="2">
        <v>3</v>
      </c>
      <c r="B212" s="2">
        <v>3</v>
      </c>
      <c r="C212" s="2" t="s">
        <v>261</v>
      </c>
      <c r="D212" s="2">
        <v>2023</v>
      </c>
      <c r="E212" s="2">
        <v>7</v>
      </c>
      <c r="F212" s="2">
        <v>8</v>
      </c>
      <c r="G212" s="2">
        <v>8</v>
      </c>
      <c r="H212" s="2">
        <v>0</v>
      </c>
      <c r="I212" s="2">
        <v>202307080800</v>
      </c>
      <c r="J212" s="2" t="s">
        <v>266</v>
      </c>
      <c r="K212" s="2">
        <v>416</v>
      </c>
      <c r="L212" s="2">
        <v>5</v>
      </c>
      <c r="M212" s="3">
        <v>83.845454545454558</v>
      </c>
      <c r="N212" s="2">
        <v>493</v>
      </c>
      <c r="O212" s="2">
        <v>34</v>
      </c>
      <c r="P212" s="2">
        <v>19</v>
      </c>
      <c r="Q212" s="2">
        <v>29111</v>
      </c>
      <c r="R212" s="2">
        <v>140</v>
      </c>
      <c r="S212" s="2">
        <v>18</v>
      </c>
      <c r="T212" s="2">
        <v>75</v>
      </c>
      <c r="U212" s="2">
        <v>-17</v>
      </c>
      <c r="V212" s="2">
        <v>2</v>
      </c>
      <c r="W212" s="2">
        <v>13</v>
      </c>
      <c r="X212" s="2">
        <v>416</v>
      </c>
      <c r="Y212" s="2">
        <f t="shared" si="24"/>
        <v>429</v>
      </c>
      <c r="Z212" s="3">
        <v>424.05292694787153</v>
      </c>
      <c r="AA212" s="2">
        <f t="shared" si="25"/>
        <v>13</v>
      </c>
      <c r="AB212" s="3">
        <v>9.3764650522238071</v>
      </c>
      <c r="AC212" s="2">
        <f t="shared" si="26"/>
        <v>4.9470730521284736</v>
      </c>
      <c r="AD212" s="2">
        <f t="shared" si="27"/>
        <v>3.6235349477761929</v>
      </c>
      <c r="AE212" s="2">
        <f t="shared" si="28"/>
        <v>4.9470730521284736</v>
      </c>
      <c r="AF212" s="2">
        <f t="shared" si="29"/>
        <v>24.47353178309573</v>
      </c>
      <c r="AG212" s="2">
        <f t="shared" si="30"/>
        <v>169</v>
      </c>
      <c r="AH212" s="2">
        <f t="shared" si="31"/>
        <v>416</v>
      </c>
    </row>
    <row r="213" spans="1:34" x14ac:dyDescent="0.25">
      <c r="A213" s="2">
        <v>3</v>
      </c>
      <c r="B213" s="2">
        <v>3</v>
      </c>
      <c r="C213" s="2" t="s">
        <v>261</v>
      </c>
      <c r="D213" s="2">
        <v>2023</v>
      </c>
      <c r="E213" s="2">
        <v>7</v>
      </c>
      <c r="F213" s="2">
        <v>8</v>
      </c>
      <c r="G213" s="2">
        <v>9</v>
      </c>
      <c r="H213" s="2">
        <v>0</v>
      </c>
      <c r="I213" s="2">
        <v>202307080900</v>
      </c>
      <c r="J213" s="2" t="s">
        <v>267</v>
      </c>
      <c r="K213" s="2">
        <v>417</v>
      </c>
      <c r="L213" s="2">
        <v>1</v>
      </c>
      <c r="M213" s="3">
        <v>83.863636363636374</v>
      </c>
      <c r="N213" s="2">
        <v>523</v>
      </c>
      <c r="O213" s="2">
        <v>54</v>
      </c>
      <c r="P213" s="2">
        <v>29</v>
      </c>
      <c r="Q213" s="2">
        <v>29144</v>
      </c>
      <c r="R213" s="2">
        <v>174</v>
      </c>
      <c r="S213" s="2">
        <v>6</v>
      </c>
      <c r="T213" s="2">
        <v>42</v>
      </c>
      <c r="U213" s="2">
        <v>-33</v>
      </c>
      <c r="V213" s="2">
        <v>-2</v>
      </c>
      <c r="W213" s="2">
        <v>39</v>
      </c>
      <c r="X213" s="2">
        <v>417</v>
      </c>
      <c r="Y213" s="2">
        <f t="shared" si="24"/>
        <v>456</v>
      </c>
      <c r="Z213" s="3">
        <v>432.15248939351505</v>
      </c>
      <c r="AA213" s="2">
        <f t="shared" si="25"/>
        <v>39</v>
      </c>
      <c r="AB213" s="3">
        <v>16.159627118451571</v>
      </c>
      <c r="AC213" s="2">
        <f t="shared" si="26"/>
        <v>23.847510606484946</v>
      </c>
      <c r="AD213" s="2">
        <f t="shared" si="27"/>
        <v>22.840372881548429</v>
      </c>
      <c r="AE213" s="2">
        <f t="shared" si="28"/>
        <v>23.847510606484946</v>
      </c>
      <c r="AF213" s="2">
        <f t="shared" si="29"/>
        <v>568.70376212641202</v>
      </c>
      <c r="AG213" s="2">
        <f t="shared" si="30"/>
        <v>1521</v>
      </c>
      <c r="AH213" s="2">
        <f t="shared" si="31"/>
        <v>417</v>
      </c>
    </row>
    <row r="214" spans="1:34" x14ac:dyDescent="0.25">
      <c r="A214" s="2">
        <v>3</v>
      </c>
      <c r="B214" s="2">
        <v>3</v>
      </c>
      <c r="C214" s="2" t="s">
        <v>261</v>
      </c>
      <c r="D214" s="2">
        <v>2023</v>
      </c>
      <c r="E214" s="2">
        <v>7</v>
      </c>
      <c r="F214" s="2">
        <v>8</v>
      </c>
      <c r="G214" s="2">
        <v>10</v>
      </c>
      <c r="H214" s="2">
        <v>0</v>
      </c>
      <c r="I214" s="2">
        <v>202307081000</v>
      </c>
      <c r="J214" s="2" t="s">
        <v>268</v>
      </c>
      <c r="K214" s="2">
        <v>429</v>
      </c>
      <c r="L214" s="2">
        <v>12</v>
      </c>
      <c r="M214" s="3">
        <v>83.88181818181819</v>
      </c>
      <c r="N214" s="2">
        <v>537</v>
      </c>
      <c r="O214" s="2">
        <v>62</v>
      </c>
      <c r="P214" s="2">
        <v>14</v>
      </c>
      <c r="Q214" s="2">
        <v>29159</v>
      </c>
      <c r="R214" s="2">
        <v>190</v>
      </c>
      <c r="S214" s="2">
        <v>13</v>
      </c>
      <c r="T214" s="2">
        <v>31</v>
      </c>
      <c r="U214" s="2">
        <v>-11</v>
      </c>
      <c r="V214" s="2">
        <v>7</v>
      </c>
      <c r="W214" s="2">
        <v>46</v>
      </c>
      <c r="X214" s="2">
        <v>429</v>
      </c>
      <c r="Y214" s="2">
        <f t="shared" si="24"/>
        <v>475</v>
      </c>
      <c r="Z214" s="3">
        <v>463.63310512886954</v>
      </c>
      <c r="AA214" s="2">
        <f t="shared" si="25"/>
        <v>46</v>
      </c>
      <c r="AB214" s="3">
        <v>35.470483154271903</v>
      </c>
      <c r="AC214" s="2">
        <f t="shared" si="26"/>
        <v>11.366894871130455</v>
      </c>
      <c r="AD214" s="2">
        <f t="shared" si="27"/>
        <v>10.529516845728097</v>
      </c>
      <c r="AE214" s="2">
        <f t="shared" si="28"/>
        <v>11.366894871130455</v>
      </c>
      <c r="AF214" s="2">
        <f t="shared" si="29"/>
        <v>129.20629901133185</v>
      </c>
      <c r="AG214" s="2">
        <f t="shared" si="30"/>
        <v>2116</v>
      </c>
      <c r="AH214" s="2">
        <f t="shared" si="31"/>
        <v>429</v>
      </c>
    </row>
    <row r="215" spans="1:34" x14ac:dyDescent="0.25">
      <c r="A215" s="2">
        <v>3</v>
      </c>
      <c r="B215" s="2">
        <v>3</v>
      </c>
      <c r="C215" s="2" t="s">
        <v>261</v>
      </c>
      <c r="D215" s="2">
        <v>2023</v>
      </c>
      <c r="E215" s="2">
        <v>7</v>
      </c>
      <c r="F215" s="2">
        <v>8</v>
      </c>
      <c r="G215" s="2">
        <v>11</v>
      </c>
      <c r="H215" s="2">
        <v>0</v>
      </c>
      <c r="I215" s="2">
        <v>202307081100</v>
      </c>
      <c r="J215" s="2" t="s">
        <v>269</v>
      </c>
      <c r="K215" s="2">
        <v>456</v>
      </c>
      <c r="L215" s="2">
        <v>27</v>
      </c>
      <c r="M215" s="3">
        <v>83.898484848484856</v>
      </c>
      <c r="N215" s="2">
        <v>552</v>
      </c>
      <c r="O215" s="2">
        <v>78</v>
      </c>
      <c r="P215" s="2">
        <v>15</v>
      </c>
      <c r="Q215" s="2">
        <v>29164</v>
      </c>
      <c r="R215" s="2">
        <v>196</v>
      </c>
      <c r="S215" s="2">
        <v>39</v>
      </c>
      <c r="T215" s="2">
        <v>45</v>
      </c>
      <c r="U215" s="2">
        <v>14</v>
      </c>
      <c r="V215" s="2">
        <v>22</v>
      </c>
      <c r="W215" s="2">
        <v>33</v>
      </c>
      <c r="X215" s="2">
        <v>456</v>
      </c>
      <c r="Y215" s="2">
        <f t="shared" si="24"/>
        <v>489</v>
      </c>
      <c r="Z215" s="3">
        <v>509.57860792607426</v>
      </c>
      <c r="AA215" s="2">
        <f t="shared" si="25"/>
        <v>33</v>
      </c>
      <c r="AB215" s="3">
        <v>54.541271913930068</v>
      </c>
      <c r="AC215" s="2">
        <f t="shared" si="26"/>
        <v>-20.578607926074255</v>
      </c>
      <c r="AD215" s="2">
        <f t="shared" si="27"/>
        <v>-21.541271913930068</v>
      </c>
      <c r="AE215" s="2">
        <f t="shared" si="28"/>
        <v>20.578607926074255</v>
      </c>
      <c r="AF215" s="2">
        <f t="shared" si="29"/>
        <v>423.47910417508615</v>
      </c>
      <c r="AG215" s="2">
        <f t="shared" si="30"/>
        <v>1089</v>
      </c>
      <c r="AH215" s="2">
        <f t="shared" si="31"/>
        <v>456</v>
      </c>
    </row>
    <row r="216" spans="1:34" x14ac:dyDescent="0.25">
      <c r="A216" s="2">
        <v>3</v>
      </c>
      <c r="B216" s="2">
        <v>3</v>
      </c>
      <c r="C216" s="2" t="s">
        <v>261</v>
      </c>
      <c r="D216" s="2">
        <v>2023</v>
      </c>
      <c r="E216" s="2">
        <v>7</v>
      </c>
      <c r="F216" s="2">
        <v>8</v>
      </c>
      <c r="G216" s="2">
        <v>12</v>
      </c>
      <c r="H216" s="2">
        <v>0</v>
      </c>
      <c r="I216" s="2">
        <v>202307081200</v>
      </c>
      <c r="J216" s="2" t="s">
        <v>270</v>
      </c>
      <c r="K216" s="2">
        <v>475</v>
      </c>
      <c r="L216" s="2">
        <v>19</v>
      </c>
      <c r="M216" s="3">
        <v>83.898484848484856</v>
      </c>
      <c r="N216" s="2">
        <v>573</v>
      </c>
      <c r="O216" s="2">
        <v>99</v>
      </c>
      <c r="P216" s="2">
        <v>22</v>
      </c>
      <c r="Q216" s="2">
        <v>29168</v>
      </c>
      <c r="R216" s="2">
        <v>201</v>
      </c>
      <c r="S216" s="2">
        <v>46</v>
      </c>
      <c r="T216" s="2">
        <v>59</v>
      </c>
      <c r="U216" s="2">
        <v>14</v>
      </c>
      <c r="V216" s="2">
        <v>16</v>
      </c>
      <c r="W216" s="2">
        <v>30</v>
      </c>
      <c r="X216" s="2">
        <v>475</v>
      </c>
      <c r="Y216" s="2">
        <f t="shared" si="24"/>
        <v>505</v>
      </c>
      <c r="Z216" s="3">
        <v>513.07723480503137</v>
      </c>
      <c r="AA216" s="2">
        <f t="shared" si="25"/>
        <v>30</v>
      </c>
      <c r="AB216" s="3">
        <v>39.04513773678201</v>
      </c>
      <c r="AC216" s="2">
        <f t="shared" si="26"/>
        <v>-8.0772348050313667</v>
      </c>
      <c r="AD216" s="2">
        <f t="shared" si="27"/>
        <v>-9.0451377367820101</v>
      </c>
      <c r="AE216" s="2">
        <f t="shared" si="28"/>
        <v>8.0772348050313667</v>
      </c>
      <c r="AF216" s="2">
        <f t="shared" si="29"/>
        <v>65.2417220956101</v>
      </c>
      <c r="AG216" s="2">
        <f t="shared" si="30"/>
        <v>900</v>
      </c>
      <c r="AH216" s="2">
        <f t="shared" si="31"/>
        <v>475</v>
      </c>
    </row>
    <row r="217" spans="1:34" x14ac:dyDescent="0.25">
      <c r="A217" s="2">
        <v>3</v>
      </c>
      <c r="B217" s="2">
        <v>3</v>
      </c>
      <c r="C217" s="2" t="s">
        <v>261</v>
      </c>
      <c r="D217" s="2">
        <v>2023</v>
      </c>
      <c r="E217" s="2">
        <v>7</v>
      </c>
      <c r="F217" s="2">
        <v>8</v>
      </c>
      <c r="G217" s="2">
        <v>13</v>
      </c>
      <c r="H217" s="2">
        <v>0</v>
      </c>
      <c r="I217" s="2">
        <v>202307081300</v>
      </c>
      <c r="J217" s="2" t="s">
        <v>271</v>
      </c>
      <c r="K217" s="2">
        <v>489</v>
      </c>
      <c r="L217" s="2">
        <v>14</v>
      </c>
      <c r="M217" s="3">
        <v>83.86515151515151</v>
      </c>
      <c r="N217" s="2">
        <v>590</v>
      </c>
      <c r="O217" s="2">
        <v>97</v>
      </c>
      <c r="P217" s="2">
        <v>16</v>
      </c>
      <c r="Q217" s="2">
        <v>29171</v>
      </c>
      <c r="R217" s="2">
        <v>205</v>
      </c>
      <c r="S217" s="2">
        <v>33</v>
      </c>
      <c r="T217" s="2">
        <v>72</v>
      </c>
      <c r="U217" s="2">
        <v>13</v>
      </c>
      <c r="V217" s="2">
        <v>2</v>
      </c>
      <c r="W217" s="2">
        <v>29</v>
      </c>
      <c r="X217" s="2">
        <v>489</v>
      </c>
      <c r="Y217" s="2">
        <f t="shared" si="24"/>
        <v>518</v>
      </c>
      <c r="Z217" s="3">
        <v>518.76064472913663</v>
      </c>
      <c r="AA217" s="2">
        <f t="shared" si="25"/>
        <v>29</v>
      </c>
      <c r="AB217" s="3">
        <v>31.3894314561885</v>
      </c>
      <c r="AC217" s="2">
        <f t="shared" si="26"/>
        <v>-0.76064472913662939</v>
      </c>
      <c r="AD217" s="2">
        <f t="shared" si="27"/>
        <v>-2.3894314561885004</v>
      </c>
      <c r="AE217" s="2">
        <f t="shared" si="28"/>
        <v>0.76064472913662939</v>
      </c>
      <c r="AF217" s="2">
        <f t="shared" si="29"/>
        <v>0.57858040396333632</v>
      </c>
      <c r="AG217" s="2">
        <f t="shared" si="30"/>
        <v>841</v>
      </c>
      <c r="AH217" s="2">
        <f t="shared" si="31"/>
        <v>489</v>
      </c>
    </row>
    <row r="218" spans="1:34" x14ac:dyDescent="0.25">
      <c r="A218" s="2">
        <v>3</v>
      </c>
      <c r="B218" s="2">
        <v>3</v>
      </c>
      <c r="C218" s="2" t="s">
        <v>261</v>
      </c>
      <c r="D218" s="2">
        <v>2023</v>
      </c>
      <c r="E218" s="2">
        <v>7</v>
      </c>
      <c r="F218" s="2">
        <v>8</v>
      </c>
      <c r="G218" s="2">
        <v>14</v>
      </c>
      <c r="H218" s="2">
        <v>0</v>
      </c>
      <c r="I218" s="2">
        <v>202307081400</v>
      </c>
      <c r="J218" s="2" t="s">
        <v>272</v>
      </c>
      <c r="K218" s="2">
        <v>505</v>
      </c>
      <c r="L218" s="2">
        <v>16</v>
      </c>
      <c r="M218" s="3">
        <v>83.665151515151521</v>
      </c>
      <c r="N218" s="2">
        <v>599</v>
      </c>
      <c r="O218" s="2">
        <v>76</v>
      </c>
      <c r="P218" s="2">
        <v>9</v>
      </c>
      <c r="Q218" s="2">
        <v>29172</v>
      </c>
      <c r="R218" s="2">
        <v>206</v>
      </c>
      <c r="S218" s="2">
        <v>30</v>
      </c>
      <c r="T218" s="2">
        <v>76</v>
      </c>
      <c r="U218" s="2">
        <v>4</v>
      </c>
      <c r="V218" s="2">
        <v>4</v>
      </c>
      <c r="W218" s="2">
        <v>20</v>
      </c>
      <c r="X218" s="2">
        <v>505</v>
      </c>
      <c r="Y218" s="2">
        <f t="shared" si="24"/>
        <v>525</v>
      </c>
      <c r="Z218" s="3">
        <v>536.83553815220728</v>
      </c>
      <c r="AA218" s="2">
        <f t="shared" si="25"/>
        <v>20</v>
      </c>
      <c r="AB218" s="3">
        <v>33.637119943754897</v>
      </c>
      <c r="AC218" s="2">
        <f t="shared" si="26"/>
        <v>-11.835538152207278</v>
      </c>
      <c r="AD218" s="2">
        <f t="shared" si="27"/>
        <v>-13.637119943754897</v>
      </c>
      <c r="AE218" s="2">
        <f t="shared" si="28"/>
        <v>11.835538152207278</v>
      </c>
      <c r="AF218" s="2">
        <f t="shared" si="29"/>
        <v>140.07996335235407</v>
      </c>
      <c r="AG218" s="2">
        <f t="shared" si="30"/>
        <v>400</v>
      </c>
      <c r="AH218" s="2">
        <f t="shared" si="31"/>
        <v>505</v>
      </c>
    </row>
    <row r="219" spans="1:34" x14ac:dyDescent="0.25">
      <c r="A219" s="2">
        <v>3</v>
      </c>
      <c r="B219" s="2">
        <v>3</v>
      </c>
      <c r="C219" s="2" t="s">
        <v>261</v>
      </c>
      <c r="D219" s="2">
        <v>2023</v>
      </c>
      <c r="E219" s="2">
        <v>7</v>
      </c>
      <c r="F219" s="2">
        <v>8</v>
      </c>
      <c r="G219" s="2">
        <v>15</v>
      </c>
      <c r="H219" s="2">
        <v>0</v>
      </c>
      <c r="I219" s="2">
        <v>202307081500</v>
      </c>
      <c r="J219" s="2" t="s">
        <v>273</v>
      </c>
      <c r="K219" s="2">
        <v>518</v>
      </c>
      <c r="L219" s="2">
        <v>13</v>
      </c>
      <c r="M219" s="3">
        <v>83.61515151515151</v>
      </c>
      <c r="N219" s="2">
        <v>603</v>
      </c>
      <c r="O219" s="2">
        <v>66</v>
      </c>
      <c r="P219" s="2">
        <v>1</v>
      </c>
      <c r="Q219" s="2">
        <v>29172</v>
      </c>
      <c r="R219" s="2">
        <v>206</v>
      </c>
      <c r="S219" s="2">
        <v>29</v>
      </c>
      <c r="T219" s="2">
        <v>62</v>
      </c>
      <c r="U219" s="2">
        <v>-14</v>
      </c>
      <c r="V219" s="2">
        <v>-1</v>
      </c>
      <c r="W219" s="2">
        <v>11</v>
      </c>
      <c r="X219" s="2">
        <v>518</v>
      </c>
      <c r="Y219" s="2">
        <f t="shared" si="24"/>
        <v>529</v>
      </c>
      <c r="Z219" s="3">
        <v>544.86576698977456</v>
      </c>
      <c r="AA219" s="2">
        <f t="shared" si="25"/>
        <v>11</v>
      </c>
      <c r="AB219" s="3">
        <v>27.77626375872552</v>
      </c>
      <c r="AC219" s="2">
        <f t="shared" si="26"/>
        <v>-15.865766989774556</v>
      </c>
      <c r="AD219" s="2">
        <f t="shared" si="27"/>
        <v>-16.77626375872552</v>
      </c>
      <c r="AE219" s="2">
        <f t="shared" si="28"/>
        <v>15.865766989774556</v>
      </c>
      <c r="AF219" s="2">
        <f t="shared" si="29"/>
        <v>251.72256217381999</v>
      </c>
      <c r="AG219" s="2">
        <f t="shared" si="30"/>
        <v>121</v>
      </c>
      <c r="AH219" s="2">
        <f t="shared" si="31"/>
        <v>518</v>
      </c>
    </row>
    <row r="220" spans="1:34" x14ac:dyDescent="0.25">
      <c r="A220" s="2">
        <v>3</v>
      </c>
      <c r="B220" s="2">
        <v>3</v>
      </c>
      <c r="C220" s="2" t="s">
        <v>261</v>
      </c>
      <c r="D220" s="2">
        <v>2023</v>
      </c>
      <c r="E220" s="2">
        <v>7</v>
      </c>
      <c r="F220" s="2">
        <v>8</v>
      </c>
      <c r="G220" s="2">
        <v>16</v>
      </c>
      <c r="H220" s="2">
        <v>0</v>
      </c>
      <c r="I220" s="2">
        <v>202307081600</v>
      </c>
      <c r="J220" s="2" t="s">
        <v>274</v>
      </c>
      <c r="K220" s="2">
        <v>525</v>
      </c>
      <c r="L220" s="2">
        <v>7</v>
      </c>
      <c r="M220" s="3">
        <v>83.531818181818181</v>
      </c>
      <c r="N220" s="2">
        <v>617</v>
      </c>
      <c r="O220" s="2">
        <v>65</v>
      </c>
      <c r="P220" s="2">
        <v>12</v>
      </c>
      <c r="Q220" s="2">
        <v>29171</v>
      </c>
      <c r="R220" s="2">
        <v>204</v>
      </c>
      <c r="S220" s="2">
        <v>20</v>
      </c>
      <c r="T220" s="2">
        <v>50</v>
      </c>
      <c r="U220" s="2">
        <v>-12</v>
      </c>
      <c r="V220" s="2">
        <v>-15</v>
      </c>
      <c r="W220" s="2">
        <v>14</v>
      </c>
      <c r="X220" s="2">
        <v>525</v>
      </c>
      <c r="Y220" s="2">
        <f t="shared" si="24"/>
        <v>539</v>
      </c>
      <c r="Z220" s="3">
        <v>545.85053078869464</v>
      </c>
      <c r="AA220" s="2">
        <f t="shared" si="25"/>
        <v>14</v>
      </c>
      <c r="AB220" s="3">
        <v>21.795613831344379</v>
      </c>
      <c r="AC220" s="2">
        <f t="shared" si="26"/>
        <v>-6.8505307886946412</v>
      </c>
      <c r="AD220" s="2">
        <f t="shared" si="27"/>
        <v>-7.7956138313443795</v>
      </c>
      <c r="AE220" s="2">
        <f t="shared" si="28"/>
        <v>6.8505307886946412</v>
      </c>
      <c r="AF220" s="2">
        <f t="shared" si="29"/>
        <v>46.92977208685322</v>
      </c>
      <c r="AG220" s="2">
        <f t="shared" si="30"/>
        <v>196</v>
      </c>
      <c r="AH220" s="2">
        <f t="shared" si="31"/>
        <v>525</v>
      </c>
    </row>
    <row r="221" spans="1:34" x14ac:dyDescent="0.25">
      <c r="A221" s="2">
        <v>3</v>
      </c>
      <c r="B221" s="2">
        <v>3</v>
      </c>
      <c r="C221" s="2" t="s">
        <v>261</v>
      </c>
      <c r="D221" s="2">
        <v>2023</v>
      </c>
      <c r="E221" s="2">
        <v>7</v>
      </c>
      <c r="F221" s="2">
        <v>8</v>
      </c>
      <c r="G221" s="2">
        <v>17</v>
      </c>
      <c r="H221" s="2">
        <v>0</v>
      </c>
      <c r="I221" s="2">
        <v>202307081700</v>
      </c>
      <c r="J221" s="2" t="s">
        <v>275</v>
      </c>
      <c r="K221" s="2">
        <v>529</v>
      </c>
      <c r="L221" s="2">
        <v>4</v>
      </c>
      <c r="M221" s="3">
        <v>83.315151515151513</v>
      </c>
      <c r="N221" s="2">
        <v>645</v>
      </c>
      <c r="O221" s="2">
        <v>72</v>
      </c>
      <c r="P221" s="2">
        <v>28</v>
      </c>
      <c r="Q221" s="2">
        <v>29172</v>
      </c>
      <c r="R221" s="2">
        <v>204</v>
      </c>
      <c r="S221" s="2">
        <v>11</v>
      </c>
      <c r="T221" s="2">
        <v>40</v>
      </c>
      <c r="U221" s="2">
        <v>-10</v>
      </c>
      <c r="V221" s="2">
        <v>-30</v>
      </c>
      <c r="W221" s="2">
        <v>31</v>
      </c>
      <c r="X221" s="2">
        <v>529</v>
      </c>
      <c r="Y221" s="2">
        <f t="shared" si="24"/>
        <v>560</v>
      </c>
      <c r="Z221" s="3">
        <v>552.68662451358432</v>
      </c>
      <c r="AA221" s="2">
        <f t="shared" si="25"/>
        <v>31</v>
      </c>
      <c r="AB221" s="3">
        <v>24.46389442576395</v>
      </c>
      <c r="AC221" s="2">
        <f t="shared" si="26"/>
        <v>7.3133754864156799</v>
      </c>
      <c r="AD221" s="2">
        <f t="shared" si="27"/>
        <v>6.5361055742360499</v>
      </c>
      <c r="AE221" s="2">
        <f t="shared" si="28"/>
        <v>7.3133754864156799</v>
      </c>
      <c r="AF221" s="2">
        <f t="shared" si="29"/>
        <v>53.48546100530578</v>
      </c>
      <c r="AG221" s="2">
        <f t="shared" si="30"/>
        <v>961</v>
      </c>
      <c r="AH221" s="2">
        <f t="shared" si="31"/>
        <v>529</v>
      </c>
    </row>
    <row r="222" spans="1:34" x14ac:dyDescent="0.25">
      <c r="A222" s="2">
        <v>3</v>
      </c>
      <c r="B222" s="2">
        <v>3</v>
      </c>
      <c r="C222" s="2" t="s">
        <v>261</v>
      </c>
      <c r="D222" s="2">
        <v>2023</v>
      </c>
      <c r="E222" s="2">
        <v>7</v>
      </c>
      <c r="F222" s="2">
        <v>8</v>
      </c>
      <c r="G222" s="2">
        <v>18</v>
      </c>
      <c r="H222" s="2">
        <v>0</v>
      </c>
      <c r="I222" s="2">
        <v>202307081800</v>
      </c>
      <c r="J222" s="2" t="s">
        <v>276</v>
      </c>
      <c r="K222" s="2">
        <v>539</v>
      </c>
      <c r="L222" s="2">
        <v>10</v>
      </c>
      <c r="M222" s="3">
        <v>83.165151515151507</v>
      </c>
      <c r="N222" s="2">
        <v>681</v>
      </c>
      <c r="O222" s="2">
        <v>91</v>
      </c>
      <c r="P222" s="2">
        <v>36</v>
      </c>
      <c r="Q222" s="2">
        <v>29171</v>
      </c>
      <c r="R222" s="2">
        <v>200</v>
      </c>
      <c r="S222" s="2">
        <v>14</v>
      </c>
      <c r="T222" s="2">
        <v>34</v>
      </c>
      <c r="U222" s="2">
        <v>-6</v>
      </c>
      <c r="V222" s="2">
        <v>-13</v>
      </c>
      <c r="W222" s="2">
        <v>49</v>
      </c>
      <c r="X222" s="2">
        <v>539</v>
      </c>
      <c r="Y222" s="2">
        <f t="shared" si="24"/>
        <v>588</v>
      </c>
      <c r="Z222" s="3">
        <v>578.28984655259251</v>
      </c>
      <c r="AA222" s="2">
        <f t="shared" si="25"/>
        <v>49</v>
      </c>
      <c r="AB222" s="3">
        <v>39.690894749864007</v>
      </c>
      <c r="AC222" s="2">
        <f t="shared" si="26"/>
        <v>9.7101534474074924</v>
      </c>
      <c r="AD222" s="2">
        <f t="shared" si="27"/>
        <v>9.3091052501359925</v>
      </c>
      <c r="AE222" s="2">
        <f t="shared" si="28"/>
        <v>9.7101534474074924</v>
      </c>
      <c r="AF222" s="2">
        <f t="shared" si="29"/>
        <v>94.287079972199606</v>
      </c>
      <c r="AG222" s="2">
        <f t="shared" si="30"/>
        <v>2401</v>
      </c>
      <c r="AH222" s="2">
        <f t="shared" si="31"/>
        <v>539</v>
      </c>
    </row>
    <row r="223" spans="1:34" x14ac:dyDescent="0.25">
      <c r="A223" s="2">
        <v>3</v>
      </c>
      <c r="B223" s="2">
        <v>3</v>
      </c>
      <c r="C223" s="2" t="s">
        <v>261</v>
      </c>
      <c r="D223" s="2">
        <v>2023</v>
      </c>
      <c r="E223" s="2">
        <v>7</v>
      </c>
      <c r="F223" s="2">
        <v>8</v>
      </c>
      <c r="G223" s="2">
        <v>19</v>
      </c>
      <c r="H223" s="2">
        <v>0</v>
      </c>
      <c r="I223" s="2">
        <v>202307081900</v>
      </c>
      <c r="J223" s="2" t="s">
        <v>277</v>
      </c>
      <c r="K223" s="2">
        <v>560</v>
      </c>
      <c r="L223" s="2">
        <v>21</v>
      </c>
      <c r="M223" s="3">
        <v>82.565151515151513</v>
      </c>
      <c r="N223" s="2">
        <v>717</v>
      </c>
      <c r="O223" s="2">
        <v>118</v>
      </c>
      <c r="P223" s="2">
        <v>33</v>
      </c>
      <c r="Q223" s="2">
        <v>29170</v>
      </c>
      <c r="R223" s="2">
        <v>197</v>
      </c>
      <c r="S223" s="2">
        <v>31</v>
      </c>
      <c r="T223" s="2">
        <v>42</v>
      </c>
      <c r="U223" s="2">
        <v>8</v>
      </c>
      <c r="V223" s="2">
        <v>8</v>
      </c>
      <c r="W223" s="2">
        <v>49</v>
      </c>
      <c r="X223" s="2">
        <v>560</v>
      </c>
      <c r="Y223" s="2">
        <f t="shared" si="24"/>
        <v>609</v>
      </c>
      <c r="Z223" s="3">
        <v>614.14035448243419</v>
      </c>
      <c r="AA223" s="2">
        <f t="shared" si="25"/>
        <v>49</v>
      </c>
      <c r="AB223" s="3">
        <v>54.715403631394388</v>
      </c>
      <c r="AC223" s="2">
        <f t="shared" si="26"/>
        <v>-5.1403544824341907</v>
      </c>
      <c r="AD223" s="2">
        <f t="shared" si="27"/>
        <v>-5.7154036313943877</v>
      </c>
      <c r="AE223" s="2">
        <f t="shared" si="28"/>
        <v>5.1403544824341907</v>
      </c>
      <c r="AF223" s="2">
        <f t="shared" si="29"/>
        <v>26.423244205081275</v>
      </c>
      <c r="AG223" s="2">
        <f t="shared" si="30"/>
        <v>2401</v>
      </c>
      <c r="AH223" s="2">
        <f t="shared" si="31"/>
        <v>560</v>
      </c>
    </row>
    <row r="224" spans="1:34" x14ac:dyDescent="0.25">
      <c r="A224" s="2">
        <v>3</v>
      </c>
      <c r="B224" s="2">
        <v>3</v>
      </c>
      <c r="C224" s="2" t="s">
        <v>261</v>
      </c>
      <c r="D224" s="2">
        <v>2023</v>
      </c>
      <c r="E224" s="2">
        <v>7</v>
      </c>
      <c r="F224" s="2">
        <v>8</v>
      </c>
      <c r="G224" s="2">
        <v>20</v>
      </c>
      <c r="H224" s="2">
        <v>0</v>
      </c>
      <c r="I224" s="2">
        <v>202307082000</v>
      </c>
      <c r="J224" s="2" t="s">
        <v>278</v>
      </c>
      <c r="K224" s="2">
        <v>588</v>
      </c>
      <c r="L224" s="2">
        <v>28</v>
      </c>
      <c r="M224" s="3">
        <v>82.398484848484841</v>
      </c>
      <c r="N224" s="2">
        <v>749</v>
      </c>
      <c r="O224" s="2">
        <v>146</v>
      </c>
      <c r="P224" s="2">
        <v>26</v>
      </c>
      <c r="Q224" s="2">
        <v>29171</v>
      </c>
      <c r="R224" s="2">
        <v>195</v>
      </c>
      <c r="S224" s="2">
        <v>49</v>
      </c>
      <c r="T224" s="2">
        <v>63</v>
      </c>
      <c r="U224" s="2">
        <v>21</v>
      </c>
      <c r="V224" s="2">
        <v>23</v>
      </c>
      <c r="W224" s="2">
        <v>56</v>
      </c>
      <c r="X224" s="2">
        <v>588</v>
      </c>
      <c r="Y224" s="2">
        <f t="shared" si="24"/>
        <v>644</v>
      </c>
      <c r="Z224" s="3">
        <v>644.89817946118023</v>
      </c>
      <c r="AA224" s="2">
        <f t="shared" si="25"/>
        <v>56</v>
      </c>
      <c r="AB224" s="3">
        <v>58.630396880761509</v>
      </c>
      <c r="AC224" s="2">
        <f t="shared" si="26"/>
        <v>-0.89817946118023428</v>
      </c>
      <c r="AD224" s="2">
        <f t="shared" si="27"/>
        <v>-2.6303968807615092</v>
      </c>
      <c r="AE224" s="2">
        <f t="shared" si="28"/>
        <v>0.89817946118023428</v>
      </c>
      <c r="AF224" s="2">
        <f t="shared" si="29"/>
        <v>0.80672634448601599</v>
      </c>
      <c r="AG224" s="2">
        <f t="shared" si="30"/>
        <v>3136</v>
      </c>
      <c r="AH224" s="2">
        <f t="shared" si="31"/>
        <v>588</v>
      </c>
    </row>
    <row r="225" spans="1:34" x14ac:dyDescent="0.25">
      <c r="A225" s="2">
        <v>3</v>
      </c>
      <c r="B225" s="2">
        <v>3</v>
      </c>
      <c r="C225" s="2" t="s">
        <v>261</v>
      </c>
      <c r="D225" s="2">
        <v>2023</v>
      </c>
      <c r="E225" s="2">
        <v>7</v>
      </c>
      <c r="F225" s="2">
        <v>8</v>
      </c>
      <c r="G225" s="2">
        <v>21</v>
      </c>
      <c r="H225" s="2">
        <v>0</v>
      </c>
      <c r="I225" s="2">
        <v>202307082100</v>
      </c>
      <c r="J225" s="2" t="s">
        <v>279</v>
      </c>
      <c r="K225" s="2">
        <v>609</v>
      </c>
      <c r="L225" s="2">
        <v>21</v>
      </c>
      <c r="M225" s="3">
        <v>81.581818181818178</v>
      </c>
      <c r="N225" s="2">
        <v>778</v>
      </c>
      <c r="O225" s="2">
        <v>161</v>
      </c>
      <c r="P225" s="2">
        <v>16</v>
      </c>
      <c r="Q225" s="2">
        <v>29169</v>
      </c>
      <c r="R225" s="2">
        <v>187</v>
      </c>
      <c r="S225" s="2">
        <v>49</v>
      </c>
      <c r="T225" s="2">
        <v>80</v>
      </c>
      <c r="U225" s="2">
        <v>17</v>
      </c>
      <c r="V225" s="2">
        <v>20</v>
      </c>
      <c r="W225" s="2">
        <v>55</v>
      </c>
      <c r="X225" s="2">
        <v>609</v>
      </c>
      <c r="Y225" s="2">
        <f t="shared" si="24"/>
        <v>664</v>
      </c>
      <c r="Z225" s="3">
        <v>647.56487887948128</v>
      </c>
      <c r="AA225" s="2">
        <f t="shared" si="25"/>
        <v>55</v>
      </c>
      <c r="AB225" s="3">
        <v>41.195069377148457</v>
      </c>
      <c r="AC225" s="2">
        <f t="shared" si="26"/>
        <v>16.435121120518716</v>
      </c>
      <c r="AD225" s="2">
        <f t="shared" si="27"/>
        <v>13.804930622851543</v>
      </c>
      <c r="AE225" s="2">
        <f t="shared" si="28"/>
        <v>16.435121120518716</v>
      </c>
      <c r="AF225" s="2">
        <f t="shared" si="29"/>
        <v>270.11320624612034</v>
      </c>
      <c r="AG225" s="2">
        <f t="shared" si="30"/>
        <v>3025</v>
      </c>
      <c r="AH225" s="2">
        <f t="shared" si="31"/>
        <v>609</v>
      </c>
    </row>
    <row r="226" spans="1:34" x14ac:dyDescent="0.25">
      <c r="A226" s="2">
        <v>3</v>
      </c>
      <c r="B226" s="2">
        <v>3</v>
      </c>
      <c r="C226" s="2" t="s">
        <v>261</v>
      </c>
      <c r="D226" s="2">
        <v>2023</v>
      </c>
      <c r="E226" s="2">
        <v>7</v>
      </c>
      <c r="F226" s="2">
        <v>8</v>
      </c>
      <c r="G226" s="2">
        <v>22</v>
      </c>
      <c r="H226" s="2">
        <v>0</v>
      </c>
      <c r="I226" s="2">
        <v>202307082200</v>
      </c>
      <c r="J226" s="2" t="s">
        <v>280</v>
      </c>
      <c r="K226" s="2">
        <v>644</v>
      </c>
      <c r="L226" s="2">
        <v>35</v>
      </c>
      <c r="M226" s="3">
        <v>80.74015151515151</v>
      </c>
      <c r="N226" s="2">
        <v>793</v>
      </c>
      <c r="O226" s="2">
        <v>148</v>
      </c>
      <c r="P226" s="2">
        <v>-43</v>
      </c>
      <c r="Q226" s="2">
        <v>29169</v>
      </c>
      <c r="R226" s="2">
        <v>179</v>
      </c>
      <c r="S226" s="2">
        <v>56</v>
      </c>
      <c r="T226" s="2">
        <v>105</v>
      </c>
      <c r="U226" s="2">
        <v>25</v>
      </c>
      <c r="V226" s="2">
        <v>23</v>
      </c>
      <c r="W226" s="2">
        <v>34</v>
      </c>
      <c r="X226" s="2">
        <v>644</v>
      </c>
      <c r="Y226" s="2">
        <f t="shared" si="24"/>
        <v>678</v>
      </c>
      <c r="Z226" s="3">
        <v>689.94860215087897</v>
      </c>
      <c r="AA226" s="2">
        <f t="shared" si="25"/>
        <v>34</v>
      </c>
      <c r="AB226" s="3">
        <v>48.078930860421281</v>
      </c>
      <c r="AC226" s="2">
        <f t="shared" si="26"/>
        <v>-11.948602150878969</v>
      </c>
      <c r="AD226" s="2">
        <f t="shared" si="27"/>
        <v>-14.078930860421281</v>
      </c>
      <c r="AE226" s="2">
        <f t="shared" si="28"/>
        <v>11.948602150878969</v>
      </c>
      <c r="AF226" s="2">
        <f t="shared" si="29"/>
        <v>142.76909335998951</v>
      </c>
      <c r="AG226" s="2">
        <f t="shared" si="30"/>
        <v>1156</v>
      </c>
      <c r="AH226" s="2">
        <f t="shared" si="31"/>
        <v>644</v>
      </c>
    </row>
    <row r="227" spans="1:34" x14ac:dyDescent="0.25">
      <c r="A227" s="2">
        <v>3</v>
      </c>
      <c r="B227" s="2">
        <v>3</v>
      </c>
      <c r="C227" s="2" t="s">
        <v>261</v>
      </c>
      <c r="D227" s="2">
        <v>2023</v>
      </c>
      <c r="E227" s="2">
        <v>7</v>
      </c>
      <c r="F227" s="2">
        <v>8</v>
      </c>
      <c r="G227" s="2">
        <v>23</v>
      </c>
      <c r="H227" s="2">
        <v>0</v>
      </c>
      <c r="I227" s="2">
        <v>202307082300</v>
      </c>
      <c r="J227" s="2" t="s">
        <v>281</v>
      </c>
      <c r="K227" s="2">
        <v>664</v>
      </c>
      <c r="L227" s="2">
        <v>20</v>
      </c>
      <c r="M227" s="3">
        <v>79.090151515151518</v>
      </c>
      <c r="N227" s="2">
        <v>799</v>
      </c>
      <c r="O227" s="2">
        <v>118</v>
      </c>
      <c r="P227" s="2">
        <v>-21</v>
      </c>
      <c r="Q227" s="2">
        <v>29168</v>
      </c>
      <c r="R227" s="2">
        <v>162</v>
      </c>
      <c r="S227" s="2">
        <v>55</v>
      </c>
      <c r="T227" s="2">
        <v>104</v>
      </c>
      <c r="U227" s="2">
        <v>-1</v>
      </c>
      <c r="V227" s="2">
        <v>-7</v>
      </c>
      <c r="W227" s="2">
        <v>20</v>
      </c>
      <c r="X227" s="2">
        <v>664</v>
      </c>
      <c r="Y227" s="2">
        <f t="shared" si="24"/>
        <v>684</v>
      </c>
      <c r="Z227" s="3">
        <v>686.9712140518609</v>
      </c>
      <c r="AA227" s="2">
        <f t="shared" si="25"/>
        <v>20</v>
      </c>
      <c r="AB227" s="3">
        <v>23.793261941412421</v>
      </c>
      <c r="AC227" s="2">
        <f t="shared" si="26"/>
        <v>-2.9712140518608976</v>
      </c>
      <c r="AD227" s="2">
        <f t="shared" si="27"/>
        <v>-3.7932619414124211</v>
      </c>
      <c r="AE227" s="2">
        <f t="shared" si="28"/>
        <v>2.9712140518608976</v>
      </c>
      <c r="AF227" s="2">
        <f t="shared" si="29"/>
        <v>8.8281129419756521</v>
      </c>
      <c r="AG227" s="2">
        <f t="shared" si="30"/>
        <v>400</v>
      </c>
      <c r="AH227" s="2">
        <f t="shared" si="31"/>
        <v>664</v>
      </c>
    </row>
    <row r="228" spans="1:34" x14ac:dyDescent="0.25">
      <c r="A228" s="2">
        <v>3</v>
      </c>
      <c r="B228" s="2">
        <v>3</v>
      </c>
      <c r="C228" s="2" t="s">
        <v>261</v>
      </c>
      <c r="D228" s="2">
        <v>2023</v>
      </c>
      <c r="E228" s="2">
        <v>7</v>
      </c>
      <c r="F228" s="2">
        <v>9</v>
      </c>
      <c r="G228" s="2">
        <v>0</v>
      </c>
      <c r="H228" s="2">
        <v>0</v>
      </c>
      <c r="I228" s="2">
        <v>202307090000</v>
      </c>
      <c r="J228" s="2" t="s">
        <v>282</v>
      </c>
      <c r="K228" s="2">
        <v>678</v>
      </c>
      <c r="L228" s="2">
        <v>14</v>
      </c>
      <c r="M228" s="3">
        <v>77.698484848484838</v>
      </c>
      <c r="N228" s="2">
        <v>802</v>
      </c>
      <c r="O228" s="2">
        <v>85</v>
      </c>
      <c r="P228" s="2">
        <v>-7</v>
      </c>
      <c r="Q228" s="2">
        <v>29168</v>
      </c>
      <c r="R228" s="2">
        <v>138</v>
      </c>
      <c r="S228" s="2">
        <v>34</v>
      </c>
      <c r="T228" s="2">
        <v>90</v>
      </c>
      <c r="U228" s="2">
        <v>-14</v>
      </c>
      <c r="V228" s="2">
        <v>-5</v>
      </c>
      <c r="W228" s="2">
        <v>8</v>
      </c>
      <c r="X228" s="2">
        <v>678</v>
      </c>
      <c r="Y228" s="2">
        <f t="shared" si="24"/>
        <v>686</v>
      </c>
      <c r="Z228" s="3">
        <v>697.11367628503899</v>
      </c>
      <c r="AA228" s="2">
        <f t="shared" si="25"/>
        <v>8</v>
      </c>
      <c r="AB228" s="3">
        <v>21.111426095957881</v>
      </c>
      <c r="AC228" s="2">
        <f t="shared" si="26"/>
        <v>-11.113676285038991</v>
      </c>
      <c r="AD228" s="2">
        <f t="shared" si="27"/>
        <v>-13.111426095957881</v>
      </c>
      <c r="AE228" s="2">
        <f t="shared" si="28"/>
        <v>11.113676285038991</v>
      </c>
      <c r="AF228" s="2">
        <f t="shared" si="29"/>
        <v>123.51380056863808</v>
      </c>
      <c r="AG228" s="2">
        <f t="shared" si="30"/>
        <v>64</v>
      </c>
      <c r="AH228" s="2">
        <f t="shared" si="31"/>
        <v>678</v>
      </c>
    </row>
    <row r="229" spans="1:34" x14ac:dyDescent="0.25">
      <c r="A229" s="2">
        <v>3</v>
      </c>
      <c r="B229" s="2">
        <v>3</v>
      </c>
      <c r="C229" s="2" t="s">
        <v>261</v>
      </c>
      <c r="D229" s="2">
        <v>2023</v>
      </c>
      <c r="E229" s="2">
        <v>7</v>
      </c>
      <c r="F229" s="2">
        <v>9</v>
      </c>
      <c r="G229" s="2">
        <v>1</v>
      </c>
      <c r="H229" s="2">
        <v>0</v>
      </c>
      <c r="I229" s="2">
        <v>202307090100</v>
      </c>
      <c r="J229" s="2" t="s">
        <v>283</v>
      </c>
      <c r="K229" s="2">
        <v>684</v>
      </c>
      <c r="L229" s="2">
        <v>6</v>
      </c>
      <c r="M229" s="3">
        <v>75.306818181818173</v>
      </c>
      <c r="N229" s="2">
        <v>803</v>
      </c>
      <c r="O229" s="2">
        <v>54</v>
      </c>
      <c r="P229" s="2">
        <v>-5</v>
      </c>
      <c r="Q229" s="2">
        <v>29168</v>
      </c>
      <c r="R229" s="2">
        <v>104</v>
      </c>
      <c r="S229" s="2">
        <v>20</v>
      </c>
      <c r="T229" s="2">
        <v>75</v>
      </c>
      <c r="U229" s="2">
        <v>-15</v>
      </c>
      <c r="V229" s="2">
        <v>-8</v>
      </c>
      <c r="W229" s="2">
        <v>3</v>
      </c>
      <c r="X229" s="2">
        <v>684</v>
      </c>
      <c r="Y229" s="2">
        <f t="shared" si="24"/>
        <v>687</v>
      </c>
      <c r="Z229" s="3">
        <v>688.71714960919371</v>
      </c>
      <c r="AA229" s="2">
        <f t="shared" si="25"/>
        <v>3</v>
      </c>
      <c r="AB229" s="3">
        <v>6.8951788665887079</v>
      </c>
      <c r="AC229" s="2">
        <f t="shared" si="26"/>
        <v>-1.7171496091937115</v>
      </c>
      <c r="AD229" s="2">
        <f t="shared" si="27"/>
        <v>-3.8951788665887079</v>
      </c>
      <c r="AE229" s="2">
        <f t="shared" si="28"/>
        <v>1.7171496091937115</v>
      </c>
      <c r="AF229" s="2">
        <f t="shared" si="29"/>
        <v>2.9486027803541162</v>
      </c>
      <c r="AG229" s="2">
        <f t="shared" si="30"/>
        <v>9</v>
      </c>
      <c r="AH229" s="2">
        <f t="shared" si="31"/>
        <v>684</v>
      </c>
    </row>
    <row r="230" spans="1:34" x14ac:dyDescent="0.25">
      <c r="A230" s="2">
        <v>3</v>
      </c>
      <c r="B230" s="2">
        <v>3</v>
      </c>
      <c r="C230" s="2" t="s">
        <v>261</v>
      </c>
      <c r="D230" s="2">
        <v>2023</v>
      </c>
      <c r="E230" s="2">
        <v>7</v>
      </c>
      <c r="F230" s="2">
        <v>9</v>
      </c>
      <c r="G230" s="2">
        <v>2</v>
      </c>
      <c r="H230" s="2">
        <v>0</v>
      </c>
      <c r="I230" s="2">
        <v>202307090200</v>
      </c>
      <c r="J230" s="2" t="s">
        <v>284</v>
      </c>
      <c r="K230" s="2">
        <v>686</v>
      </c>
      <c r="L230" s="2">
        <v>2</v>
      </c>
      <c r="M230" s="3">
        <v>73.156818181818167</v>
      </c>
      <c r="N230" s="2">
        <v>798</v>
      </c>
      <c r="O230" s="2">
        <v>20</v>
      </c>
      <c r="P230" s="2">
        <v>-4</v>
      </c>
      <c r="Q230" s="2">
        <v>29167</v>
      </c>
      <c r="R230" s="2">
        <v>56</v>
      </c>
      <c r="S230" s="2">
        <v>8</v>
      </c>
      <c r="T230" s="2">
        <v>42</v>
      </c>
      <c r="U230" s="2">
        <v>-33</v>
      </c>
      <c r="V230" s="2">
        <v>-14</v>
      </c>
      <c r="W230" s="2">
        <v>-3</v>
      </c>
      <c r="X230" s="2">
        <v>686</v>
      </c>
      <c r="Y230" s="2">
        <f t="shared" si="24"/>
        <v>683</v>
      </c>
      <c r="Z230" s="3">
        <v>687.80493717711079</v>
      </c>
      <c r="AA230" s="2">
        <f t="shared" si="25"/>
        <v>-3</v>
      </c>
      <c r="AB230" s="3">
        <v>2.9083924271298538</v>
      </c>
      <c r="AC230" s="2">
        <f t="shared" si="26"/>
        <v>-4.8049371771107872</v>
      </c>
      <c r="AD230" s="2">
        <f t="shared" si="27"/>
        <v>-5.9083924271298542</v>
      </c>
      <c r="AE230" s="2">
        <f t="shared" si="28"/>
        <v>4.8049371771107872</v>
      </c>
      <c r="AF230" s="2">
        <f t="shared" si="29"/>
        <v>23.087421275981381</v>
      </c>
      <c r="AG230" s="2">
        <f t="shared" si="30"/>
        <v>9</v>
      </c>
      <c r="AH230" s="2">
        <f t="shared" si="31"/>
        <v>686</v>
      </c>
    </row>
    <row r="231" spans="1:34" x14ac:dyDescent="0.25">
      <c r="A231" s="2">
        <v>3</v>
      </c>
      <c r="B231" s="2">
        <v>3</v>
      </c>
      <c r="C231" s="2" t="s">
        <v>261</v>
      </c>
      <c r="D231" s="2">
        <v>2023</v>
      </c>
      <c r="E231" s="2">
        <v>7</v>
      </c>
      <c r="F231" s="2">
        <v>9</v>
      </c>
      <c r="G231" s="2">
        <v>3</v>
      </c>
      <c r="H231" s="2">
        <v>0</v>
      </c>
      <c r="I231" s="2">
        <v>202307090300</v>
      </c>
      <c r="J231" s="2" t="s">
        <v>285</v>
      </c>
      <c r="K231" s="2">
        <v>687</v>
      </c>
      <c r="L231" s="2">
        <v>1</v>
      </c>
      <c r="M231" s="3">
        <v>72.440151515151499</v>
      </c>
      <c r="N231" s="2">
        <v>791</v>
      </c>
      <c r="O231" s="2">
        <v>-2</v>
      </c>
      <c r="P231" s="2">
        <v>-7</v>
      </c>
      <c r="Q231" s="2">
        <v>29167</v>
      </c>
      <c r="R231" s="2">
        <v>23</v>
      </c>
      <c r="S231" s="2">
        <v>3</v>
      </c>
      <c r="T231" s="2">
        <v>23</v>
      </c>
      <c r="U231" s="2">
        <v>-19</v>
      </c>
      <c r="V231" s="2">
        <v>-12</v>
      </c>
      <c r="W231" s="2">
        <v>-10</v>
      </c>
      <c r="X231" s="2">
        <v>687</v>
      </c>
      <c r="Y231" s="2">
        <f t="shared" si="24"/>
        <v>677</v>
      </c>
      <c r="Z231" s="3">
        <v>686.45239115612048</v>
      </c>
      <c r="AA231" s="2">
        <f t="shared" si="25"/>
        <v>-10</v>
      </c>
      <c r="AB231" s="3">
        <v>0.26047651751935058</v>
      </c>
      <c r="AC231" s="2">
        <f t="shared" si="26"/>
        <v>-9.4523911561204841</v>
      </c>
      <c r="AD231" s="2">
        <f t="shared" si="27"/>
        <v>-10.260476517519351</v>
      </c>
      <c r="AE231" s="2">
        <f t="shared" si="28"/>
        <v>9.4523911561204841</v>
      </c>
      <c r="AF231" s="2">
        <f t="shared" si="29"/>
        <v>89.347698568304736</v>
      </c>
      <c r="AG231" s="2">
        <f t="shared" si="30"/>
        <v>100</v>
      </c>
      <c r="AH231" s="2">
        <f t="shared" si="31"/>
        <v>687</v>
      </c>
    </row>
    <row r="232" spans="1:34" x14ac:dyDescent="0.25">
      <c r="A232" s="2">
        <v>3</v>
      </c>
      <c r="B232" s="2">
        <v>3</v>
      </c>
      <c r="C232" s="2" t="s">
        <v>261</v>
      </c>
      <c r="D232" s="2">
        <v>2023</v>
      </c>
      <c r="E232" s="2">
        <v>7</v>
      </c>
      <c r="F232" s="2">
        <v>9</v>
      </c>
      <c r="G232" s="2">
        <v>4</v>
      </c>
      <c r="H232" s="2">
        <v>0</v>
      </c>
      <c r="I232" s="2">
        <v>202307090400</v>
      </c>
      <c r="J232" s="2" t="s">
        <v>286</v>
      </c>
      <c r="K232" s="2">
        <v>683</v>
      </c>
      <c r="L232" s="2">
        <v>-4</v>
      </c>
      <c r="M232" s="3">
        <v>72.356818181818156</v>
      </c>
      <c r="N232" s="2">
        <v>788</v>
      </c>
      <c r="O232" s="2">
        <v>-11</v>
      </c>
      <c r="P232" s="2">
        <v>-22</v>
      </c>
      <c r="Q232" s="2">
        <v>29167</v>
      </c>
      <c r="R232" s="2">
        <v>8</v>
      </c>
      <c r="S232" s="2">
        <v>-3</v>
      </c>
      <c r="T232" s="2">
        <v>5</v>
      </c>
      <c r="U232" s="2">
        <v>-18</v>
      </c>
      <c r="V232" s="2">
        <v>-11</v>
      </c>
      <c r="W232" s="2">
        <v>-10</v>
      </c>
      <c r="X232" s="2">
        <v>683</v>
      </c>
      <c r="Y232" s="2">
        <f t="shared" si="24"/>
        <v>673</v>
      </c>
      <c r="Z232" s="3">
        <v>671.63993748148619</v>
      </c>
      <c r="AA232" s="2">
        <f t="shared" si="25"/>
        <v>-10</v>
      </c>
      <c r="AB232" s="3">
        <v>-10.945027529830501</v>
      </c>
      <c r="AC232" s="2">
        <f t="shared" si="26"/>
        <v>1.3600625185138142</v>
      </c>
      <c r="AD232" s="2">
        <f t="shared" si="27"/>
        <v>0.94502752983050087</v>
      </c>
      <c r="AE232" s="2">
        <f t="shared" si="28"/>
        <v>1.3600625185138142</v>
      </c>
      <c r="AF232" s="2">
        <f t="shared" si="29"/>
        <v>1.8497700542661393</v>
      </c>
      <c r="AG232" s="2">
        <f t="shared" si="30"/>
        <v>100</v>
      </c>
      <c r="AH232" s="2">
        <f t="shared" si="31"/>
        <v>683</v>
      </c>
    </row>
    <row r="233" spans="1:34" x14ac:dyDescent="0.25">
      <c r="A233" s="2">
        <v>3</v>
      </c>
      <c r="B233" s="2">
        <v>3</v>
      </c>
      <c r="C233" s="2" t="s">
        <v>261</v>
      </c>
      <c r="D233" s="2">
        <v>2023</v>
      </c>
      <c r="E233" s="2">
        <v>7</v>
      </c>
      <c r="F233" s="2">
        <v>9</v>
      </c>
      <c r="G233" s="2">
        <v>5</v>
      </c>
      <c r="H233" s="2">
        <v>0</v>
      </c>
      <c r="I233" s="2">
        <v>202307090500</v>
      </c>
      <c r="J233" s="2" t="s">
        <v>287</v>
      </c>
      <c r="K233" s="2">
        <v>677</v>
      </c>
      <c r="L233" s="2">
        <v>-6</v>
      </c>
      <c r="M233" s="3">
        <v>71.708333333333314</v>
      </c>
      <c r="N233" s="2">
        <v>787</v>
      </c>
      <c r="O233" s="2">
        <v>-15</v>
      </c>
      <c r="P233" s="2">
        <v>-31</v>
      </c>
      <c r="Q233" s="2">
        <v>29167</v>
      </c>
      <c r="R233" s="2">
        <v>3</v>
      </c>
      <c r="S233" s="2">
        <v>-10</v>
      </c>
      <c r="T233" s="2">
        <v>-7</v>
      </c>
      <c r="U233" s="2">
        <v>-12</v>
      </c>
      <c r="V233" s="2">
        <v>-10</v>
      </c>
      <c r="W233" s="2">
        <v>-2</v>
      </c>
      <c r="X233" s="2">
        <v>677</v>
      </c>
      <c r="Y233" s="2">
        <f t="shared" si="24"/>
        <v>675</v>
      </c>
      <c r="Z233" s="3">
        <v>663.1794421414661</v>
      </c>
      <c r="AA233" s="2">
        <f t="shared" si="25"/>
        <v>-2</v>
      </c>
      <c r="AB233" s="3">
        <v>-13.42589415225882</v>
      </c>
      <c r="AC233" s="2">
        <f t="shared" si="26"/>
        <v>11.820557858533903</v>
      </c>
      <c r="AD233" s="2">
        <f t="shared" si="27"/>
        <v>11.42589415225882</v>
      </c>
      <c r="AE233" s="2">
        <f t="shared" si="28"/>
        <v>11.820557858533903</v>
      </c>
      <c r="AF233" s="2">
        <f t="shared" si="29"/>
        <v>139.7255880869476</v>
      </c>
      <c r="AG233" s="2">
        <f t="shared" si="30"/>
        <v>4</v>
      </c>
      <c r="AH233" s="2">
        <f t="shared" si="31"/>
        <v>677</v>
      </c>
    </row>
    <row r="234" spans="1:34" x14ac:dyDescent="0.25">
      <c r="A234" s="2">
        <v>3</v>
      </c>
      <c r="B234" s="2">
        <v>3</v>
      </c>
      <c r="C234" s="2" t="s">
        <v>261</v>
      </c>
      <c r="D234" s="2">
        <v>2023</v>
      </c>
      <c r="E234" s="2">
        <v>7</v>
      </c>
      <c r="F234" s="2">
        <v>9</v>
      </c>
      <c r="G234" s="2">
        <v>6</v>
      </c>
      <c r="H234" s="2">
        <v>0</v>
      </c>
      <c r="I234" s="2">
        <v>202307090600</v>
      </c>
      <c r="J234" s="2" t="s">
        <v>288</v>
      </c>
      <c r="K234" s="2">
        <v>673</v>
      </c>
      <c r="L234" s="2">
        <v>-4</v>
      </c>
      <c r="M234" s="3">
        <v>70.313888888888869</v>
      </c>
      <c r="N234" s="2">
        <v>807</v>
      </c>
      <c r="O234" s="2">
        <v>4</v>
      </c>
      <c r="P234" s="2">
        <v>6</v>
      </c>
      <c r="Q234" s="2">
        <v>29167</v>
      </c>
      <c r="R234" s="2">
        <v>-1</v>
      </c>
      <c r="S234" s="2">
        <v>-10</v>
      </c>
      <c r="T234" s="2">
        <v>-13</v>
      </c>
      <c r="U234" s="2">
        <v>-6</v>
      </c>
      <c r="V234" s="2">
        <v>-14</v>
      </c>
      <c r="W234" s="2">
        <v>12</v>
      </c>
      <c r="X234" s="2">
        <v>673</v>
      </c>
      <c r="Y234" s="2">
        <f t="shared" si="24"/>
        <v>685</v>
      </c>
      <c r="Z234" s="3">
        <v>670.68169968984034</v>
      </c>
      <c r="AA234" s="2">
        <f t="shared" si="25"/>
        <v>12</v>
      </c>
      <c r="AB234" s="3">
        <v>-1.9285382673403999</v>
      </c>
      <c r="AC234" s="2">
        <f t="shared" si="26"/>
        <v>14.318300310159657</v>
      </c>
      <c r="AD234" s="2">
        <f t="shared" si="27"/>
        <v>13.9285382673404</v>
      </c>
      <c r="AE234" s="2">
        <f t="shared" si="28"/>
        <v>14.318300310159657</v>
      </c>
      <c r="AF234" s="2">
        <f t="shared" si="29"/>
        <v>205.01372377191814</v>
      </c>
      <c r="AG234" s="2">
        <f t="shared" si="30"/>
        <v>144</v>
      </c>
      <c r="AH234" s="2">
        <f t="shared" si="31"/>
        <v>673</v>
      </c>
    </row>
    <row r="235" spans="1:34" x14ac:dyDescent="0.25">
      <c r="A235" s="2">
        <v>3</v>
      </c>
      <c r="B235" s="2">
        <v>3</v>
      </c>
      <c r="C235" s="2" t="s">
        <v>261</v>
      </c>
      <c r="D235" s="2">
        <v>2023</v>
      </c>
      <c r="E235" s="2">
        <v>7</v>
      </c>
      <c r="F235" s="2">
        <v>9</v>
      </c>
      <c r="G235" s="2">
        <v>7</v>
      </c>
      <c r="H235" s="2">
        <v>0</v>
      </c>
      <c r="I235" s="2">
        <v>202307090700</v>
      </c>
      <c r="J235" s="2" t="s">
        <v>289</v>
      </c>
      <c r="K235" s="2">
        <v>675</v>
      </c>
      <c r="L235" s="2">
        <v>2</v>
      </c>
      <c r="M235" s="3">
        <v>66.630555555555546</v>
      </c>
      <c r="N235" s="2">
        <v>827</v>
      </c>
      <c r="O235" s="2">
        <v>29</v>
      </c>
      <c r="P235" s="2">
        <v>5</v>
      </c>
      <c r="Q235" s="2">
        <v>29167</v>
      </c>
      <c r="R235" s="2">
        <v>-4</v>
      </c>
      <c r="S235" s="2">
        <v>-2</v>
      </c>
      <c r="T235" s="2">
        <v>-12</v>
      </c>
      <c r="U235" s="2">
        <v>1</v>
      </c>
      <c r="V235" s="2">
        <v>-19</v>
      </c>
      <c r="W235" s="2">
        <v>24</v>
      </c>
      <c r="X235" s="2">
        <v>675</v>
      </c>
      <c r="Y235" s="2">
        <f t="shared" si="24"/>
        <v>699</v>
      </c>
      <c r="Z235" s="3">
        <v>685.3146040658778</v>
      </c>
      <c r="AA235" s="2">
        <f t="shared" si="25"/>
        <v>24</v>
      </c>
      <c r="AB235" s="3">
        <v>10.13637669957626</v>
      </c>
      <c r="AC235" s="2">
        <f t="shared" si="26"/>
        <v>13.685395934122198</v>
      </c>
      <c r="AD235" s="2">
        <f t="shared" si="27"/>
        <v>13.86362330042374</v>
      </c>
      <c r="AE235" s="2">
        <f t="shared" si="28"/>
        <v>13.685395934122198</v>
      </c>
      <c r="AF235" s="2">
        <f t="shared" si="29"/>
        <v>187.29006187368839</v>
      </c>
      <c r="AG235" s="2">
        <f t="shared" si="30"/>
        <v>576</v>
      </c>
      <c r="AH235" s="2">
        <f t="shared" si="31"/>
        <v>675</v>
      </c>
    </row>
    <row r="236" spans="1:34" x14ac:dyDescent="0.25">
      <c r="A236" s="2">
        <v>3</v>
      </c>
      <c r="B236" s="2">
        <v>3</v>
      </c>
      <c r="C236" s="2" t="s">
        <v>261</v>
      </c>
      <c r="D236" s="2">
        <v>2023</v>
      </c>
      <c r="E236" s="2">
        <v>7</v>
      </c>
      <c r="F236" s="2">
        <v>9</v>
      </c>
      <c r="G236" s="2">
        <v>8</v>
      </c>
      <c r="H236" s="2">
        <v>0</v>
      </c>
      <c r="I236" s="2">
        <v>202307090800</v>
      </c>
      <c r="J236" s="2" t="s">
        <v>290</v>
      </c>
      <c r="K236" s="2">
        <v>685</v>
      </c>
      <c r="L236" s="2">
        <v>10</v>
      </c>
      <c r="M236" s="3">
        <v>60.67373737373736</v>
      </c>
      <c r="N236" s="2">
        <v>851</v>
      </c>
      <c r="O236" s="2">
        <v>60</v>
      </c>
      <c r="P236" s="2">
        <v>3</v>
      </c>
      <c r="Q236" s="2">
        <v>29166</v>
      </c>
      <c r="R236" s="2">
        <v>-6</v>
      </c>
      <c r="S236" s="2">
        <v>12</v>
      </c>
      <c r="T236" s="2">
        <v>2</v>
      </c>
      <c r="U236" s="2">
        <v>14</v>
      </c>
      <c r="V236" s="2">
        <v>-18</v>
      </c>
      <c r="W236" s="2">
        <v>28</v>
      </c>
      <c r="X236" s="2">
        <v>685</v>
      </c>
      <c r="Y236" s="2">
        <f t="shared" si="24"/>
        <v>713</v>
      </c>
      <c r="Z236" s="3">
        <v>707.47370673426462</v>
      </c>
      <c r="AA236" s="2">
        <f t="shared" si="25"/>
        <v>28</v>
      </c>
      <c r="AB236" s="3">
        <v>22.227115560187599</v>
      </c>
      <c r="AC236" s="2">
        <f t="shared" si="26"/>
        <v>5.5262932657353758</v>
      </c>
      <c r="AD236" s="2">
        <f t="shared" si="27"/>
        <v>5.7728844398124011</v>
      </c>
      <c r="AE236" s="2">
        <f t="shared" si="28"/>
        <v>5.5262932657353758</v>
      </c>
      <c r="AF236" s="2">
        <f t="shared" si="29"/>
        <v>30.539917258912165</v>
      </c>
      <c r="AG236" s="2">
        <f t="shared" si="30"/>
        <v>784</v>
      </c>
      <c r="AH236" s="2">
        <f t="shared" si="31"/>
        <v>685</v>
      </c>
    </row>
    <row r="237" spans="1:34" x14ac:dyDescent="0.25">
      <c r="A237" s="2">
        <v>3</v>
      </c>
      <c r="B237" s="2">
        <v>3</v>
      </c>
      <c r="C237" s="2" t="s">
        <v>261</v>
      </c>
      <c r="D237" s="2">
        <v>2023</v>
      </c>
      <c r="E237" s="2">
        <v>7</v>
      </c>
      <c r="F237" s="2">
        <v>9</v>
      </c>
      <c r="G237" s="2">
        <v>9</v>
      </c>
      <c r="H237" s="2">
        <v>0</v>
      </c>
      <c r="I237" s="2">
        <v>202307090900</v>
      </c>
      <c r="J237" s="2" t="s">
        <v>291</v>
      </c>
      <c r="K237" s="2">
        <v>699</v>
      </c>
      <c r="L237" s="2">
        <v>14</v>
      </c>
      <c r="M237" s="3">
        <v>57.42373737373736</v>
      </c>
      <c r="N237" s="2">
        <v>863</v>
      </c>
      <c r="O237" s="2">
        <v>75</v>
      </c>
      <c r="P237" s="2">
        <v>-5</v>
      </c>
      <c r="Q237" s="2">
        <v>29165</v>
      </c>
      <c r="R237" s="2">
        <v>-7</v>
      </c>
      <c r="S237" s="2">
        <v>24</v>
      </c>
      <c r="T237" s="2">
        <v>22</v>
      </c>
      <c r="U237" s="2">
        <v>20</v>
      </c>
      <c r="V237" s="2">
        <v>-7</v>
      </c>
      <c r="W237" s="2">
        <v>22</v>
      </c>
      <c r="X237" s="2">
        <v>699</v>
      </c>
      <c r="Y237" s="2">
        <f t="shared" si="24"/>
        <v>721</v>
      </c>
      <c r="Z237" s="3">
        <v>721.69075853547065</v>
      </c>
      <c r="AA237" s="2">
        <f t="shared" si="25"/>
        <v>22</v>
      </c>
      <c r="AB237" s="3">
        <v>23.094109671464079</v>
      </c>
      <c r="AC237" s="2">
        <f t="shared" si="26"/>
        <v>-0.6907585354706498</v>
      </c>
      <c r="AD237" s="2">
        <f t="shared" si="27"/>
        <v>-1.0941096714640786</v>
      </c>
      <c r="AE237" s="2">
        <f t="shared" si="28"/>
        <v>0.6907585354706498</v>
      </c>
      <c r="AF237" s="2">
        <f t="shared" si="29"/>
        <v>0.47714735432555694</v>
      </c>
      <c r="AG237" s="2">
        <f t="shared" si="30"/>
        <v>484</v>
      </c>
      <c r="AH237" s="2">
        <f t="shared" si="31"/>
        <v>699</v>
      </c>
    </row>
    <row r="238" spans="1:34" x14ac:dyDescent="0.25">
      <c r="A238" s="2">
        <v>3</v>
      </c>
      <c r="B238" s="2">
        <v>3</v>
      </c>
      <c r="C238" s="2" t="s">
        <v>261</v>
      </c>
      <c r="D238" s="2">
        <v>2023</v>
      </c>
      <c r="E238" s="2">
        <v>7</v>
      </c>
      <c r="F238" s="2">
        <v>9</v>
      </c>
      <c r="G238" s="2">
        <v>10</v>
      </c>
      <c r="H238" s="2">
        <v>0</v>
      </c>
      <c r="I238" s="2">
        <v>202307091000</v>
      </c>
      <c r="J238" s="2" t="s">
        <v>292</v>
      </c>
      <c r="K238" s="2">
        <v>713</v>
      </c>
      <c r="L238" s="2">
        <v>14</v>
      </c>
      <c r="M238" s="3">
        <v>52.648737373737362</v>
      </c>
      <c r="N238" s="2">
        <v>872</v>
      </c>
      <c r="O238" s="2">
        <v>85</v>
      </c>
      <c r="P238" s="2">
        <v>0</v>
      </c>
      <c r="Q238" s="2">
        <v>29165</v>
      </c>
      <c r="R238" s="2">
        <v>-6</v>
      </c>
      <c r="S238" s="2">
        <v>28</v>
      </c>
      <c r="T238" s="2">
        <v>40</v>
      </c>
      <c r="U238" s="2">
        <v>18</v>
      </c>
      <c r="V238" s="2">
        <v>-21</v>
      </c>
      <c r="W238" s="2">
        <v>21</v>
      </c>
      <c r="X238" s="2">
        <v>713</v>
      </c>
      <c r="Y238" s="2">
        <f t="shared" si="24"/>
        <v>734</v>
      </c>
      <c r="Z238" s="3">
        <v>734.78871936712005</v>
      </c>
      <c r="AA238" s="2">
        <f t="shared" si="25"/>
        <v>21</v>
      </c>
      <c r="AB238" s="3">
        <v>22.009389130107419</v>
      </c>
      <c r="AC238" s="2">
        <f t="shared" si="26"/>
        <v>-0.78871936712005208</v>
      </c>
      <c r="AD238" s="2">
        <f t="shared" si="27"/>
        <v>-1.0093891301074187</v>
      </c>
      <c r="AE238" s="2">
        <f t="shared" si="28"/>
        <v>0.78871936712005208</v>
      </c>
      <c r="AF238" s="2">
        <f t="shared" si="29"/>
        <v>0.62207824007025547</v>
      </c>
      <c r="AG238" s="2">
        <f t="shared" si="30"/>
        <v>441</v>
      </c>
      <c r="AH238" s="2">
        <f t="shared" si="31"/>
        <v>713</v>
      </c>
    </row>
    <row r="239" spans="1:34" x14ac:dyDescent="0.25">
      <c r="A239" s="2">
        <v>3</v>
      </c>
      <c r="B239" s="2">
        <v>3</v>
      </c>
      <c r="C239" s="2" t="s">
        <v>261</v>
      </c>
      <c r="D239" s="2">
        <v>2023</v>
      </c>
      <c r="E239" s="2">
        <v>7</v>
      </c>
      <c r="F239" s="2">
        <v>9</v>
      </c>
      <c r="G239" s="2">
        <v>11</v>
      </c>
      <c r="H239" s="2">
        <v>0</v>
      </c>
      <c r="I239" s="2">
        <v>202307091100</v>
      </c>
      <c r="J239" s="2" t="s">
        <v>293</v>
      </c>
      <c r="K239" s="2">
        <v>721</v>
      </c>
      <c r="L239" s="2">
        <v>8</v>
      </c>
      <c r="M239" s="3">
        <v>42.382070707070703</v>
      </c>
      <c r="N239" s="2">
        <v>890</v>
      </c>
      <c r="O239" s="2">
        <v>83</v>
      </c>
      <c r="P239" s="2">
        <v>14</v>
      </c>
      <c r="Q239" s="2">
        <v>29164</v>
      </c>
      <c r="R239" s="2">
        <v>-8</v>
      </c>
      <c r="S239" s="2">
        <v>22</v>
      </c>
      <c r="T239" s="2">
        <v>46</v>
      </c>
      <c r="U239" s="2">
        <v>6</v>
      </c>
      <c r="V239" s="2">
        <v>-12</v>
      </c>
      <c r="W239" s="2">
        <v>19</v>
      </c>
      <c r="X239" s="2">
        <v>721</v>
      </c>
      <c r="Y239" s="2">
        <f t="shared" si="24"/>
        <v>740</v>
      </c>
      <c r="Z239" s="3">
        <v>732.15943632728204</v>
      </c>
      <c r="AA239" s="2">
        <f t="shared" si="25"/>
        <v>19</v>
      </c>
      <c r="AB239" s="3">
        <v>12.26862928585439</v>
      </c>
      <c r="AC239" s="2">
        <f t="shared" si="26"/>
        <v>7.8405636727179626</v>
      </c>
      <c r="AD239" s="2">
        <f t="shared" si="27"/>
        <v>6.7313707141456103</v>
      </c>
      <c r="AE239" s="2">
        <f t="shared" si="28"/>
        <v>7.8405636727179626</v>
      </c>
      <c r="AF239" s="2">
        <f t="shared" si="29"/>
        <v>61.474438705944586</v>
      </c>
      <c r="AG239" s="2">
        <f t="shared" si="30"/>
        <v>361</v>
      </c>
      <c r="AH239" s="2">
        <f t="shared" si="31"/>
        <v>721</v>
      </c>
    </row>
    <row r="240" spans="1:34" x14ac:dyDescent="0.25">
      <c r="A240" s="2">
        <v>3</v>
      </c>
      <c r="B240" s="2">
        <v>3</v>
      </c>
      <c r="C240" s="2" t="s">
        <v>261</v>
      </c>
      <c r="D240" s="2">
        <v>2023</v>
      </c>
      <c r="E240" s="2">
        <v>7</v>
      </c>
      <c r="F240" s="2">
        <v>9</v>
      </c>
      <c r="G240" s="2">
        <v>12</v>
      </c>
      <c r="H240" s="2">
        <v>0</v>
      </c>
      <c r="I240" s="2">
        <v>202307091200</v>
      </c>
      <c r="J240" s="2" t="s">
        <v>294</v>
      </c>
      <c r="K240" s="2">
        <v>734</v>
      </c>
      <c r="L240" s="2">
        <v>13</v>
      </c>
      <c r="M240" s="3">
        <v>32.42373737373736</v>
      </c>
      <c r="N240" s="2">
        <v>876</v>
      </c>
      <c r="O240" s="2">
        <v>49</v>
      </c>
      <c r="P240" s="2">
        <v>-28</v>
      </c>
      <c r="Q240" s="2">
        <v>29163</v>
      </c>
      <c r="R240" s="2">
        <v>-8</v>
      </c>
      <c r="S240" s="2">
        <v>21</v>
      </c>
      <c r="T240" s="2">
        <v>49</v>
      </c>
      <c r="U240" s="2">
        <v>3</v>
      </c>
      <c r="V240" s="2">
        <v>-1</v>
      </c>
      <c r="W240" s="2">
        <v>-5</v>
      </c>
      <c r="X240" s="2">
        <v>734</v>
      </c>
      <c r="Y240" s="2">
        <f t="shared" si="24"/>
        <v>729</v>
      </c>
      <c r="Z240" s="3">
        <v>744.46510722003586</v>
      </c>
      <c r="AA240" s="2">
        <f t="shared" si="25"/>
        <v>-5</v>
      </c>
      <c r="AB240" s="3">
        <v>11.689352341007179</v>
      </c>
      <c r="AC240" s="2">
        <f t="shared" si="26"/>
        <v>-15.465107220035861</v>
      </c>
      <c r="AD240" s="2">
        <f t="shared" si="27"/>
        <v>-16.689352341007179</v>
      </c>
      <c r="AE240" s="2">
        <f t="shared" si="28"/>
        <v>15.465107220035861</v>
      </c>
      <c r="AF240" s="2">
        <f t="shared" si="29"/>
        <v>239.16954132720534</v>
      </c>
      <c r="AG240" s="2">
        <f t="shared" si="30"/>
        <v>25</v>
      </c>
      <c r="AH240" s="2">
        <f t="shared" si="31"/>
        <v>734</v>
      </c>
    </row>
    <row r="241" spans="1:34" x14ac:dyDescent="0.25">
      <c r="A241" s="2">
        <v>3</v>
      </c>
      <c r="B241" s="2">
        <v>3</v>
      </c>
      <c r="C241" s="2" t="s">
        <v>261</v>
      </c>
      <c r="D241" s="2">
        <v>2023</v>
      </c>
      <c r="E241" s="2">
        <v>7</v>
      </c>
      <c r="F241" s="2">
        <v>9</v>
      </c>
      <c r="G241" s="2">
        <v>13</v>
      </c>
      <c r="H241" s="2">
        <v>0</v>
      </c>
      <c r="I241" s="2">
        <v>202307091300</v>
      </c>
      <c r="J241" s="2" t="s">
        <v>295</v>
      </c>
      <c r="K241" s="2">
        <v>740</v>
      </c>
      <c r="L241" s="2">
        <v>6</v>
      </c>
      <c r="M241" s="3">
        <v>22.032070707070702</v>
      </c>
      <c r="N241" s="2">
        <v>845</v>
      </c>
      <c r="O241" s="2">
        <v>-6</v>
      </c>
      <c r="P241" s="2">
        <v>-59</v>
      </c>
      <c r="Q241" s="2">
        <v>29162</v>
      </c>
      <c r="R241" s="2">
        <v>-8</v>
      </c>
      <c r="S241" s="2">
        <v>19</v>
      </c>
      <c r="T241" s="2">
        <v>41</v>
      </c>
      <c r="U241" s="2">
        <v>-8</v>
      </c>
      <c r="V241" s="2">
        <v>0</v>
      </c>
      <c r="W241" s="2">
        <v>-26</v>
      </c>
      <c r="X241" s="2">
        <v>740</v>
      </c>
      <c r="Y241" s="2">
        <f t="shared" si="24"/>
        <v>714</v>
      </c>
      <c r="Z241" s="3">
        <v>731.8449221739229</v>
      </c>
      <c r="AA241" s="2">
        <f t="shared" si="25"/>
        <v>-26</v>
      </c>
      <c r="AB241" s="3">
        <v>-8.893221533852568</v>
      </c>
      <c r="AC241" s="2">
        <f t="shared" si="26"/>
        <v>-17.844922173922896</v>
      </c>
      <c r="AD241" s="2">
        <f t="shared" si="27"/>
        <v>-17.106778466147432</v>
      </c>
      <c r="AE241" s="2">
        <f t="shared" si="28"/>
        <v>17.844922173922896</v>
      </c>
      <c r="AF241" s="2">
        <f t="shared" si="29"/>
        <v>318.44124739336507</v>
      </c>
      <c r="AG241" s="2">
        <f t="shared" si="30"/>
        <v>676</v>
      </c>
      <c r="AH241" s="2">
        <f t="shared" si="31"/>
        <v>740</v>
      </c>
    </row>
    <row r="242" spans="1:34" x14ac:dyDescent="0.25">
      <c r="A242" s="2">
        <v>3</v>
      </c>
      <c r="B242" s="2">
        <v>3</v>
      </c>
      <c r="C242" s="2" t="s">
        <v>261</v>
      </c>
      <c r="D242" s="2">
        <v>2023</v>
      </c>
      <c r="E242" s="2">
        <v>7</v>
      </c>
      <c r="F242" s="2">
        <v>9</v>
      </c>
      <c r="G242" s="2">
        <v>14</v>
      </c>
      <c r="H242" s="2">
        <v>0</v>
      </c>
      <c r="I242" s="2">
        <v>202307091400</v>
      </c>
      <c r="J242" s="2" t="s">
        <v>296</v>
      </c>
      <c r="K242" s="2">
        <v>729</v>
      </c>
      <c r="L242" s="2">
        <v>-11</v>
      </c>
      <c r="M242" s="3">
        <v>15.60707070707071</v>
      </c>
      <c r="N242" s="2">
        <v>837</v>
      </c>
      <c r="O242" s="2">
        <v>-26</v>
      </c>
      <c r="P242" s="2">
        <v>-44</v>
      </c>
      <c r="Q242" s="2">
        <v>29161</v>
      </c>
      <c r="R242" s="2">
        <v>-10</v>
      </c>
      <c r="S242" s="2">
        <v>-5</v>
      </c>
      <c r="T242" s="2">
        <v>16</v>
      </c>
      <c r="U242" s="2">
        <v>-25</v>
      </c>
      <c r="V242" s="2">
        <v>-13</v>
      </c>
      <c r="W242" s="2">
        <v>-23</v>
      </c>
      <c r="X242" s="2">
        <v>729</v>
      </c>
      <c r="Y242" s="2">
        <f t="shared" si="24"/>
        <v>706</v>
      </c>
      <c r="Z242" s="3">
        <v>692.99712194889014</v>
      </c>
      <c r="AA242" s="2">
        <f t="shared" si="25"/>
        <v>-23</v>
      </c>
      <c r="AB242" s="3">
        <v>-36.695286199003903</v>
      </c>
      <c r="AC242" s="2">
        <f t="shared" si="26"/>
        <v>13.00287805110986</v>
      </c>
      <c r="AD242" s="2">
        <f t="shared" si="27"/>
        <v>13.695286199003903</v>
      </c>
      <c r="AE242" s="2">
        <f t="shared" si="28"/>
        <v>13.00287805110986</v>
      </c>
      <c r="AF242" s="2">
        <f t="shared" si="29"/>
        <v>169.07483761203457</v>
      </c>
      <c r="AG242" s="2">
        <f t="shared" si="30"/>
        <v>529</v>
      </c>
      <c r="AH242" s="2">
        <f t="shared" si="31"/>
        <v>729</v>
      </c>
    </row>
    <row r="243" spans="1:34" x14ac:dyDescent="0.25">
      <c r="A243" s="2">
        <v>3</v>
      </c>
      <c r="B243" s="2">
        <v>3</v>
      </c>
      <c r="C243" s="2" t="s">
        <v>261</v>
      </c>
      <c r="D243" s="2">
        <v>2023</v>
      </c>
      <c r="E243" s="2">
        <v>7</v>
      </c>
      <c r="F243" s="2">
        <v>9</v>
      </c>
      <c r="G243" s="2">
        <v>15</v>
      </c>
      <c r="H243" s="2">
        <v>0</v>
      </c>
      <c r="I243" s="2">
        <v>202307091500</v>
      </c>
      <c r="J243" s="2" t="s">
        <v>297</v>
      </c>
      <c r="K243" s="2">
        <v>714</v>
      </c>
      <c r="L243" s="2">
        <v>-15</v>
      </c>
      <c r="M243" s="3">
        <v>11.207070707070709</v>
      </c>
      <c r="N243" s="2">
        <v>835</v>
      </c>
      <c r="O243" s="2">
        <v>-37</v>
      </c>
      <c r="P243" s="2">
        <v>-38</v>
      </c>
      <c r="Q243" s="2">
        <v>29161</v>
      </c>
      <c r="R243" s="2">
        <v>-8</v>
      </c>
      <c r="S243" s="2">
        <v>-26</v>
      </c>
      <c r="T243" s="2">
        <v>-7</v>
      </c>
      <c r="U243" s="2">
        <v>-23</v>
      </c>
      <c r="V243" s="2">
        <v>-16</v>
      </c>
      <c r="W243" s="2">
        <v>-16</v>
      </c>
      <c r="X243" s="2">
        <v>714</v>
      </c>
      <c r="Y243" s="2">
        <f t="shared" si="24"/>
        <v>698</v>
      </c>
      <c r="Z243" s="3">
        <v>676.74891118813707</v>
      </c>
      <c r="AA243" s="2">
        <f t="shared" si="25"/>
        <v>-16</v>
      </c>
      <c r="AB243" s="3">
        <v>-36.513536821963193</v>
      </c>
      <c r="AC243" s="2">
        <f t="shared" si="26"/>
        <v>21.251088811862928</v>
      </c>
      <c r="AD243" s="2">
        <f t="shared" si="27"/>
        <v>20.513536821963193</v>
      </c>
      <c r="AE243" s="2">
        <f t="shared" si="28"/>
        <v>21.251088811862928</v>
      </c>
      <c r="AF243" s="2">
        <f t="shared" si="29"/>
        <v>451.60877568968573</v>
      </c>
      <c r="AG243" s="2">
        <f t="shared" si="30"/>
        <v>256</v>
      </c>
      <c r="AH243" s="2">
        <f t="shared" si="31"/>
        <v>714</v>
      </c>
    </row>
    <row r="244" spans="1:34" x14ac:dyDescent="0.25">
      <c r="A244" s="2">
        <v>3</v>
      </c>
      <c r="B244" s="2">
        <v>3</v>
      </c>
      <c r="C244" s="2" t="s">
        <v>261</v>
      </c>
      <c r="D244" s="2">
        <v>2023</v>
      </c>
      <c r="E244" s="2">
        <v>7</v>
      </c>
      <c r="F244" s="2">
        <v>9</v>
      </c>
      <c r="G244" s="2">
        <v>16</v>
      </c>
      <c r="H244" s="2">
        <v>0</v>
      </c>
      <c r="I244" s="2">
        <v>202307091600</v>
      </c>
      <c r="J244" s="2" t="s">
        <v>298</v>
      </c>
      <c r="K244" s="2">
        <v>706</v>
      </c>
      <c r="L244" s="2">
        <v>-8</v>
      </c>
      <c r="M244" s="3">
        <v>6.7873737373737368</v>
      </c>
      <c r="N244" s="2">
        <v>826</v>
      </c>
      <c r="O244" s="2">
        <v>-64</v>
      </c>
      <c r="P244" s="2">
        <v>-41</v>
      </c>
      <c r="Q244" s="2">
        <v>29160</v>
      </c>
      <c r="R244" s="2">
        <v>-9</v>
      </c>
      <c r="S244" s="2">
        <v>-23</v>
      </c>
      <c r="T244" s="2">
        <v>-28</v>
      </c>
      <c r="U244" s="2">
        <v>-21</v>
      </c>
      <c r="V244" s="2">
        <v>-4</v>
      </c>
      <c r="W244" s="2">
        <v>-15</v>
      </c>
      <c r="X244" s="2">
        <v>706</v>
      </c>
      <c r="Y244" s="2">
        <f t="shared" si="24"/>
        <v>691</v>
      </c>
      <c r="Z244" s="3">
        <v>683.66250650591871</v>
      </c>
      <c r="AA244" s="2">
        <f t="shared" si="25"/>
        <v>-15</v>
      </c>
      <c r="AB244" s="3">
        <v>-21.127431441466971</v>
      </c>
      <c r="AC244" s="2">
        <f t="shared" si="26"/>
        <v>7.3374934940812864</v>
      </c>
      <c r="AD244" s="2">
        <f t="shared" si="27"/>
        <v>6.1274314414669711</v>
      </c>
      <c r="AE244" s="2">
        <f t="shared" si="28"/>
        <v>7.3374934940812864</v>
      </c>
      <c r="AF244" s="2">
        <f t="shared" si="29"/>
        <v>53.838810775685204</v>
      </c>
      <c r="AG244" s="2">
        <f t="shared" si="30"/>
        <v>225</v>
      </c>
      <c r="AH244" s="2">
        <f t="shared" si="31"/>
        <v>706</v>
      </c>
    </row>
    <row r="245" spans="1:34" x14ac:dyDescent="0.25">
      <c r="A245" s="2">
        <v>3</v>
      </c>
      <c r="B245" s="2">
        <v>3</v>
      </c>
      <c r="C245" s="2" t="s">
        <v>261</v>
      </c>
      <c r="D245" s="2">
        <v>2023</v>
      </c>
      <c r="E245" s="2">
        <v>7</v>
      </c>
      <c r="F245" s="2">
        <v>9</v>
      </c>
      <c r="G245" s="2">
        <v>17</v>
      </c>
      <c r="H245" s="2">
        <v>0</v>
      </c>
      <c r="I245" s="2">
        <v>202307091700</v>
      </c>
      <c r="J245" s="2" t="s">
        <v>299</v>
      </c>
      <c r="K245" s="2">
        <v>698</v>
      </c>
      <c r="L245" s="2">
        <v>-8</v>
      </c>
      <c r="M245" s="3">
        <v>2.805555555555554</v>
      </c>
      <c r="N245" s="2">
        <v>815</v>
      </c>
      <c r="O245" s="2">
        <v>-61</v>
      </c>
      <c r="P245" s="2">
        <v>-40</v>
      </c>
      <c r="Q245" s="2">
        <v>29158</v>
      </c>
      <c r="R245" s="2">
        <v>-10</v>
      </c>
      <c r="S245" s="2">
        <v>-16</v>
      </c>
      <c r="T245" s="2">
        <v>-42</v>
      </c>
      <c r="U245" s="2">
        <v>-14</v>
      </c>
      <c r="V245" s="2">
        <v>-2</v>
      </c>
      <c r="W245" s="2">
        <v>-16</v>
      </c>
      <c r="X245" s="2">
        <v>698</v>
      </c>
      <c r="Y245" s="2">
        <f t="shared" si="24"/>
        <v>682</v>
      </c>
      <c r="Z245" s="3">
        <v>676.24242005284998</v>
      </c>
      <c r="AA245" s="2">
        <f t="shared" si="25"/>
        <v>-16</v>
      </c>
      <c r="AB245" s="3">
        <v>-21.53174370982498</v>
      </c>
      <c r="AC245" s="2">
        <f t="shared" si="26"/>
        <v>5.7575799471500204</v>
      </c>
      <c r="AD245" s="2">
        <f t="shared" si="27"/>
        <v>5.5317437098249798</v>
      </c>
      <c r="AE245" s="2">
        <f t="shared" si="28"/>
        <v>5.7575799471500204</v>
      </c>
      <c r="AF245" s="2">
        <f t="shared" si="29"/>
        <v>33.149726847824034</v>
      </c>
      <c r="AG245" s="2">
        <f t="shared" si="30"/>
        <v>256</v>
      </c>
      <c r="AH245" s="2">
        <f t="shared" si="31"/>
        <v>698</v>
      </c>
    </row>
    <row r="246" spans="1:34" x14ac:dyDescent="0.25">
      <c r="A246" s="2">
        <v>3</v>
      </c>
      <c r="B246" s="2">
        <v>3</v>
      </c>
      <c r="C246" s="2" t="s">
        <v>261</v>
      </c>
      <c r="D246" s="2">
        <v>2023</v>
      </c>
      <c r="E246" s="2">
        <v>7</v>
      </c>
      <c r="F246" s="2">
        <v>9</v>
      </c>
      <c r="G246" s="2">
        <v>18</v>
      </c>
      <c r="H246" s="2">
        <v>0</v>
      </c>
      <c r="I246" s="2">
        <v>202307091800</v>
      </c>
      <c r="J246" s="2" t="s">
        <v>300</v>
      </c>
      <c r="K246" s="2">
        <v>691</v>
      </c>
      <c r="L246" s="2">
        <v>-7</v>
      </c>
      <c r="M246" s="3">
        <v>1.296464646464645</v>
      </c>
      <c r="N246" s="2">
        <v>800</v>
      </c>
      <c r="O246" s="2">
        <v>-45</v>
      </c>
      <c r="P246" s="2">
        <v>-30</v>
      </c>
      <c r="Q246" s="2">
        <v>29157</v>
      </c>
      <c r="R246" s="2">
        <v>-11</v>
      </c>
      <c r="S246" s="2">
        <v>-15</v>
      </c>
      <c r="T246" s="2">
        <v>-38</v>
      </c>
      <c r="U246" s="2">
        <v>4</v>
      </c>
      <c r="V246" s="2">
        <v>-3</v>
      </c>
      <c r="W246" s="2">
        <v>-19</v>
      </c>
      <c r="X246" s="2">
        <v>691</v>
      </c>
      <c r="Y246" s="2">
        <f t="shared" si="24"/>
        <v>672</v>
      </c>
      <c r="Z246" s="3">
        <v>673.07576816764549</v>
      </c>
      <c r="AA246" s="2">
        <f t="shared" si="25"/>
        <v>-19</v>
      </c>
      <c r="AB246" s="3">
        <v>-17.817121386663931</v>
      </c>
      <c r="AC246" s="2">
        <f t="shared" si="26"/>
        <v>-1.0757681676454922</v>
      </c>
      <c r="AD246" s="2">
        <f t="shared" si="27"/>
        <v>-1.1828786133360687</v>
      </c>
      <c r="AE246" s="2">
        <f t="shared" si="28"/>
        <v>1.0757681676454922</v>
      </c>
      <c r="AF246" s="2">
        <f t="shared" si="29"/>
        <v>1.1572771505193398</v>
      </c>
      <c r="AG246" s="2">
        <f t="shared" si="30"/>
        <v>361</v>
      </c>
      <c r="AH246" s="2">
        <f t="shared" si="31"/>
        <v>691</v>
      </c>
    </row>
    <row r="247" spans="1:34" x14ac:dyDescent="0.25">
      <c r="A247" s="2">
        <v>3</v>
      </c>
      <c r="B247" s="2">
        <v>3</v>
      </c>
      <c r="C247" s="2" t="s">
        <v>261</v>
      </c>
      <c r="D247" s="2">
        <v>2023</v>
      </c>
      <c r="E247" s="2">
        <v>7</v>
      </c>
      <c r="F247" s="2">
        <v>9</v>
      </c>
      <c r="G247" s="2">
        <v>19</v>
      </c>
      <c r="H247" s="2">
        <v>0</v>
      </c>
      <c r="I247" s="2">
        <v>202307091900</v>
      </c>
      <c r="J247" s="2" t="s">
        <v>301</v>
      </c>
      <c r="K247" s="2">
        <v>682</v>
      </c>
      <c r="L247" s="2">
        <v>-9</v>
      </c>
      <c r="M247" s="3">
        <v>0.31464646464646467</v>
      </c>
      <c r="N247" s="2">
        <v>789</v>
      </c>
      <c r="O247" s="2">
        <v>-48</v>
      </c>
      <c r="P247" s="2">
        <v>-17</v>
      </c>
      <c r="Q247" s="2">
        <v>29156</v>
      </c>
      <c r="R247" s="2">
        <v>-12</v>
      </c>
      <c r="S247" s="2">
        <v>-16</v>
      </c>
      <c r="T247" s="2">
        <v>-32</v>
      </c>
      <c r="U247" s="2">
        <v>6</v>
      </c>
      <c r="V247" s="2">
        <v>-11</v>
      </c>
      <c r="W247" s="2">
        <v>-19</v>
      </c>
      <c r="X247" s="2">
        <v>682</v>
      </c>
      <c r="Y247" s="2">
        <f t="shared" si="24"/>
        <v>663</v>
      </c>
      <c r="Z247" s="3">
        <v>660.04003343813554</v>
      </c>
      <c r="AA247" s="2">
        <f t="shared" si="25"/>
        <v>-19</v>
      </c>
      <c r="AB247" s="3">
        <v>-21.903673688288961</v>
      </c>
      <c r="AC247" s="2">
        <f t="shared" si="26"/>
        <v>2.9599665618644622</v>
      </c>
      <c r="AD247" s="2">
        <f t="shared" si="27"/>
        <v>2.9036736882889613</v>
      </c>
      <c r="AE247" s="2">
        <f t="shared" si="28"/>
        <v>2.9599665618644622</v>
      </c>
      <c r="AF247" s="2">
        <f t="shared" si="29"/>
        <v>8.761402047355725</v>
      </c>
      <c r="AG247" s="2">
        <f t="shared" si="30"/>
        <v>361</v>
      </c>
      <c r="AH247" s="2">
        <f t="shared" si="31"/>
        <v>682</v>
      </c>
    </row>
    <row r="248" spans="1:34" x14ac:dyDescent="0.25">
      <c r="A248" s="2">
        <v>3</v>
      </c>
      <c r="B248" s="2">
        <v>3</v>
      </c>
      <c r="C248" s="2" t="s">
        <v>261</v>
      </c>
      <c r="D248" s="2">
        <v>2023</v>
      </c>
      <c r="E248" s="2">
        <v>7</v>
      </c>
      <c r="F248" s="2">
        <v>9</v>
      </c>
      <c r="G248" s="2">
        <v>20</v>
      </c>
      <c r="H248" s="2">
        <v>0</v>
      </c>
      <c r="I248" s="2">
        <v>202307092000</v>
      </c>
      <c r="J248" s="2" t="s">
        <v>302</v>
      </c>
      <c r="K248" s="2">
        <v>672</v>
      </c>
      <c r="L248" s="2">
        <v>-10</v>
      </c>
      <c r="M248" s="3">
        <v>0.31161616161616162</v>
      </c>
      <c r="N248" s="2">
        <v>780</v>
      </c>
      <c r="O248" s="2">
        <v>-55</v>
      </c>
      <c r="P248" s="2">
        <v>-12</v>
      </c>
      <c r="Q248" s="2">
        <v>29155</v>
      </c>
      <c r="R248" s="2">
        <v>-12</v>
      </c>
      <c r="S248" s="2">
        <v>-19</v>
      </c>
      <c r="T248" s="2">
        <v>-34</v>
      </c>
      <c r="U248" s="2">
        <v>-2</v>
      </c>
      <c r="V248" s="2">
        <v>-20</v>
      </c>
      <c r="W248" s="2">
        <v>-20</v>
      </c>
      <c r="X248" s="2">
        <v>672</v>
      </c>
      <c r="Y248" s="2">
        <f t="shared" si="24"/>
        <v>652</v>
      </c>
      <c r="Z248" s="3">
        <v>648.62427187666663</v>
      </c>
      <c r="AA248" s="2">
        <f t="shared" si="25"/>
        <v>-20</v>
      </c>
      <c r="AB248" s="3">
        <v>-23.017021245459659</v>
      </c>
      <c r="AC248" s="2">
        <f t="shared" si="26"/>
        <v>3.3757281233333742</v>
      </c>
      <c r="AD248" s="2">
        <f t="shared" si="27"/>
        <v>3.0170212454596594</v>
      </c>
      <c r="AE248" s="2">
        <f t="shared" si="28"/>
        <v>3.3757281233333742</v>
      </c>
      <c r="AF248" s="2">
        <f t="shared" si="29"/>
        <v>11.395540362663866</v>
      </c>
      <c r="AG248" s="2">
        <f t="shared" si="30"/>
        <v>400</v>
      </c>
      <c r="AH248" s="2">
        <f t="shared" si="31"/>
        <v>672</v>
      </c>
    </row>
    <row r="249" spans="1:34" x14ac:dyDescent="0.25">
      <c r="A249" s="2">
        <v>3</v>
      </c>
      <c r="B249" s="2">
        <v>3</v>
      </c>
      <c r="C249" s="2" t="s">
        <v>261</v>
      </c>
      <c r="D249" s="2">
        <v>2023</v>
      </c>
      <c r="E249" s="2">
        <v>7</v>
      </c>
      <c r="F249" s="2">
        <v>9</v>
      </c>
      <c r="G249" s="2">
        <v>21</v>
      </c>
      <c r="H249" s="2">
        <v>0</v>
      </c>
      <c r="I249" s="2">
        <v>202307092100</v>
      </c>
      <c r="J249" s="2" t="s">
        <v>303</v>
      </c>
      <c r="K249" s="2">
        <v>663</v>
      </c>
      <c r="L249" s="2">
        <v>-9</v>
      </c>
      <c r="M249" s="3">
        <v>0.3101010101010101</v>
      </c>
      <c r="N249" s="2">
        <v>766</v>
      </c>
      <c r="O249" s="2">
        <v>-60</v>
      </c>
      <c r="P249" s="2">
        <v>-15</v>
      </c>
      <c r="Q249" s="2">
        <v>29153</v>
      </c>
      <c r="R249" s="2">
        <v>-14</v>
      </c>
      <c r="S249" s="2">
        <v>-19</v>
      </c>
      <c r="T249" s="2">
        <v>-35</v>
      </c>
      <c r="U249" s="2">
        <v>-1</v>
      </c>
      <c r="V249" s="2">
        <v>-23</v>
      </c>
      <c r="W249" s="2">
        <v>-20</v>
      </c>
      <c r="X249" s="2">
        <v>663</v>
      </c>
      <c r="Y249" s="2">
        <f t="shared" si="24"/>
        <v>643</v>
      </c>
      <c r="Z249" s="3">
        <v>641.66813416807361</v>
      </c>
      <c r="AA249" s="2">
        <f t="shared" si="25"/>
        <v>-20</v>
      </c>
      <c r="AB249" s="3">
        <v>-20.97419750628444</v>
      </c>
      <c r="AC249" s="2">
        <f t="shared" si="26"/>
        <v>1.3318658319263932</v>
      </c>
      <c r="AD249" s="2">
        <f t="shared" si="27"/>
        <v>0.97419750628444035</v>
      </c>
      <c r="AE249" s="2">
        <f t="shared" si="28"/>
        <v>1.3318658319263932</v>
      </c>
      <c r="AF249" s="2">
        <f t="shared" si="29"/>
        <v>1.7738665942529834</v>
      </c>
      <c r="AG249" s="2">
        <f t="shared" si="30"/>
        <v>400</v>
      </c>
      <c r="AH249" s="2">
        <f t="shared" si="31"/>
        <v>663</v>
      </c>
    </row>
    <row r="250" spans="1:34" x14ac:dyDescent="0.25">
      <c r="A250" s="2">
        <v>3</v>
      </c>
      <c r="B250" s="2">
        <v>3</v>
      </c>
      <c r="C250" s="2" t="s">
        <v>261</v>
      </c>
      <c r="D250" s="2">
        <v>2023</v>
      </c>
      <c r="E250" s="2">
        <v>7</v>
      </c>
      <c r="F250" s="2">
        <v>9</v>
      </c>
      <c r="G250" s="2">
        <v>22</v>
      </c>
      <c r="H250" s="2">
        <v>0</v>
      </c>
      <c r="I250" s="2">
        <v>202307092200</v>
      </c>
      <c r="J250" s="2" t="s">
        <v>304</v>
      </c>
      <c r="K250" s="2">
        <v>652</v>
      </c>
      <c r="L250" s="2">
        <v>-11</v>
      </c>
      <c r="M250" s="3">
        <v>0.29191919191919191</v>
      </c>
      <c r="N250" s="2">
        <v>753</v>
      </c>
      <c r="O250" s="2">
        <v>-62</v>
      </c>
      <c r="P250" s="2">
        <v>-8</v>
      </c>
      <c r="Q250" s="2">
        <v>29152</v>
      </c>
      <c r="R250" s="2">
        <v>-15</v>
      </c>
      <c r="S250" s="2">
        <v>-20</v>
      </c>
      <c r="T250" s="2">
        <v>-39</v>
      </c>
      <c r="U250" s="2">
        <v>-4</v>
      </c>
      <c r="V250" s="2">
        <v>-25</v>
      </c>
      <c r="W250" s="2">
        <v>-19</v>
      </c>
      <c r="X250" s="2">
        <v>652</v>
      </c>
      <c r="Y250" s="2">
        <f t="shared" si="24"/>
        <v>633</v>
      </c>
      <c r="Z250" s="3">
        <v>627.66876416508194</v>
      </c>
      <c r="AA250" s="2">
        <f t="shared" si="25"/>
        <v>-19</v>
      </c>
      <c r="AB250" s="3">
        <v>-24.160244118664249</v>
      </c>
      <c r="AC250" s="2">
        <f t="shared" si="26"/>
        <v>5.3312358349180613</v>
      </c>
      <c r="AD250" s="2">
        <f t="shared" si="27"/>
        <v>5.1602441186642487</v>
      </c>
      <c r="AE250" s="2">
        <f t="shared" si="28"/>
        <v>5.3312358349180613</v>
      </c>
      <c r="AF250" s="2">
        <f t="shared" si="29"/>
        <v>28.42207552751448</v>
      </c>
      <c r="AG250" s="2">
        <f t="shared" si="30"/>
        <v>361</v>
      </c>
      <c r="AH250" s="2">
        <f t="shared" si="31"/>
        <v>652</v>
      </c>
    </row>
    <row r="251" spans="1:34" x14ac:dyDescent="0.25">
      <c r="A251" s="2">
        <v>3</v>
      </c>
      <c r="B251" s="2">
        <v>3</v>
      </c>
      <c r="C251" s="2" t="s">
        <v>261</v>
      </c>
      <c r="D251" s="2">
        <v>2023</v>
      </c>
      <c r="E251" s="2">
        <v>7</v>
      </c>
      <c r="F251" s="2">
        <v>9</v>
      </c>
      <c r="G251" s="2">
        <v>23</v>
      </c>
      <c r="H251" s="2">
        <v>0</v>
      </c>
      <c r="I251" s="2">
        <v>202307092300</v>
      </c>
      <c r="J251" s="2" t="s">
        <v>305</v>
      </c>
      <c r="K251" s="2">
        <v>643</v>
      </c>
      <c r="L251" s="2">
        <v>-9</v>
      </c>
      <c r="M251" s="3">
        <v>0.29191919191919191</v>
      </c>
      <c r="N251" s="2">
        <v>746</v>
      </c>
      <c r="O251" s="2">
        <v>-54</v>
      </c>
      <c r="P251" s="2">
        <v>0</v>
      </c>
      <c r="Q251" s="2">
        <v>29151</v>
      </c>
      <c r="R251" s="2">
        <v>-16</v>
      </c>
      <c r="S251" s="2">
        <v>-20</v>
      </c>
      <c r="T251" s="2">
        <v>-39</v>
      </c>
      <c r="U251" s="2">
        <v>0</v>
      </c>
      <c r="V251" s="2">
        <v>-17</v>
      </c>
      <c r="W251" s="2">
        <v>-19</v>
      </c>
      <c r="X251" s="2">
        <v>643</v>
      </c>
      <c r="Y251" s="2">
        <f t="shared" si="24"/>
        <v>624</v>
      </c>
      <c r="Z251" s="3">
        <v>624.39978130280269</v>
      </c>
      <c r="AA251" s="2">
        <f t="shared" si="25"/>
        <v>-19</v>
      </c>
      <c r="AB251" s="3">
        <v>-18.13052437735308</v>
      </c>
      <c r="AC251" s="2">
        <f t="shared" si="26"/>
        <v>-0.39978130280269397</v>
      </c>
      <c r="AD251" s="2">
        <f t="shared" si="27"/>
        <v>-0.86947562264692024</v>
      </c>
      <c r="AE251" s="2">
        <f t="shared" si="28"/>
        <v>0.39978130280269397</v>
      </c>
      <c r="AF251" s="2">
        <f t="shared" si="29"/>
        <v>0.15982509007061929</v>
      </c>
      <c r="AG251" s="2">
        <f t="shared" si="30"/>
        <v>361</v>
      </c>
      <c r="AH251" s="2">
        <f t="shared" si="31"/>
        <v>643</v>
      </c>
    </row>
    <row r="252" spans="1:34" x14ac:dyDescent="0.25">
      <c r="A252" s="2">
        <v>3</v>
      </c>
      <c r="B252" s="2">
        <v>3</v>
      </c>
      <c r="C252" s="2" t="s">
        <v>261</v>
      </c>
      <c r="D252" s="2">
        <v>2023</v>
      </c>
      <c r="E252" s="2">
        <v>7</v>
      </c>
      <c r="F252" s="2">
        <v>10</v>
      </c>
      <c r="G252" s="2">
        <v>0</v>
      </c>
      <c r="H252" s="2">
        <v>0</v>
      </c>
      <c r="I252" s="2">
        <v>202307100000</v>
      </c>
      <c r="J252" s="2" t="s">
        <v>306</v>
      </c>
      <c r="K252" s="2">
        <v>633</v>
      </c>
      <c r="L252" s="2">
        <v>-10</v>
      </c>
      <c r="M252" s="3">
        <v>0.30858585858585857</v>
      </c>
      <c r="N252" s="2">
        <v>732</v>
      </c>
      <c r="O252" s="2">
        <v>-57</v>
      </c>
      <c r="P252" s="2">
        <v>-11</v>
      </c>
      <c r="Q252" s="2">
        <v>29150</v>
      </c>
      <c r="R252" s="2">
        <v>-17</v>
      </c>
      <c r="S252" s="2">
        <v>-19</v>
      </c>
      <c r="T252" s="2">
        <v>-39</v>
      </c>
      <c r="U252" s="2">
        <v>0</v>
      </c>
      <c r="V252" s="2">
        <v>-23</v>
      </c>
      <c r="W252" s="2">
        <v>-19</v>
      </c>
      <c r="X252" s="2">
        <v>633</v>
      </c>
      <c r="Y252" s="2">
        <f t="shared" si="24"/>
        <v>614</v>
      </c>
      <c r="Z252" s="3">
        <v>611.35282517377686</v>
      </c>
      <c r="AA252" s="2">
        <f t="shared" si="25"/>
        <v>-19</v>
      </c>
      <c r="AB252" s="3">
        <v>-21.591517289326362</v>
      </c>
      <c r="AC252" s="2">
        <f t="shared" si="26"/>
        <v>2.6471748262231358</v>
      </c>
      <c r="AD252" s="2">
        <f t="shared" si="27"/>
        <v>2.5915172893263616</v>
      </c>
      <c r="AE252" s="2">
        <f t="shared" si="28"/>
        <v>2.6471748262231358</v>
      </c>
      <c r="AF252" s="2">
        <f t="shared" si="29"/>
        <v>7.0075345605894892</v>
      </c>
      <c r="AG252" s="2">
        <f t="shared" si="30"/>
        <v>361</v>
      </c>
      <c r="AH252" s="2">
        <f t="shared" si="31"/>
        <v>633</v>
      </c>
    </row>
    <row r="253" spans="1:34" x14ac:dyDescent="0.25">
      <c r="A253" s="2">
        <v>3</v>
      </c>
      <c r="B253" s="2">
        <v>3</v>
      </c>
      <c r="C253" s="2" t="s">
        <v>261</v>
      </c>
      <c r="D253" s="2">
        <v>2023</v>
      </c>
      <c r="E253" s="2">
        <v>7</v>
      </c>
      <c r="F253" s="2">
        <v>10</v>
      </c>
      <c r="G253" s="2">
        <v>1</v>
      </c>
      <c r="H253" s="2">
        <v>0</v>
      </c>
      <c r="I253" s="2">
        <v>202307100100</v>
      </c>
      <c r="J253" s="2" t="s">
        <v>307</v>
      </c>
      <c r="K253" s="2">
        <v>624</v>
      </c>
      <c r="L253" s="2">
        <v>-9</v>
      </c>
      <c r="M253" s="3">
        <v>0.30858585858585857</v>
      </c>
      <c r="N253" s="2">
        <v>720</v>
      </c>
      <c r="O253" s="2">
        <v>-60</v>
      </c>
      <c r="P253" s="2">
        <v>-11</v>
      </c>
      <c r="Q253" s="2">
        <v>29149</v>
      </c>
      <c r="R253" s="2">
        <v>-18</v>
      </c>
      <c r="S253" s="2">
        <v>-19</v>
      </c>
      <c r="T253" s="2">
        <v>-39</v>
      </c>
      <c r="U253" s="2">
        <v>0</v>
      </c>
      <c r="V253" s="2">
        <v>-15</v>
      </c>
      <c r="W253" s="2">
        <v>-19</v>
      </c>
      <c r="X253" s="2">
        <v>624</v>
      </c>
      <c r="Y253" s="2">
        <f t="shared" si="24"/>
        <v>605</v>
      </c>
      <c r="Z253" s="3">
        <v>604.58970199709393</v>
      </c>
      <c r="AA253" s="2">
        <f t="shared" si="25"/>
        <v>-19</v>
      </c>
      <c r="AB253" s="3">
        <v>-19.218410693697539</v>
      </c>
      <c r="AC253" s="2">
        <f t="shared" si="26"/>
        <v>0.41029800290607454</v>
      </c>
      <c r="AD253" s="2">
        <f t="shared" si="27"/>
        <v>0.21841069369753896</v>
      </c>
      <c r="AE253" s="2">
        <f t="shared" si="28"/>
        <v>0.41029800290607454</v>
      </c>
      <c r="AF253" s="2">
        <f t="shared" si="29"/>
        <v>0.16834445118871316</v>
      </c>
      <c r="AG253" s="2">
        <f t="shared" si="30"/>
        <v>361</v>
      </c>
      <c r="AH253" s="2">
        <f t="shared" si="31"/>
        <v>624</v>
      </c>
    </row>
    <row r="254" spans="1:34" x14ac:dyDescent="0.25">
      <c r="A254" s="2">
        <v>3</v>
      </c>
      <c r="B254" s="2">
        <v>3</v>
      </c>
      <c r="C254" s="2" t="s">
        <v>261</v>
      </c>
      <c r="D254" s="2">
        <v>2023</v>
      </c>
      <c r="E254" s="2">
        <v>7</v>
      </c>
      <c r="F254" s="2">
        <v>10</v>
      </c>
      <c r="G254" s="2">
        <v>2</v>
      </c>
      <c r="H254" s="2">
        <v>0</v>
      </c>
      <c r="I254" s="2">
        <v>202307100200</v>
      </c>
      <c r="J254" s="2" t="s">
        <v>308</v>
      </c>
      <c r="K254" s="2">
        <v>614</v>
      </c>
      <c r="L254" s="2">
        <v>-10</v>
      </c>
      <c r="M254" s="3">
        <v>0.39191919191919189</v>
      </c>
      <c r="N254" s="2">
        <v>709</v>
      </c>
      <c r="O254" s="2">
        <v>-57</v>
      </c>
      <c r="P254" s="2">
        <v>-31</v>
      </c>
      <c r="Q254" s="2">
        <v>29148</v>
      </c>
      <c r="R254" s="2">
        <v>-18</v>
      </c>
      <c r="S254" s="2">
        <v>-19</v>
      </c>
      <c r="T254" s="2">
        <v>-38</v>
      </c>
      <c r="U254" s="2">
        <v>1</v>
      </c>
      <c r="V254" s="2">
        <v>1</v>
      </c>
      <c r="W254" s="2">
        <v>-18</v>
      </c>
      <c r="X254" s="2">
        <v>614</v>
      </c>
      <c r="Y254" s="2">
        <f t="shared" si="24"/>
        <v>596</v>
      </c>
      <c r="Z254" s="3">
        <v>592.84279052304919</v>
      </c>
      <c r="AA254" s="2">
        <f t="shared" si="25"/>
        <v>-18</v>
      </c>
      <c r="AB254" s="3">
        <v>-21.651089412625879</v>
      </c>
      <c r="AC254" s="2">
        <f t="shared" si="26"/>
        <v>3.1572094769508112</v>
      </c>
      <c r="AD254" s="2">
        <f t="shared" si="27"/>
        <v>3.651089412625879</v>
      </c>
      <c r="AE254" s="2">
        <f t="shared" si="28"/>
        <v>3.1572094769508112</v>
      </c>
      <c r="AF254" s="2">
        <f t="shared" si="29"/>
        <v>9.9679716813480148</v>
      </c>
      <c r="AG254" s="2">
        <f t="shared" si="30"/>
        <v>324</v>
      </c>
      <c r="AH254" s="2">
        <f t="shared" si="31"/>
        <v>614</v>
      </c>
    </row>
    <row r="255" spans="1:34" x14ac:dyDescent="0.25">
      <c r="A255" s="2">
        <v>3</v>
      </c>
      <c r="B255" s="2">
        <v>3</v>
      </c>
      <c r="C255" s="2" t="s">
        <v>261</v>
      </c>
      <c r="D255" s="2">
        <v>2023</v>
      </c>
      <c r="E255" s="2">
        <v>7</v>
      </c>
      <c r="F255" s="2">
        <v>10</v>
      </c>
      <c r="G255" s="2">
        <v>3</v>
      </c>
      <c r="H255" s="2">
        <v>0</v>
      </c>
      <c r="I255" s="2">
        <v>202307100300</v>
      </c>
      <c r="J255" s="2" t="s">
        <v>309</v>
      </c>
      <c r="K255" s="2">
        <v>605</v>
      </c>
      <c r="L255" s="2">
        <v>-9</v>
      </c>
      <c r="M255" s="3">
        <v>0.54191919191919191</v>
      </c>
      <c r="N255" s="2">
        <v>699</v>
      </c>
      <c r="O255" s="2">
        <v>-54</v>
      </c>
      <c r="P255" s="2">
        <v>-30</v>
      </c>
      <c r="Q255" s="2">
        <v>29147</v>
      </c>
      <c r="R255" s="2">
        <v>-18</v>
      </c>
      <c r="S255" s="2">
        <v>-19</v>
      </c>
      <c r="T255" s="2">
        <v>-38</v>
      </c>
      <c r="U255" s="2">
        <v>0</v>
      </c>
      <c r="V255" s="2">
        <v>6</v>
      </c>
      <c r="W255" s="2">
        <v>-17</v>
      </c>
      <c r="X255" s="2">
        <v>605</v>
      </c>
      <c r="Y255" s="2">
        <f t="shared" si="24"/>
        <v>588</v>
      </c>
      <c r="Z255" s="3">
        <v>586.31771115169499</v>
      </c>
      <c r="AA255" s="2">
        <f t="shared" si="25"/>
        <v>-17</v>
      </c>
      <c r="AB255" s="3">
        <v>-18.917770182426921</v>
      </c>
      <c r="AC255" s="2">
        <f t="shared" si="26"/>
        <v>1.6822888483050065</v>
      </c>
      <c r="AD255" s="2">
        <f t="shared" si="27"/>
        <v>1.9177701824269207</v>
      </c>
      <c r="AE255" s="2">
        <f t="shared" si="28"/>
        <v>1.6822888483050065</v>
      </c>
      <c r="AF255" s="2">
        <f t="shared" si="29"/>
        <v>2.8300957691313853</v>
      </c>
      <c r="AG255" s="2">
        <f t="shared" si="30"/>
        <v>289</v>
      </c>
      <c r="AH255" s="2">
        <f t="shared" si="31"/>
        <v>605</v>
      </c>
    </row>
    <row r="256" spans="1:34" x14ac:dyDescent="0.25">
      <c r="A256" s="2">
        <v>3</v>
      </c>
      <c r="B256" s="2">
        <v>3</v>
      </c>
      <c r="C256" s="2" t="s">
        <v>261</v>
      </c>
      <c r="D256" s="2">
        <v>2023</v>
      </c>
      <c r="E256" s="2">
        <v>7</v>
      </c>
      <c r="F256" s="2">
        <v>10</v>
      </c>
      <c r="G256" s="2">
        <v>4</v>
      </c>
      <c r="H256" s="2">
        <v>0</v>
      </c>
      <c r="I256" s="2">
        <v>202307100400</v>
      </c>
      <c r="J256" s="2" t="s">
        <v>310</v>
      </c>
      <c r="K256" s="2">
        <v>596</v>
      </c>
      <c r="L256" s="2">
        <v>-9</v>
      </c>
      <c r="M256" s="3">
        <v>0.57525252525252524</v>
      </c>
      <c r="N256" s="2">
        <v>692</v>
      </c>
      <c r="O256" s="2">
        <v>-54</v>
      </c>
      <c r="P256" s="2">
        <v>-31</v>
      </c>
      <c r="Q256" s="2">
        <v>29146</v>
      </c>
      <c r="R256" s="2">
        <v>-19</v>
      </c>
      <c r="S256" s="2">
        <v>-18</v>
      </c>
      <c r="T256" s="2">
        <v>-37</v>
      </c>
      <c r="U256" s="2">
        <v>1</v>
      </c>
      <c r="V256" s="2">
        <v>-1</v>
      </c>
      <c r="W256" s="2">
        <v>-15</v>
      </c>
      <c r="X256" s="2">
        <v>596</v>
      </c>
      <c r="Y256" s="2">
        <f t="shared" si="24"/>
        <v>581</v>
      </c>
      <c r="Z256" s="3">
        <v>577.11020706667296</v>
      </c>
      <c r="AA256" s="2">
        <f t="shared" si="25"/>
        <v>-15</v>
      </c>
      <c r="AB256" s="3">
        <v>-19.2814141132834</v>
      </c>
      <c r="AC256" s="2">
        <f t="shared" si="26"/>
        <v>3.889792933327044</v>
      </c>
      <c r="AD256" s="2">
        <f t="shared" si="27"/>
        <v>4.2814141132834003</v>
      </c>
      <c r="AE256" s="2">
        <f t="shared" si="28"/>
        <v>3.889792933327044</v>
      </c>
      <c r="AF256" s="2">
        <f t="shared" si="29"/>
        <v>15.13048906416101</v>
      </c>
      <c r="AG256" s="2">
        <f t="shared" si="30"/>
        <v>225</v>
      </c>
      <c r="AH256" s="2">
        <f t="shared" si="31"/>
        <v>596</v>
      </c>
    </row>
    <row r="257" spans="1:34" x14ac:dyDescent="0.25">
      <c r="A257" s="2">
        <v>3</v>
      </c>
      <c r="B257" s="2">
        <v>3</v>
      </c>
      <c r="C257" s="2" t="s">
        <v>261</v>
      </c>
      <c r="D257" s="2">
        <v>2023</v>
      </c>
      <c r="E257" s="2">
        <v>7</v>
      </c>
      <c r="F257" s="2">
        <v>10</v>
      </c>
      <c r="G257" s="2">
        <v>5</v>
      </c>
      <c r="H257" s="2">
        <v>0</v>
      </c>
      <c r="I257" s="2">
        <v>202307100500</v>
      </c>
      <c r="J257" s="2" t="s">
        <v>311</v>
      </c>
      <c r="K257" s="2">
        <v>588</v>
      </c>
      <c r="L257" s="2">
        <v>-8</v>
      </c>
      <c r="M257" s="3">
        <v>0.60858585858585856</v>
      </c>
      <c r="N257" s="2">
        <v>685</v>
      </c>
      <c r="O257" s="2">
        <v>-47</v>
      </c>
      <c r="P257" s="2">
        <v>-19</v>
      </c>
      <c r="Q257" s="2">
        <v>29144</v>
      </c>
      <c r="R257" s="2">
        <v>-20</v>
      </c>
      <c r="S257" s="2">
        <v>-17</v>
      </c>
      <c r="T257" s="2">
        <v>-36</v>
      </c>
      <c r="U257" s="2">
        <v>1</v>
      </c>
      <c r="V257" s="2">
        <v>0</v>
      </c>
      <c r="W257" s="2">
        <v>-13</v>
      </c>
      <c r="X257" s="2">
        <v>588</v>
      </c>
      <c r="Y257" s="2">
        <f t="shared" si="24"/>
        <v>575</v>
      </c>
      <c r="Z257" s="3">
        <v>571.41547946407627</v>
      </c>
      <c r="AA257" s="2">
        <f t="shared" si="25"/>
        <v>-13</v>
      </c>
      <c r="AB257" s="3">
        <v>-16.593458079694699</v>
      </c>
      <c r="AC257" s="2">
        <f t="shared" si="26"/>
        <v>3.5845205359237298</v>
      </c>
      <c r="AD257" s="2">
        <f t="shared" si="27"/>
        <v>3.5934580796946989</v>
      </c>
      <c r="AE257" s="2">
        <f t="shared" si="28"/>
        <v>3.5845205359237298</v>
      </c>
      <c r="AF257" s="2">
        <f t="shared" si="29"/>
        <v>12.848787472458943</v>
      </c>
      <c r="AG257" s="2">
        <f t="shared" si="30"/>
        <v>169</v>
      </c>
      <c r="AH257" s="2">
        <f t="shared" si="31"/>
        <v>588</v>
      </c>
    </row>
    <row r="258" spans="1:34" x14ac:dyDescent="0.25">
      <c r="A258" s="2">
        <v>3</v>
      </c>
      <c r="B258" s="2">
        <v>3</v>
      </c>
      <c r="C258" s="2" t="s">
        <v>261</v>
      </c>
      <c r="D258" s="2">
        <v>2023</v>
      </c>
      <c r="E258" s="2">
        <v>7</v>
      </c>
      <c r="F258" s="2">
        <v>10</v>
      </c>
      <c r="G258" s="2">
        <v>6</v>
      </c>
      <c r="H258" s="2">
        <v>0</v>
      </c>
      <c r="I258" s="2">
        <v>202307100600</v>
      </c>
      <c r="J258" s="2" t="s">
        <v>312</v>
      </c>
      <c r="K258" s="2">
        <v>581</v>
      </c>
      <c r="L258" s="2">
        <v>-7</v>
      </c>
      <c r="M258" s="3">
        <v>0.60858585858585856</v>
      </c>
      <c r="N258" s="2">
        <v>678</v>
      </c>
      <c r="O258" s="2">
        <v>-42</v>
      </c>
      <c r="P258" s="2">
        <v>-16</v>
      </c>
      <c r="Q258" s="2">
        <v>29143</v>
      </c>
      <c r="R258" s="2">
        <v>-20</v>
      </c>
      <c r="S258" s="2">
        <v>-15</v>
      </c>
      <c r="T258" s="2">
        <v>-33</v>
      </c>
      <c r="U258" s="2">
        <v>3</v>
      </c>
      <c r="V258" s="2">
        <v>0</v>
      </c>
      <c r="W258" s="2">
        <v>-13</v>
      </c>
      <c r="X258" s="2">
        <v>581</v>
      </c>
      <c r="Y258" s="2">
        <f t="shared" ref="Y258:Y321" si="32">X258+W258</f>
        <v>568</v>
      </c>
      <c r="Z258" s="3">
        <v>566.29290617585525</v>
      </c>
      <c r="AA258" s="2">
        <f t="shared" ref="AA258:AA321" si="33">W258</f>
        <v>-13</v>
      </c>
      <c r="AB258" s="3">
        <v>-14.69594317404864</v>
      </c>
      <c r="AC258" s="2">
        <f t="shared" ref="AC258:AC321" si="34">Y258-Z258</f>
        <v>1.7070938241447493</v>
      </c>
      <c r="AD258" s="2">
        <f t="shared" ref="AD258:AD321" si="35">AA258-AB258</f>
        <v>1.6959431740486401</v>
      </c>
      <c r="AE258" s="2">
        <f t="shared" ref="AE258:AE321" si="36">ABS(AC258)</f>
        <v>1.7070938241447493</v>
      </c>
      <c r="AF258" s="2">
        <f t="shared" ref="AF258:AF321" si="37">(Y258-Z258)^2</f>
        <v>2.9141693244331441</v>
      </c>
      <c r="AG258" s="2">
        <f t="shared" ref="AG258:AG321" si="38">(Y258-AH258)^2</f>
        <v>169</v>
      </c>
      <c r="AH258" s="2">
        <f t="shared" ref="AH258:AH321" si="39">X258</f>
        <v>581</v>
      </c>
    </row>
    <row r="259" spans="1:34" x14ac:dyDescent="0.25">
      <c r="A259" s="2">
        <v>3</v>
      </c>
      <c r="B259" s="2">
        <v>3</v>
      </c>
      <c r="C259" s="2" t="s">
        <v>261</v>
      </c>
      <c r="D259" s="2">
        <v>2023</v>
      </c>
      <c r="E259" s="2">
        <v>7</v>
      </c>
      <c r="F259" s="2">
        <v>10</v>
      </c>
      <c r="G259" s="2">
        <v>7</v>
      </c>
      <c r="H259" s="2">
        <v>0</v>
      </c>
      <c r="I259" s="2">
        <v>202307100700</v>
      </c>
      <c r="J259" s="2" t="s">
        <v>313</v>
      </c>
      <c r="K259" s="2">
        <v>575</v>
      </c>
      <c r="L259" s="2">
        <v>-6</v>
      </c>
      <c r="M259" s="3">
        <v>0.60858585858585856</v>
      </c>
      <c r="N259" s="2">
        <v>670</v>
      </c>
      <c r="O259" s="2">
        <v>-39</v>
      </c>
      <c r="P259" s="2">
        <v>-26</v>
      </c>
      <c r="Q259" s="2">
        <v>29143</v>
      </c>
      <c r="R259" s="2">
        <v>-19</v>
      </c>
      <c r="S259" s="2">
        <v>-13</v>
      </c>
      <c r="T259" s="2">
        <v>-30</v>
      </c>
      <c r="U259" s="2">
        <v>3</v>
      </c>
      <c r="V259" s="2">
        <v>3</v>
      </c>
      <c r="W259" s="2">
        <v>-13</v>
      </c>
      <c r="X259" s="2">
        <v>575</v>
      </c>
      <c r="Y259" s="2">
        <f t="shared" si="32"/>
        <v>562</v>
      </c>
      <c r="Z259" s="3">
        <v>561.78398595566887</v>
      </c>
      <c r="AA259" s="2">
        <f t="shared" si="33"/>
        <v>-13</v>
      </c>
      <c r="AB259" s="3">
        <v>-13.399801425672189</v>
      </c>
      <c r="AC259" s="2">
        <f t="shared" si="34"/>
        <v>0.21601404433113203</v>
      </c>
      <c r="AD259" s="2">
        <f t="shared" si="35"/>
        <v>0.39980142567218913</v>
      </c>
      <c r="AE259" s="2">
        <f t="shared" si="36"/>
        <v>0.21601404433113203</v>
      </c>
      <c r="AF259" s="2">
        <f t="shared" si="37"/>
        <v>4.6662067348292272E-2</v>
      </c>
      <c r="AG259" s="2">
        <f t="shared" si="38"/>
        <v>169</v>
      </c>
      <c r="AH259" s="2">
        <f t="shared" si="39"/>
        <v>575</v>
      </c>
    </row>
    <row r="260" spans="1:34" x14ac:dyDescent="0.25">
      <c r="A260" s="2">
        <v>3</v>
      </c>
      <c r="B260" s="2">
        <v>3</v>
      </c>
      <c r="C260" s="2" t="s">
        <v>261</v>
      </c>
      <c r="D260" s="2">
        <v>2023</v>
      </c>
      <c r="E260" s="2">
        <v>7</v>
      </c>
      <c r="F260" s="2">
        <v>10</v>
      </c>
      <c r="G260" s="2">
        <v>8</v>
      </c>
      <c r="H260" s="2">
        <v>0</v>
      </c>
      <c r="I260" s="2">
        <v>202307100800</v>
      </c>
      <c r="J260" s="2" t="s">
        <v>314</v>
      </c>
      <c r="K260" s="2">
        <v>568</v>
      </c>
      <c r="L260" s="2">
        <v>-7</v>
      </c>
      <c r="M260" s="3">
        <v>0.59191919191919196</v>
      </c>
      <c r="N260" s="2">
        <v>663</v>
      </c>
      <c r="O260" s="2">
        <v>-36</v>
      </c>
      <c r="P260" s="2">
        <v>7</v>
      </c>
      <c r="Q260" s="2">
        <v>29141</v>
      </c>
      <c r="R260" s="2">
        <v>-20</v>
      </c>
      <c r="S260" s="2">
        <v>-13</v>
      </c>
      <c r="T260" s="2">
        <v>-28</v>
      </c>
      <c r="U260" s="2">
        <v>2</v>
      </c>
      <c r="V260" s="2">
        <v>3</v>
      </c>
      <c r="W260" s="2">
        <v>-12</v>
      </c>
      <c r="X260" s="2">
        <v>568</v>
      </c>
      <c r="Y260" s="2">
        <f t="shared" si="32"/>
        <v>556</v>
      </c>
      <c r="Z260" s="3">
        <v>554.127483252611</v>
      </c>
      <c r="AA260" s="2">
        <f t="shared" si="33"/>
        <v>-12</v>
      </c>
      <c r="AB260" s="3">
        <v>-13.68130646892428</v>
      </c>
      <c r="AC260" s="2">
        <f t="shared" si="34"/>
        <v>1.8725167473889996</v>
      </c>
      <c r="AD260" s="2">
        <f t="shared" si="35"/>
        <v>1.68130646892428</v>
      </c>
      <c r="AE260" s="2">
        <f t="shared" si="36"/>
        <v>1.8725167473889996</v>
      </c>
      <c r="AF260" s="2">
        <f t="shared" si="37"/>
        <v>3.5063189692522787</v>
      </c>
      <c r="AG260" s="2">
        <f t="shared" si="38"/>
        <v>144</v>
      </c>
      <c r="AH260" s="2">
        <f t="shared" si="39"/>
        <v>568</v>
      </c>
    </row>
    <row r="261" spans="1:34" x14ac:dyDescent="0.25">
      <c r="A261" s="2">
        <v>3</v>
      </c>
      <c r="B261" s="2">
        <v>3</v>
      </c>
      <c r="C261" s="2" t="s">
        <v>261</v>
      </c>
      <c r="D261" s="2">
        <v>2023</v>
      </c>
      <c r="E261" s="2">
        <v>7</v>
      </c>
      <c r="F261" s="2">
        <v>10</v>
      </c>
      <c r="G261" s="2">
        <v>9</v>
      </c>
      <c r="H261" s="2">
        <v>0</v>
      </c>
      <c r="I261" s="2">
        <v>202307100900</v>
      </c>
      <c r="J261" s="2" t="s">
        <v>315</v>
      </c>
      <c r="K261" s="2">
        <v>562</v>
      </c>
      <c r="L261" s="2">
        <v>-6</v>
      </c>
      <c r="M261" s="3">
        <v>0.59191919191919196</v>
      </c>
      <c r="N261" s="2">
        <v>655</v>
      </c>
      <c r="O261" s="2">
        <v>-37</v>
      </c>
      <c r="P261" s="2">
        <v>23</v>
      </c>
      <c r="Q261" s="2">
        <v>29140</v>
      </c>
      <c r="R261" s="2">
        <v>-21</v>
      </c>
      <c r="S261" s="2">
        <v>-13</v>
      </c>
      <c r="T261" s="2">
        <v>-26</v>
      </c>
      <c r="U261" s="2">
        <v>2</v>
      </c>
      <c r="V261" s="2">
        <v>3</v>
      </c>
      <c r="W261" s="2">
        <v>-12</v>
      </c>
      <c r="X261" s="2">
        <v>562</v>
      </c>
      <c r="Y261" s="2">
        <f t="shared" si="32"/>
        <v>550</v>
      </c>
      <c r="Z261" s="3">
        <v>551.61599962755611</v>
      </c>
      <c r="AA261" s="2">
        <f t="shared" si="33"/>
        <v>-12</v>
      </c>
      <c r="AB261" s="3">
        <v>-9.9660577180937366</v>
      </c>
      <c r="AC261" s="2">
        <f t="shared" si="34"/>
        <v>-1.615999627556107</v>
      </c>
      <c r="AD261" s="2">
        <f t="shared" si="35"/>
        <v>-2.0339422819062634</v>
      </c>
      <c r="AE261" s="2">
        <f t="shared" si="36"/>
        <v>1.615999627556107</v>
      </c>
      <c r="AF261" s="2">
        <f t="shared" si="37"/>
        <v>2.6114547962614765</v>
      </c>
      <c r="AG261" s="2">
        <f t="shared" si="38"/>
        <v>144</v>
      </c>
      <c r="AH261" s="2">
        <f t="shared" si="39"/>
        <v>562</v>
      </c>
    </row>
    <row r="262" spans="1:34" x14ac:dyDescent="0.25">
      <c r="A262" s="2">
        <v>3</v>
      </c>
      <c r="B262" s="2">
        <v>3</v>
      </c>
      <c r="C262" s="2" t="s">
        <v>261</v>
      </c>
      <c r="D262" s="2">
        <v>2023</v>
      </c>
      <c r="E262" s="2">
        <v>7</v>
      </c>
      <c r="F262" s="2">
        <v>10</v>
      </c>
      <c r="G262" s="2">
        <v>10</v>
      </c>
      <c r="H262" s="2">
        <v>0</v>
      </c>
      <c r="I262" s="2">
        <v>202307101000</v>
      </c>
      <c r="J262" s="2" t="s">
        <v>316</v>
      </c>
      <c r="K262" s="2">
        <v>556</v>
      </c>
      <c r="L262" s="2">
        <v>-6</v>
      </c>
      <c r="M262" s="3">
        <v>0.59191919191919196</v>
      </c>
      <c r="N262" s="2">
        <v>649</v>
      </c>
      <c r="O262" s="2">
        <v>-36</v>
      </c>
      <c r="P262" s="2">
        <v>2</v>
      </c>
      <c r="Q262" s="2">
        <v>29140</v>
      </c>
      <c r="R262" s="2">
        <v>-20</v>
      </c>
      <c r="S262" s="2">
        <v>-12</v>
      </c>
      <c r="T262" s="2">
        <v>-25</v>
      </c>
      <c r="U262" s="2">
        <v>1</v>
      </c>
      <c r="V262" s="2">
        <v>5</v>
      </c>
      <c r="W262" s="2">
        <v>-12</v>
      </c>
      <c r="X262" s="2">
        <v>556</v>
      </c>
      <c r="Y262" s="2">
        <f t="shared" si="32"/>
        <v>544</v>
      </c>
      <c r="Z262" s="3">
        <v>543.63057915799618</v>
      </c>
      <c r="AA262" s="2">
        <f t="shared" si="33"/>
        <v>-12</v>
      </c>
      <c r="AB262" s="3">
        <v>-12.157019800676951</v>
      </c>
      <c r="AC262" s="2">
        <f t="shared" si="34"/>
        <v>0.36942084200381942</v>
      </c>
      <c r="AD262" s="2">
        <f t="shared" si="35"/>
        <v>0.15701980067695054</v>
      </c>
      <c r="AE262" s="2">
        <f t="shared" si="36"/>
        <v>0.36942084200381942</v>
      </c>
      <c r="AF262" s="2">
        <f t="shared" si="37"/>
        <v>0.1364717585068109</v>
      </c>
      <c r="AG262" s="2">
        <f t="shared" si="38"/>
        <v>144</v>
      </c>
      <c r="AH262" s="2">
        <f t="shared" si="39"/>
        <v>556</v>
      </c>
    </row>
    <row r="263" spans="1:34" x14ac:dyDescent="0.25">
      <c r="A263" s="2">
        <v>3</v>
      </c>
      <c r="B263" s="2">
        <v>3</v>
      </c>
      <c r="C263" s="2" t="s">
        <v>261</v>
      </c>
      <c r="D263" s="2">
        <v>2023</v>
      </c>
      <c r="E263" s="2">
        <v>7</v>
      </c>
      <c r="F263" s="2">
        <v>10</v>
      </c>
      <c r="G263" s="2">
        <v>11</v>
      </c>
      <c r="H263" s="2">
        <v>0</v>
      </c>
      <c r="I263" s="2">
        <v>202307101100</v>
      </c>
      <c r="J263" s="2" t="s">
        <v>317</v>
      </c>
      <c r="K263" s="2">
        <v>550</v>
      </c>
      <c r="L263" s="2">
        <v>-6</v>
      </c>
      <c r="M263" s="3">
        <v>0.57525252525252524</v>
      </c>
      <c r="N263" s="2">
        <v>642</v>
      </c>
      <c r="O263" s="2">
        <v>-36</v>
      </c>
      <c r="P263" s="2">
        <v>-5</v>
      </c>
      <c r="Q263" s="2">
        <v>29139</v>
      </c>
      <c r="R263" s="2">
        <v>-19</v>
      </c>
      <c r="S263" s="2">
        <v>-12</v>
      </c>
      <c r="T263" s="2">
        <v>-25</v>
      </c>
      <c r="U263" s="2">
        <v>0</v>
      </c>
      <c r="V263" s="2">
        <v>3</v>
      </c>
      <c r="W263" s="2">
        <v>-11</v>
      </c>
      <c r="X263" s="2">
        <v>550</v>
      </c>
      <c r="Y263" s="2">
        <f t="shared" si="32"/>
        <v>539</v>
      </c>
      <c r="Z263" s="3">
        <v>537.37412563605494</v>
      </c>
      <c r="AA263" s="2">
        <f t="shared" si="33"/>
        <v>-11</v>
      </c>
      <c r="AB263" s="3">
        <v>-12.515552456109051</v>
      </c>
      <c r="AC263" s="2">
        <f t="shared" si="34"/>
        <v>1.6258743639450586</v>
      </c>
      <c r="AD263" s="2">
        <f t="shared" si="35"/>
        <v>1.5155524561090505</v>
      </c>
      <c r="AE263" s="2">
        <f t="shared" si="36"/>
        <v>1.6258743639450586</v>
      </c>
      <c r="AF263" s="2">
        <f t="shared" si="37"/>
        <v>2.6434674473337489</v>
      </c>
      <c r="AG263" s="2">
        <f t="shared" si="38"/>
        <v>121</v>
      </c>
      <c r="AH263" s="2">
        <f t="shared" si="39"/>
        <v>550</v>
      </c>
    </row>
    <row r="264" spans="1:34" x14ac:dyDescent="0.25">
      <c r="A264" s="2">
        <v>3</v>
      </c>
      <c r="B264" s="2">
        <v>3</v>
      </c>
      <c r="C264" s="2" t="s">
        <v>261</v>
      </c>
      <c r="D264" s="2">
        <v>2023</v>
      </c>
      <c r="E264" s="2">
        <v>7</v>
      </c>
      <c r="F264" s="2">
        <v>10</v>
      </c>
      <c r="G264" s="2">
        <v>12</v>
      </c>
      <c r="H264" s="2">
        <v>0</v>
      </c>
      <c r="I264" s="2">
        <v>202307101200</v>
      </c>
      <c r="J264" s="2" t="s">
        <v>318</v>
      </c>
      <c r="K264" s="2">
        <v>544</v>
      </c>
      <c r="L264" s="2">
        <v>-6</v>
      </c>
      <c r="M264" s="3">
        <v>0.5252525252525253</v>
      </c>
      <c r="N264" s="2">
        <v>634</v>
      </c>
      <c r="O264" s="2">
        <v>-36</v>
      </c>
      <c r="P264" s="2">
        <v>1</v>
      </c>
      <c r="Q264" s="2">
        <v>29138</v>
      </c>
      <c r="R264" s="2">
        <v>-19</v>
      </c>
      <c r="S264" s="2">
        <v>-12</v>
      </c>
      <c r="T264" s="2">
        <v>-24</v>
      </c>
      <c r="U264" s="2">
        <v>1</v>
      </c>
      <c r="V264" s="2">
        <v>4</v>
      </c>
      <c r="W264" s="2">
        <v>-12</v>
      </c>
      <c r="X264" s="2">
        <v>544</v>
      </c>
      <c r="Y264" s="2">
        <f t="shared" si="32"/>
        <v>532</v>
      </c>
      <c r="Z264" s="3">
        <v>531.80807686756225</v>
      </c>
      <c r="AA264" s="2">
        <f t="shared" si="33"/>
        <v>-12</v>
      </c>
      <c r="AB264" s="3">
        <v>-12.0257064034771</v>
      </c>
      <c r="AC264" s="2">
        <f t="shared" si="34"/>
        <v>0.19192313243775061</v>
      </c>
      <c r="AD264" s="2">
        <f t="shared" si="35"/>
        <v>2.5706403477100181E-2</v>
      </c>
      <c r="AE264" s="2">
        <f t="shared" si="36"/>
        <v>0.19192313243775061</v>
      </c>
      <c r="AF264" s="2">
        <f t="shared" si="37"/>
        <v>3.6834488764718364E-2</v>
      </c>
      <c r="AG264" s="2">
        <f t="shared" si="38"/>
        <v>144</v>
      </c>
      <c r="AH264" s="2">
        <f t="shared" si="39"/>
        <v>544</v>
      </c>
    </row>
    <row r="265" spans="1:34" x14ac:dyDescent="0.25">
      <c r="A265" s="2">
        <v>3</v>
      </c>
      <c r="B265" s="2">
        <v>3</v>
      </c>
      <c r="C265" s="2" t="s">
        <v>261</v>
      </c>
      <c r="D265" s="2">
        <v>2023</v>
      </c>
      <c r="E265" s="2">
        <v>7</v>
      </c>
      <c r="F265" s="2">
        <v>10</v>
      </c>
      <c r="G265" s="2">
        <v>13</v>
      </c>
      <c r="H265" s="2">
        <v>0</v>
      </c>
      <c r="I265" s="2">
        <v>202307101300</v>
      </c>
      <c r="J265" s="2" t="s">
        <v>319</v>
      </c>
      <c r="K265" s="2">
        <v>539</v>
      </c>
      <c r="L265" s="2">
        <v>-5</v>
      </c>
      <c r="M265" s="3">
        <v>0.5252525252525253</v>
      </c>
      <c r="N265" s="2">
        <v>628</v>
      </c>
      <c r="O265" s="2">
        <v>-35</v>
      </c>
      <c r="P265" s="2">
        <v>5</v>
      </c>
      <c r="Q265" s="2">
        <v>29137</v>
      </c>
      <c r="R265" s="2">
        <v>-19</v>
      </c>
      <c r="S265" s="2">
        <v>-11</v>
      </c>
      <c r="T265" s="2">
        <v>-23</v>
      </c>
      <c r="U265" s="2">
        <v>1</v>
      </c>
      <c r="V265" s="2">
        <v>4</v>
      </c>
      <c r="W265" s="2">
        <v>-12</v>
      </c>
      <c r="X265" s="2">
        <v>539</v>
      </c>
      <c r="Y265" s="2">
        <f t="shared" si="32"/>
        <v>527</v>
      </c>
      <c r="Z265" s="3">
        <v>528.95454486370841</v>
      </c>
      <c r="AA265" s="2">
        <f t="shared" si="33"/>
        <v>-12</v>
      </c>
      <c r="AB265" s="3">
        <v>-9.768892428155084</v>
      </c>
      <c r="AC265" s="2">
        <f t="shared" si="34"/>
        <v>-1.9545448637084064</v>
      </c>
      <c r="AD265" s="2">
        <f t="shared" si="35"/>
        <v>-2.231107571844916</v>
      </c>
      <c r="AE265" s="2">
        <f t="shared" si="36"/>
        <v>1.9545448637084064</v>
      </c>
      <c r="AF265" s="2">
        <f t="shared" si="37"/>
        <v>3.8202456242489129</v>
      </c>
      <c r="AG265" s="2">
        <f t="shared" si="38"/>
        <v>144</v>
      </c>
      <c r="AH265" s="2">
        <f t="shared" si="39"/>
        <v>539</v>
      </c>
    </row>
    <row r="266" spans="1:34" x14ac:dyDescent="0.25">
      <c r="A266" s="2">
        <v>3</v>
      </c>
      <c r="B266" s="2">
        <v>3</v>
      </c>
      <c r="C266" s="2" t="s">
        <v>261</v>
      </c>
      <c r="D266" s="2">
        <v>2023</v>
      </c>
      <c r="E266" s="2">
        <v>7</v>
      </c>
      <c r="F266" s="2">
        <v>10</v>
      </c>
      <c r="G266" s="2">
        <v>15</v>
      </c>
      <c r="H266" s="2">
        <v>0</v>
      </c>
      <c r="I266" s="2">
        <v>202307101500</v>
      </c>
      <c r="J266" s="2" t="s">
        <v>320</v>
      </c>
      <c r="K266" s="2">
        <v>527</v>
      </c>
      <c r="L266" s="2">
        <v>-5</v>
      </c>
      <c r="M266" s="3">
        <v>0.55602175602175596</v>
      </c>
      <c r="N266" s="2">
        <v>616</v>
      </c>
      <c r="O266" s="2">
        <v>-33</v>
      </c>
      <c r="P266" s="2">
        <v>4</v>
      </c>
      <c r="Q266" s="2">
        <v>29137</v>
      </c>
      <c r="R266" s="2">
        <v>-16</v>
      </c>
      <c r="S266" s="2">
        <v>-12</v>
      </c>
      <c r="T266" s="2">
        <v>-23</v>
      </c>
      <c r="U266" s="2">
        <v>1</v>
      </c>
      <c r="V266" s="2">
        <v>4</v>
      </c>
      <c r="W266" s="2">
        <v>-11</v>
      </c>
      <c r="X266" s="2">
        <v>527</v>
      </c>
      <c r="Y266" s="2">
        <f t="shared" si="32"/>
        <v>516</v>
      </c>
      <c r="Z266" s="3">
        <v>517.69355223726348</v>
      </c>
      <c r="AA266" s="2">
        <f t="shared" si="33"/>
        <v>-11</v>
      </c>
      <c r="AB266" s="3">
        <v>-8.971508256886807</v>
      </c>
      <c r="AC266" s="2">
        <f t="shared" si="34"/>
        <v>-1.693552237263475</v>
      </c>
      <c r="AD266" s="2">
        <f t="shared" si="35"/>
        <v>-2.028491743113193</v>
      </c>
      <c r="AE266" s="2">
        <f t="shared" si="36"/>
        <v>1.693552237263475</v>
      </c>
      <c r="AF266" s="2">
        <f t="shared" si="37"/>
        <v>2.8681191803401216</v>
      </c>
      <c r="AG266" s="2">
        <f t="shared" si="38"/>
        <v>121</v>
      </c>
      <c r="AH266" s="2">
        <f t="shared" si="39"/>
        <v>527</v>
      </c>
    </row>
    <row r="267" spans="1:34" x14ac:dyDescent="0.25">
      <c r="A267" s="2">
        <v>3</v>
      </c>
      <c r="B267" s="2">
        <v>3</v>
      </c>
      <c r="C267" s="2" t="s">
        <v>261</v>
      </c>
      <c r="D267" s="2">
        <v>2023</v>
      </c>
      <c r="E267" s="2">
        <v>7</v>
      </c>
      <c r="F267" s="2">
        <v>10</v>
      </c>
      <c r="G267" s="2">
        <v>16</v>
      </c>
      <c r="H267" s="2">
        <v>0</v>
      </c>
      <c r="I267" s="2">
        <v>202307101600</v>
      </c>
      <c r="J267" s="2" t="s">
        <v>321</v>
      </c>
      <c r="K267" s="2">
        <v>521</v>
      </c>
      <c r="L267" s="2">
        <v>-6</v>
      </c>
      <c r="M267" s="3">
        <v>0.92525252525252522</v>
      </c>
      <c r="N267" s="2">
        <v>611</v>
      </c>
      <c r="O267" s="2">
        <v>-31</v>
      </c>
      <c r="P267" s="2">
        <v>4</v>
      </c>
      <c r="Q267" s="2">
        <v>29136</v>
      </c>
      <c r="R267" s="2">
        <v>-16</v>
      </c>
      <c r="S267" s="2">
        <v>-11</v>
      </c>
      <c r="T267" s="2">
        <v>-23</v>
      </c>
      <c r="U267" s="2">
        <v>0</v>
      </c>
      <c r="V267" s="2">
        <v>3</v>
      </c>
      <c r="W267" s="2">
        <v>-9</v>
      </c>
      <c r="X267" s="2">
        <v>521</v>
      </c>
      <c r="Y267" s="2">
        <f t="shared" si="32"/>
        <v>512</v>
      </c>
      <c r="Z267" s="3">
        <v>509.62026916884537</v>
      </c>
      <c r="AA267" s="2">
        <f t="shared" si="33"/>
        <v>-9</v>
      </c>
      <c r="AB267" s="3">
        <v>-11.30114074257409</v>
      </c>
      <c r="AC267" s="2">
        <f t="shared" si="34"/>
        <v>2.3797308311546317</v>
      </c>
      <c r="AD267" s="2">
        <f t="shared" si="35"/>
        <v>2.3011407425740895</v>
      </c>
      <c r="AE267" s="2">
        <f t="shared" si="36"/>
        <v>2.3797308311546317</v>
      </c>
      <c r="AF267" s="2">
        <f t="shared" si="37"/>
        <v>5.6631188287479137</v>
      </c>
      <c r="AG267" s="2">
        <f t="shared" si="38"/>
        <v>81</v>
      </c>
      <c r="AH267" s="2">
        <f t="shared" si="39"/>
        <v>521</v>
      </c>
    </row>
    <row r="268" spans="1:34" x14ac:dyDescent="0.25">
      <c r="A268" s="2">
        <v>3</v>
      </c>
      <c r="B268" s="2">
        <v>3</v>
      </c>
      <c r="C268" s="2" t="s">
        <v>261</v>
      </c>
      <c r="D268" s="2">
        <v>2023</v>
      </c>
      <c r="E268" s="2">
        <v>7</v>
      </c>
      <c r="F268" s="2">
        <v>10</v>
      </c>
      <c r="G268" s="2">
        <v>17</v>
      </c>
      <c r="H268" s="2">
        <v>0</v>
      </c>
      <c r="I268" s="2">
        <v>202307101700</v>
      </c>
      <c r="J268" s="2" t="s">
        <v>322</v>
      </c>
      <c r="K268" s="2">
        <v>516</v>
      </c>
      <c r="L268" s="2">
        <v>-5</v>
      </c>
      <c r="M268" s="3">
        <v>1.245532245532246</v>
      </c>
      <c r="N268" s="2">
        <v>606</v>
      </c>
      <c r="O268" s="2">
        <v>-28</v>
      </c>
      <c r="P268" s="2">
        <v>9</v>
      </c>
      <c r="Q268" s="2">
        <v>29135</v>
      </c>
      <c r="R268" s="2">
        <v>-16</v>
      </c>
      <c r="S268" s="2">
        <v>-11</v>
      </c>
      <c r="T268" s="2">
        <v>-23</v>
      </c>
      <c r="U268" s="2">
        <v>0</v>
      </c>
      <c r="V268" s="2">
        <v>3</v>
      </c>
      <c r="W268" s="2">
        <v>-9</v>
      </c>
      <c r="X268" s="2">
        <v>516</v>
      </c>
      <c r="Y268" s="2">
        <f t="shared" si="32"/>
        <v>507</v>
      </c>
      <c r="Z268" s="3">
        <v>507.36095047498799</v>
      </c>
      <c r="AA268" s="2">
        <f t="shared" si="33"/>
        <v>-9</v>
      </c>
      <c r="AB268" s="3">
        <v>-8.3747910395958911</v>
      </c>
      <c r="AC268" s="2">
        <f t="shared" si="34"/>
        <v>-0.36095047498798749</v>
      </c>
      <c r="AD268" s="2">
        <f t="shared" si="35"/>
        <v>-0.62520896040410889</v>
      </c>
      <c r="AE268" s="2">
        <f t="shared" si="36"/>
        <v>0.36095047498798749</v>
      </c>
      <c r="AF268" s="2">
        <f t="shared" si="37"/>
        <v>0.13028524539405378</v>
      </c>
      <c r="AG268" s="2">
        <f t="shared" si="38"/>
        <v>81</v>
      </c>
      <c r="AH268" s="2">
        <f t="shared" si="39"/>
        <v>516</v>
      </c>
    </row>
    <row r="269" spans="1:34" x14ac:dyDescent="0.25">
      <c r="A269" s="2">
        <v>3</v>
      </c>
      <c r="B269" s="2">
        <v>3</v>
      </c>
      <c r="C269" s="2" t="s">
        <v>261</v>
      </c>
      <c r="D269" s="2">
        <v>2023</v>
      </c>
      <c r="E269" s="2">
        <v>7</v>
      </c>
      <c r="F269" s="2">
        <v>10</v>
      </c>
      <c r="G269" s="2">
        <v>18</v>
      </c>
      <c r="H269" s="2">
        <v>0</v>
      </c>
      <c r="I269" s="2">
        <v>202307101800</v>
      </c>
      <c r="J269" s="2" t="s">
        <v>323</v>
      </c>
      <c r="K269" s="2">
        <v>512</v>
      </c>
      <c r="L269" s="2">
        <v>-4</v>
      </c>
      <c r="M269" s="3">
        <v>1.46946386946387</v>
      </c>
      <c r="N269" s="2">
        <v>600</v>
      </c>
      <c r="O269" s="2">
        <v>-28</v>
      </c>
      <c r="P269" s="2">
        <v>7</v>
      </c>
      <c r="Q269" s="2">
        <v>29135</v>
      </c>
      <c r="R269" s="2">
        <v>-15</v>
      </c>
      <c r="S269" s="2">
        <v>-9</v>
      </c>
      <c r="T269" s="2">
        <v>-20</v>
      </c>
      <c r="U269" s="2">
        <v>3</v>
      </c>
      <c r="V269" s="2">
        <v>3</v>
      </c>
      <c r="W269" s="2">
        <v>-10</v>
      </c>
      <c r="X269" s="2">
        <v>512</v>
      </c>
      <c r="Y269" s="2">
        <f t="shared" si="32"/>
        <v>502</v>
      </c>
      <c r="Z269" s="3">
        <v>504.68854731339781</v>
      </c>
      <c r="AA269" s="2">
        <f t="shared" si="33"/>
        <v>-10</v>
      </c>
      <c r="AB269" s="3">
        <v>-7.09393169827581</v>
      </c>
      <c r="AC269" s="2">
        <f t="shared" si="34"/>
        <v>-2.6885473133978053</v>
      </c>
      <c r="AD269" s="2">
        <f t="shared" si="35"/>
        <v>-2.90606830172419</v>
      </c>
      <c r="AE269" s="2">
        <f t="shared" si="36"/>
        <v>2.6885473133978053</v>
      </c>
      <c r="AF269" s="2">
        <f t="shared" si="37"/>
        <v>7.2282866563785566</v>
      </c>
      <c r="AG269" s="2">
        <f t="shared" si="38"/>
        <v>100</v>
      </c>
      <c r="AH269" s="2">
        <f t="shared" si="39"/>
        <v>512</v>
      </c>
    </row>
    <row r="270" spans="1:34" x14ac:dyDescent="0.25">
      <c r="A270" s="2">
        <v>3</v>
      </c>
      <c r="B270" s="2">
        <v>3</v>
      </c>
      <c r="C270" s="2" t="s">
        <v>261</v>
      </c>
      <c r="D270" s="2">
        <v>2023</v>
      </c>
      <c r="E270" s="2">
        <v>7</v>
      </c>
      <c r="F270" s="2">
        <v>10</v>
      </c>
      <c r="G270" s="2">
        <v>19</v>
      </c>
      <c r="H270" s="2">
        <v>0</v>
      </c>
      <c r="I270" s="2">
        <v>202307101900</v>
      </c>
      <c r="J270" s="2" t="s">
        <v>324</v>
      </c>
      <c r="K270" s="2">
        <v>507</v>
      </c>
      <c r="L270" s="2">
        <v>-5</v>
      </c>
      <c r="M270" s="3">
        <v>1.6233100233100231</v>
      </c>
      <c r="N270" s="2">
        <v>592</v>
      </c>
      <c r="O270" s="2">
        <v>-31</v>
      </c>
      <c r="P270" s="2">
        <v>-1</v>
      </c>
      <c r="Q270" s="2">
        <v>29134</v>
      </c>
      <c r="R270" s="2">
        <v>-15</v>
      </c>
      <c r="S270" s="2">
        <v>-9</v>
      </c>
      <c r="T270" s="2">
        <v>-20</v>
      </c>
      <c r="U270" s="2">
        <v>0</v>
      </c>
      <c r="V270" s="2">
        <v>1</v>
      </c>
      <c r="W270" s="2">
        <v>-10</v>
      </c>
      <c r="X270" s="2">
        <v>507</v>
      </c>
      <c r="Y270" s="2">
        <f t="shared" si="32"/>
        <v>497</v>
      </c>
      <c r="Z270" s="3">
        <v>497.04701619683908</v>
      </c>
      <c r="AA270" s="2">
        <f t="shared" si="33"/>
        <v>-10</v>
      </c>
      <c r="AB270" s="3">
        <v>-9.9869172764497876</v>
      </c>
      <c r="AC270" s="2">
        <f t="shared" si="34"/>
        <v>-4.7016196839081204E-2</v>
      </c>
      <c r="AD270" s="2">
        <f t="shared" si="35"/>
        <v>-1.3082723550212449E-2</v>
      </c>
      <c r="AE270" s="2">
        <f t="shared" si="36"/>
        <v>4.7016196839081204E-2</v>
      </c>
      <c r="AF270" s="2">
        <f t="shared" si="37"/>
        <v>2.2105227652112294E-3</v>
      </c>
      <c r="AG270" s="2">
        <f t="shared" si="38"/>
        <v>100</v>
      </c>
      <c r="AH270" s="2">
        <f t="shared" si="39"/>
        <v>507</v>
      </c>
    </row>
    <row r="271" spans="1:34" x14ac:dyDescent="0.25">
      <c r="A271" s="2">
        <v>3</v>
      </c>
      <c r="B271" s="2">
        <v>3</v>
      </c>
      <c r="C271" s="2" t="s">
        <v>261</v>
      </c>
      <c r="D271" s="2">
        <v>2023</v>
      </c>
      <c r="E271" s="2">
        <v>7</v>
      </c>
      <c r="F271" s="2">
        <v>10</v>
      </c>
      <c r="G271" s="2">
        <v>20</v>
      </c>
      <c r="H271" s="2">
        <v>0</v>
      </c>
      <c r="I271" s="2">
        <v>202307102000</v>
      </c>
      <c r="J271" s="2" t="s">
        <v>325</v>
      </c>
      <c r="K271" s="2">
        <v>502</v>
      </c>
      <c r="L271" s="2">
        <v>-5</v>
      </c>
      <c r="M271" s="3">
        <v>1.6358974358974361</v>
      </c>
      <c r="N271" s="2">
        <v>586</v>
      </c>
      <c r="O271" s="2">
        <v>-30</v>
      </c>
      <c r="P271" s="2">
        <v>8</v>
      </c>
      <c r="Q271" s="2">
        <v>29133</v>
      </c>
      <c r="R271" s="2">
        <v>-15</v>
      </c>
      <c r="S271" s="2">
        <v>-10</v>
      </c>
      <c r="T271" s="2">
        <v>-19</v>
      </c>
      <c r="U271" s="2">
        <v>1</v>
      </c>
      <c r="V271" s="2">
        <v>2</v>
      </c>
      <c r="W271" s="2">
        <v>-11</v>
      </c>
      <c r="X271" s="2">
        <v>502</v>
      </c>
      <c r="Y271" s="2">
        <f t="shared" si="32"/>
        <v>491</v>
      </c>
      <c r="Z271" s="3">
        <v>492.96046412265298</v>
      </c>
      <c r="AA271" s="2">
        <f t="shared" si="33"/>
        <v>-11</v>
      </c>
      <c r="AB271" s="3">
        <v>-8.8919139631529447</v>
      </c>
      <c r="AC271" s="2">
        <f t="shared" si="34"/>
        <v>-1.9604641226529793</v>
      </c>
      <c r="AD271" s="2">
        <f t="shared" si="35"/>
        <v>-2.1080860368470553</v>
      </c>
      <c r="AE271" s="2">
        <f t="shared" si="36"/>
        <v>1.9604641226529793</v>
      </c>
      <c r="AF271" s="2">
        <f t="shared" si="37"/>
        <v>3.843419576209516</v>
      </c>
      <c r="AG271" s="2">
        <f t="shared" si="38"/>
        <v>121</v>
      </c>
      <c r="AH271" s="2">
        <f t="shared" si="39"/>
        <v>502</v>
      </c>
    </row>
    <row r="272" spans="1:34" x14ac:dyDescent="0.25">
      <c r="A272" s="2">
        <v>3</v>
      </c>
      <c r="B272" s="2">
        <v>3</v>
      </c>
      <c r="C272" s="2" t="s">
        <v>261</v>
      </c>
      <c r="D272" s="2">
        <v>2023</v>
      </c>
      <c r="E272" s="2">
        <v>7</v>
      </c>
      <c r="F272" s="2">
        <v>10</v>
      </c>
      <c r="G272" s="2">
        <v>21</v>
      </c>
      <c r="H272" s="2">
        <v>0</v>
      </c>
      <c r="I272" s="2">
        <v>202307102100</v>
      </c>
      <c r="J272" s="2" t="s">
        <v>326</v>
      </c>
      <c r="K272" s="2">
        <v>497</v>
      </c>
      <c r="L272" s="2">
        <v>-5</v>
      </c>
      <c r="M272" s="3">
        <v>1.7435897435897441</v>
      </c>
      <c r="N272" s="2">
        <v>582</v>
      </c>
      <c r="O272" s="2">
        <v>-29</v>
      </c>
      <c r="P272" s="2">
        <v>8</v>
      </c>
      <c r="Q272" s="2">
        <v>29132</v>
      </c>
      <c r="R272" s="2">
        <v>-15</v>
      </c>
      <c r="S272" s="2">
        <v>-10</v>
      </c>
      <c r="T272" s="2">
        <v>-19</v>
      </c>
      <c r="U272" s="2">
        <v>0</v>
      </c>
      <c r="V272" s="2">
        <v>1</v>
      </c>
      <c r="W272" s="2">
        <v>-11</v>
      </c>
      <c r="X272" s="2">
        <v>497</v>
      </c>
      <c r="Y272" s="2">
        <f t="shared" si="32"/>
        <v>486</v>
      </c>
      <c r="Z272" s="3">
        <v>488.08143785832436</v>
      </c>
      <c r="AA272" s="2">
        <f t="shared" si="33"/>
        <v>-11</v>
      </c>
      <c r="AB272" s="3">
        <v>-8.7765645529407266</v>
      </c>
      <c r="AC272" s="2">
        <f t="shared" si="34"/>
        <v>-2.0814378583243638</v>
      </c>
      <c r="AD272" s="2">
        <f t="shared" si="35"/>
        <v>-2.2234354470592734</v>
      </c>
      <c r="AE272" s="2">
        <f t="shared" si="36"/>
        <v>2.0814378583243638</v>
      </c>
      <c r="AF272" s="2">
        <f t="shared" si="37"/>
        <v>4.3323835580659145</v>
      </c>
      <c r="AG272" s="2">
        <f t="shared" si="38"/>
        <v>121</v>
      </c>
      <c r="AH272" s="2">
        <f t="shared" si="39"/>
        <v>497</v>
      </c>
    </row>
    <row r="273" spans="1:34" x14ac:dyDescent="0.25">
      <c r="A273" s="2">
        <v>3</v>
      </c>
      <c r="B273" s="2">
        <v>3</v>
      </c>
      <c r="C273" s="2" t="s">
        <v>261</v>
      </c>
      <c r="D273" s="2">
        <v>2023</v>
      </c>
      <c r="E273" s="2">
        <v>7</v>
      </c>
      <c r="F273" s="2">
        <v>10</v>
      </c>
      <c r="G273" s="2">
        <v>22</v>
      </c>
      <c r="H273" s="2">
        <v>0</v>
      </c>
      <c r="I273" s="2">
        <v>202307102200</v>
      </c>
      <c r="J273" s="2" t="s">
        <v>327</v>
      </c>
      <c r="K273" s="2">
        <v>491</v>
      </c>
      <c r="L273" s="2">
        <v>-6</v>
      </c>
      <c r="M273" s="3">
        <v>1.7435897435897441</v>
      </c>
      <c r="N273" s="2">
        <v>578</v>
      </c>
      <c r="O273" s="2">
        <v>-28</v>
      </c>
      <c r="P273" s="2">
        <v>7</v>
      </c>
      <c r="Q273" s="2">
        <v>29132</v>
      </c>
      <c r="R273" s="2">
        <v>-14</v>
      </c>
      <c r="S273" s="2">
        <v>-11</v>
      </c>
      <c r="T273" s="2">
        <v>-21</v>
      </c>
      <c r="U273" s="2">
        <v>-2</v>
      </c>
      <c r="V273" s="2">
        <v>0</v>
      </c>
      <c r="W273" s="2">
        <v>-8</v>
      </c>
      <c r="X273" s="2">
        <v>491</v>
      </c>
      <c r="Y273" s="2">
        <f t="shared" si="32"/>
        <v>483</v>
      </c>
      <c r="Z273" s="3">
        <v>480.60221353442699</v>
      </c>
      <c r="AA273" s="2">
        <f t="shared" si="33"/>
        <v>-8</v>
      </c>
      <c r="AB273" s="3">
        <v>-10.344540793276281</v>
      </c>
      <c r="AC273" s="2">
        <f t="shared" si="34"/>
        <v>2.3977864655730059</v>
      </c>
      <c r="AD273" s="2">
        <f t="shared" si="35"/>
        <v>2.3445407932762805</v>
      </c>
      <c r="AE273" s="2">
        <f t="shared" si="36"/>
        <v>2.3977864655730059</v>
      </c>
      <c r="AF273" s="2">
        <f t="shared" si="37"/>
        <v>5.7493799344850878</v>
      </c>
      <c r="AG273" s="2">
        <f t="shared" si="38"/>
        <v>64</v>
      </c>
      <c r="AH273" s="2">
        <f t="shared" si="39"/>
        <v>491</v>
      </c>
    </row>
    <row r="274" spans="1:34" x14ac:dyDescent="0.25">
      <c r="A274" s="2">
        <v>3</v>
      </c>
      <c r="B274" s="2">
        <v>3</v>
      </c>
      <c r="C274" s="2" t="s">
        <v>261</v>
      </c>
      <c r="D274" s="2">
        <v>2023</v>
      </c>
      <c r="E274" s="2">
        <v>7</v>
      </c>
      <c r="F274" s="2">
        <v>10</v>
      </c>
      <c r="G274" s="2">
        <v>23</v>
      </c>
      <c r="H274" s="2">
        <v>0</v>
      </c>
      <c r="I274" s="2">
        <v>202307102300</v>
      </c>
      <c r="J274" s="2" t="s">
        <v>328</v>
      </c>
      <c r="K274" s="2">
        <v>486</v>
      </c>
      <c r="L274" s="2">
        <v>-5</v>
      </c>
      <c r="M274" s="3">
        <v>1.726923076923077</v>
      </c>
      <c r="N274" s="2">
        <v>575</v>
      </c>
      <c r="O274" s="2">
        <v>-25</v>
      </c>
      <c r="P274" s="2">
        <v>7</v>
      </c>
      <c r="Q274" s="2">
        <v>29131</v>
      </c>
      <c r="R274" s="2">
        <v>-13</v>
      </c>
      <c r="S274" s="2">
        <v>-11</v>
      </c>
      <c r="T274" s="2">
        <v>-21</v>
      </c>
      <c r="U274" s="2">
        <v>0</v>
      </c>
      <c r="V274" s="2">
        <v>1</v>
      </c>
      <c r="W274" s="2">
        <v>-6</v>
      </c>
      <c r="X274" s="2">
        <v>486</v>
      </c>
      <c r="Y274" s="2">
        <f t="shared" si="32"/>
        <v>480</v>
      </c>
      <c r="Z274" s="3">
        <v>477.95076417570101</v>
      </c>
      <c r="AA274" s="2">
        <f t="shared" si="33"/>
        <v>-6</v>
      </c>
      <c r="AB274" s="3">
        <v>-7.8521422374925578</v>
      </c>
      <c r="AC274" s="2">
        <f t="shared" si="34"/>
        <v>2.0492358242989894</v>
      </c>
      <c r="AD274" s="2">
        <f t="shared" si="35"/>
        <v>1.8521422374925578</v>
      </c>
      <c r="AE274" s="2">
        <f t="shared" si="36"/>
        <v>2.0492358242989894</v>
      </c>
      <c r="AF274" s="2">
        <f t="shared" si="37"/>
        <v>4.1993674635903586</v>
      </c>
      <c r="AG274" s="2">
        <f t="shared" si="38"/>
        <v>36</v>
      </c>
      <c r="AH274" s="2">
        <f t="shared" si="39"/>
        <v>486</v>
      </c>
    </row>
    <row r="275" spans="1:34" x14ac:dyDescent="0.25">
      <c r="A275" s="2">
        <v>3</v>
      </c>
      <c r="B275" s="2">
        <v>3</v>
      </c>
      <c r="C275" s="2" t="s">
        <v>261</v>
      </c>
      <c r="D275" s="2">
        <v>2023</v>
      </c>
      <c r="E275" s="2">
        <v>7</v>
      </c>
      <c r="F275" s="2">
        <v>11</v>
      </c>
      <c r="G275" s="2">
        <v>3</v>
      </c>
      <c r="H275" s="2">
        <v>0</v>
      </c>
      <c r="I275" s="2">
        <v>202307110300</v>
      </c>
      <c r="J275" s="2" t="s">
        <v>329</v>
      </c>
      <c r="K275" s="2">
        <v>474</v>
      </c>
      <c r="L275" s="2">
        <v>-3</v>
      </c>
      <c r="M275" s="3">
        <v>1.726923076923077</v>
      </c>
      <c r="N275" s="2">
        <v>562</v>
      </c>
      <c r="O275" s="2">
        <v>-16</v>
      </c>
      <c r="P275" s="2">
        <v>4</v>
      </c>
      <c r="Q275" s="2">
        <v>29130</v>
      </c>
      <c r="R275" s="2">
        <v>-10</v>
      </c>
      <c r="S275" s="2">
        <v>-6</v>
      </c>
      <c r="T275" s="2">
        <v>-12</v>
      </c>
      <c r="U275" s="2">
        <v>2</v>
      </c>
      <c r="V275" s="2">
        <v>2</v>
      </c>
      <c r="W275" s="2">
        <v>-7</v>
      </c>
      <c r="X275" s="2">
        <v>474</v>
      </c>
      <c r="Y275" s="2">
        <f t="shared" si="32"/>
        <v>467</v>
      </c>
      <c r="Z275" s="3">
        <v>468.56272628952172</v>
      </c>
      <c r="AA275" s="2">
        <f t="shared" si="33"/>
        <v>-7</v>
      </c>
      <c r="AB275" s="3">
        <v>-5.3374159182193353</v>
      </c>
      <c r="AC275" s="2">
        <f t="shared" si="34"/>
        <v>-1.56272628952172</v>
      </c>
      <c r="AD275" s="2">
        <f t="shared" si="35"/>
        <v>-1.6625840817806647</v>
      </c>
      <c r="AE275" s="2">
        <f t="shared" si="36"/>
        <v>1.56272628952172</v>
      </c>
      <c r="AF275" s="2">
        <f t="shared" si="37"/>
        <v>2.4421134559623225</v>
      </c>
      <c r="AG275" s="2">
        <f t="shared" si="38"/>
        <v>49</v>
      </c>
      <c r="AH275" s="2">
        <f t="shared" si="39"/>
        <v>474</v>
      </c>
    </row>
    <row r="276" spans="1:34" x14ac:dyDescent="0.25">
      <c r="A276" s="2">
        <v>3</v>
      </c>
      <c r="B276" s="2">
        <v>3</v>
      </c>
      <c r="C276" s="2" t="s">
        <v>261</v>
      </c>
      <c r="D276" s="2">
        <v>2023</v>
      </c>
      <c r="E276" s="2">
        <v>7</v>
      </c>
      <c r="F276" s="2">
        <v>11</v>
      </c>
      <c r="G276" s="2">
        <v>4</v>
      </c>
      <c r="H276" s="2">
        <v>0</v>
      </c>
      <c r="I276" s="2">
        <v>202307110400</v>
      </c>
      <c r="J276" s="2" t="s">
        <v>330</v>
      </c>
      <c r="K276" s="2">
        <v>470</v>
      </c>
      <c r="L276" s="2">
        <v>-4</v>
      </c>
      <c r="M276" s="3">
        <v>1.71025641025641</v>
      </c>
      <c r="N276" s="2">
        <v>558</v>
      </c>
      <c r="O276" s="2">
        <v>-17</v>
      </c>
      <c r="P276" s="2">
        <v>3</v>
      </c>
      <c r="Q276" s="2">
        <v>29129</v>
      </c>
      <c r="R276" s="2">
        <v>-11</v>
      </c>
      <c r="S276" s="2">
        <v>-7</v>
      </c>
      <c r="T276" s="2">
        <v>-13</v>
      </c>
      <c r="U276" s="2">
        <v>-1</v>
      </c>
      <c r="V276" s="2">
        <v>2</v>
      </c>
      <c r="W276" s="2">
        <v>-7</v>
      </c>
      <c r="X276" s="2">
        <v>470</v>
      </c>
      <c r="Y276" s="2">
        <f t="shared" si="32"/>
        <v>463</v>
      </c>
      <c r="Z276" s="3">
        <v>462.74230953050852</v>
      </c>
      <c r="AA276" s="2">
        <f t="shared" si="33"/>
        <v>-7</v>
      </c>
      <c r="AB276" s="3">
        <v>-7.2309445428938366</v>
      </c>
      <c r="AC276" s="2">
        <f t="shared" si="34"/>
        <v>0.25769046949147878</v>
      </c>
      <c r="AD276" s="2">
        <f t="shared" si="35"/>
        <v>0.23094454289383659</v>
      </c>
      <c r="AE276" s="2">
        <f t="shared" si="36"/>
        <v>0.25769046949147878</v>
      </c>
      <c r="AF276" s="2">
        <f t="shared" si="37"/>
        <v>6.6404378066738753E-2</v>
      </c>
      <c r="AG276" s="2">
        <f t="shared" si="38"/>
        <v>49</v>
      </c>
      <c r="AH276" s="2">
        <f t="shared" si="39"/>
        <v>470</v>
      </c>
    </row>
    <row r="277" spans="1:34" x14ac:dyDescent="0.25">
      <c r="A277" s="2">
        <v>3</v>
      </c>
      <c r="B277" s="2">
        <v>3</v>
      </c>
      <c r="C277" s="2" t="s">
        <v>261</v>
      </c>
      <c r="D277" s="2">
        <v>2023</v>
      </c>
      <c r="E277" s="2">
        <v>7</v>
      </c>
      <c r="F277" s="2">
        <v>11</v>
      </c>
      <c r="G277" s="2">
        <v>5</v>
      </c>
      <c r="H277" s="2">
        <v>0</v>
      </c>
      <c r="I277" s="2">
        <v>202307110500</v>
      </c>
      <c r="J277" s="2" t="s">
        <v>331</v>
      </c>
      <c r="K277" s="2">
        <v>467</v>
      </c>
      <c r="L277" s="2">
        <v>-3</v>
      </c>
      <c r="M277" s="3">
        <v>1.71025641025641</v>
      </c>
      <c r="N277" s="2">
        <v>554</v>
      </c>
      <c r="O277" s="2">
        <v>-19</v>
      </c>
      <c r="P277" s="2">
        <v>4</v>
      </c>
      <c r="Q277" s="2">
        <v>29129</v>
      </c>
      <c r="R277" s="2">
        <v>-10</v>
      </c>
      <c r="S277" s="2">
        <v>-7</v>
      </c>
      <c r="T277" s="2">
        <v>-13</v>
      </c>
      <c r="U277" s="2">
        <v>0</v>
      </c>
      <c r="V277" s="2">
        <v>2</v>
      </c>
      <c r="W277" s="2">
        <v>-7</v>
      </c>
      <c r="X277" s="2">
        <v>467</v>
      </c>
      <c r="Y277" s="2">
        <f t="shared" si="32"/>
        <v>460</v>
      </c>
      <c r="Z277" s="3">
        <v>461.85543836447386</v>
      </c>
      <c r="AA277" s="2">
        <f t="shared" si="33"/>
        <v>-7</v>
      </c>
      <c r="AB277" s="3">
        <v>-4.9664731596072329</v>
      </c>
      <c r="AC277" s="2">
        <f t="shared" si="34"/>
        <v>-1.855438364473855</v>
      </c>
      <c r="AD277" s="2">
        <f t="shared" si="35"/>
        <v>-2.0335268403927671</v>
      </c>
      <c r="AE277" s="2">
        <f t="shared" si="36"/>
        <v>1.855438364473855</v>
      </c>
      <c r="AF277" s="2">
        <f t="shared" si="37"/>
        <v>3.442651524361414</v>
      </c>
      <c r="AG277" s="2">
        <f t="shared" si="38"/>
        <v>49</v>
      </c>
      <c r="AH277" s="2">
        <f t="shared" si="39"/>
        <v>467</v>
      </c>
    </row>
    <row r="278" spans="1:34" x14ac:dyDescent="0.25">
      <c r="A278" s="2">
        <v>3</v>
      </c>
      <c r="B278" s="2">
        <v>3</v>
      </c>
      <c r="C278" s="2" t="s">
        <v>261</v>
      </c>
      <c r="D278" s="2">
        <v>2023</v>
      </c>
      <c r="E278" s="2">
        <v>7</v>
      </c>
      <c r="F278" s="2">
        <v>11</v>
      </c>
      <c r="G278" s="2">
        <v>6</v>
      </c>
      <c r="H278" s="2">
        <v>0</v>
      </c>
      <c r="I278" s="2">
        <v>202307110600</v>
      </c>
      <c r="J278" s="2" t="s">
        <v>332</v>
      </c>
      <c r="K278" s="2">
        <v>463</v>
      </c>
      <c r="L278" s="2">
        <v>-4</v>
      </c>
      <c r="M278" s="3">
        <v>1.71025641025641</v>
      </c>
      <c r="N278" s="2">
        <v>550</v>
      </c>
      <c r="O278" s="2">
        <v>-20</v>
      </c>
      <c r="P278" s="2">
        <v>2</v>
      </c>
      <c r="Q278" s="2">
        <v>29128</v>
      </c>
      <c r="R278" s="2">
        <v>-10</v>
      </c>
      <c r="S278" s="2">
        <v>-7</v>
      </c>
      <c r="T278" s="2">
        <v>-14</v>
      </c>
      <c r="U278" s="2">
        <v>-1</v>
      </c>
      <c r="V278" s="2">
        <v>0</v>
      </c>
      <c r="W278" s="2">
        <v>-6</v>
      </c>
      <c r="X278" s="2">
        <v>463</v>
      </c>
      <c r="Y278" s="2">
        <f t="shared" si="32"/>
        <v>457</v>
      </c>
      <c r="Z278" s="3">
        <v>455.80452342345501</v>
      </c>
      <c r="AA278" s="2">
        <f t="shared" si="33"/>
        <v>-6</v>
      </c>
      <c r="AB278" s="3">
        <v>-7.2234099465055124</v>
      </c>
      <c r="AC278" s="2">
        <f t="shared" si="34"/>
        <v>1.1954765765449906</v>
      </c>
      <c r="AD278" s="2">
        <f t="shared" si="35"/>
        <v>1.2234099465055124</v>
      </c>
      <c r="AE278" s="2">
        <f t="shared" si="36"/>
        <v>1.1954765765449906</v>
      </c>
      <c r="AF278" s="2">
        <f t="shared" si="37"/>
        <v>1.4291642450677309</v>
      </c>
      <c r="AG278" s="2">
        <f t="shared" si="38"/>
        <v>36</v>
      </c>
      <c r="AH278" s="2">
        <f t="shared" si="39"/>
        <v>463</v>
      </c>
    </row>
    <row r="279" spans="1:34" x14ac:dyDescent="0.25">
      <c r="A279" s="2">
        <v>3</v>
      </c>
      <c r="B279" s="2">
        <v>3</v>
      </c>
      <c r="C279" s="2" t="s">
        <v>261</v>
      </c>
      <c r="D279" s="2">
        <v>2023</v>
      </c>
      <c r="E279" s="2">
        <v>7</v>
      </c>
      <c r="F279" s="2">
        <v>11</v>
      </c>
      <c r="G279" s="2">
        <v>7</v>
      </c>
      <c r="H279" s="2">
        <v>0</v>
      </c>
      <c r="I279" s="2">
        <v>202307110700</v>
      </c>
      <c r="J279" s="2" t="s">
        <v>333</v>
      </c>
      <c r="K279" s="2">
        <v>460</v>
      </c>
      <c r="L279" s="2">
        <v>-3</v>
      </c>
      <c r="M279" s="3">
        <v>1.71025641025641</v>
      </c>
      <c r="N279" s="2">
        <v>547</v>
      </c>
      <c r="O279" s="2">
        <v>-19</v>
      </c>
      <c r="P279" s="2">
        <v>4</v>
      </c>
      <c r="Q279" s="2">
        <v>29128</v>
      </c>
      <c r="R279" s="2">
        <v>-9</v>
      </c>
      <c r="S279" s="2">
        <v>-7</v>
      </c>
      <c r="T279" s="2">
        <v>-14</v>
      </c>
      <c r="U279" s="2">
        <v>0</v>
      </c>
      <c r="V279" s="2">
        <v>2</v>
      </c>
      <c r="W279" s="2">
        <v>-7</v>
      </c>
      <c r="X279" s="2">
        <v>460</v>
      </c>
      <c r="Y279" s="2">
        <f t="shared" si="32"/>
        <v>453</v>
      </c>
      <c r="Z279" s="3">
        <v>455.13353583207999</v>
      </c>
      <c r="AA279" s="2">
        <f t="shared" si="33"/>
        <v>-7</v>
      </c>
      <c r="AB279" s="3">
        <v>-4.7091611337826293</v>
      </c>
      <c r="AC279" s="2">
        <f t="shared" si="34"/>
        <v>-2.1335358320799855</v>
      </c>
      <c r="AD279" s="2">
        <f t="shared" si="35"/>
        <v>-2.2908388662173707</v>
      </c>
      <c r="AE279" s="2">
        <f t="shared" si="36"/>
        <v>2.1335358320799855</v>
      </c>
      <c r="AF279" s="2">
        <f t="shared" si="37"/>
        <v>4.5519751467692364</v>
      </c>
      <c r="AG279" s="2">
        <f t="shared" si="38"/>
        <v>49</v>
      </c>
      <c r="AH279" s="2">
        <f t="shared" si="39"/>
        <v>460</v>
      </c>
    </row>
    <row r="280" spans="1:34" x14ac:dyDescent="0.25">
      <c r="A280" s="2">
        <v>3</v>
      </c>
      <c r="B280" s="2">
        <v>3</v>
      </c>
      <c r="C280" s="2" t="s">
        <v>261</v>
      </c>
      <c r="D280" s="2">
        <v>2023</v>
      </c>
      <c r="E280" s="2">
        <v>7</v>
      </c>
      <c r="F280" s="2">
        <v>11</v>
      </c>
      <c r="G280" s="2">
        <v>8</v>
      </c>
      <c r="H280" s="2">
        <v>0</v>
      </c>
      <c r="I280" s="2">
        <v>202307110800</v>
      </c>
      <c r="J280" s="2" t="s">
        <v>334</v>
      </c>
      <c r="K280" s="2">
        <v>457</v>
      </c>
      <c r="L280" s="2">
        <v>-3</v>
      </c>
      <c r="M280" s="3">
        <v>1.676923076923077</v>
      </c>
      <c r="N280" s="2">
        <v>542</v>
      </c>
      <c r="O280" s="2">
        <v>-20</v>
      </c>
      <c r="P280" s="2">
        <v>3</v>
      </c>
      <c r="Q280" s="2">
        <v>29127</v>
      </c>
      <c r="R280" s="2">
        <v>-10</v>
      </c>
      <c r="S280" s="2">
        <v>-6</v>
      </c>
      <c r="T280" s="2">
        <v>-13</v>
      </c>
      <c r="U280" s="2">
        <v>1</v>
      </c>
      <c r="V280" s="2">
        <v>2</v>
      </c>
      <c r="W280" s="2">
        <v>-7</v>
      </c>
      <c r="X280" s="2">
        <v>457</v>
      </c>
      <c r="Y280" s="2">
        <f t="shared" si="32"/>
        <v>450</v>
      </c>
      <c r="Z280" s="3">
        <v>451.74320746732701</v>
      </c>
      <c r="AA280" s="2">
        <f t="shared" si="33"/>
        <v>-7</v>
      </c>
      <c r="AB280" s="3">
        <v>-5.2191079537509486</v>
      </c>
      <c r="AC280" s="2">
        <f t="shared" si="34"/>
        <v>-1.7432074673270108</v>
      </c>
      <c r="AD280" s="2">
        <f t="shared" si="35"/>
        <v>-1.7808920462490514</v>
      </c>
      <c r="AE280" s="2">
        <f t="shared" si="36"/>
        <v>1.7432074673270108</v>
      </c>
      <c r="AF280" s="2">
        <f t="shared" si="37"/>
        <v>3.0387722741446517</v>
      </c>
      <c r="AG280" s="2">
        <f t="shared" si="38"/>
        <v>49</v>
      </c>
      <c r="AH280" s="2">
        <f t="shared" si="39"/>
        <v>457</v>
      </c>
    </row>
    <row r="281" spans="1:34" x14ac:dyDescent="0.25">
      <c r="A281" s="2">
        <v>3</v>
      </c>
      <c r="B281" s="2">
        <v>3</v>
      </c>
      <c r="C281" s="2" t="s">
        <v>261</v>
      </c>
      <c r="D281" s="2">
        <v>2023</v>
      </c>
      <c r="E281" s="2">
        <v>7</v>
      </c>
      <c r="F281" s="2">
        <v>11</v>
      </c>
      <c r="G281" s="2">
        <v>12</v>
      </c>
      <c r="H281" s="2">
        <v>0</v>
      </c>
      <c r="I281" s="2">
        <v>202307111200</v>
      </c>
      <c r="J281" s="2" t="s">
        <v>335</v>
      </c>
      <c r="K281" s="2">
        <v>444</v>
      </c>
      <c r="L281" s="2">
        <v>-3</v>
      </c>
      <c r="M281" s="3">
        <v>1.703846153846154</v>
      </c>
      <c r="N281" s="2">
        <v>530</v>
      </c>
      <c r="O281" s="2">
        <v>-17</v>
      </c>
      <c r="P281" s="2">
        <v>2</v>
      </c>
      <c r="Q281" s="2">
        <v>29126</v>
      </c>
      <c r="R281" s="2">
        <v>-9</v>
      </c>
      <c r="S281" s="2">
        <v>-6</v>
      </c>
      <c r="T281" s="2">
        <v>-13</v>
      </c>
      <c r="U281" s="2">
        <v>0</v>
      </c>
      <c r="V281" s="2">
        <v>0</v>
      </c>
      <c r="W281" s="2">
        <v>-6</v>
      </c>
      <c r="X281" s="2">
        <v>444</v>
      </c>
      <c r="Y281" s="2">
        <f t="shared" si="32"/>
        <v>438</v>
      </c>
      <c r="Z281" s="3">
        <v>439.17286907803873</v>
      </c>
      <c r="AA281" s="2">
        <f t="shared" si="33"/>
        <v>-6</v>
      </c>
      <c r="AB281" s="3">
        <v>-4.8261070415634322</v>
      </c>
      <c r="AC281" s="2">
        <f t="shared" si="34"/>
        <v>-1.1728690780387296</v>
      </c>
      <c r="AD281" s="2">
        <f t="shared" si="35"/>
        <v>-1.1738929584365678</v>
      </c>
      <c r="AE281" s="2">
        <f t="shared" si="36"/>
        <v>1.1728690780387296</v>
      </c>
      <c r="AF281" s="2">
        <f t="shared" si="37"/>
        <v>1.3756218742194197</v>
      </c>
      <c r="AG281" s="2">
        <f t="shared" si="38"/>
        <v>36</v>
      </c>
      <c r="AH281" s="2">
        <f t="shared" si="39"/>
        <v>444</v>
      </c>
    </row>
    <row r="282" spans="1:34" x14ac:dyDescent="0.25">
      <c r="A282" s="2">
        <v>3</v>
      </c>
      <c r="B282" s="2">
        <v>3</v>
      </c>
      <c r="C282" s="2" t="s">
        <v>261</v>
      </c>
      <c r="D282" s="2">
        <v>2023</v>
      </c>
      <c r="E282" s="2">
        <v>7</v>
      </c>
      <c r="F282" s="2">
        <v>11</v>
      </c>
      <c r="G282" s="2">
        <v>13</v>
      </c>
      <c r="H282" s="2">
        <v>0</v>
      </c>
      <c r="I282" s="2">
        <v>202307111300</v>
      </c>
      <c r="J282" s="2" t="s">
        <v>336</v>
      </c>
      <c r="K282" s="2">
        <v>441</v>
      </c>
      <c r="L282" s="2">
        <v>-3</v>
      </c>
      <c r="M282" s="3">
        <v>1.703846153846154</v>
      </c>
      <c r="N282" s="2">
        <v>527</v>
      </c>
      <c r="O282" s="2">
        <v>-15</v>
      </c>
      <c r="P282" s="2">
        <v>2</v>
      </c>
      <c r="Q282" s="2">
        <v>29126</v>
      </c>
      <c r="R282" s="2">
        <v>-8</v>
      </c>
      <c r="S282" s="2">
        <v>-6</v>
      </c>
      <c r="T282" s="2">
        <v>-12</v>
      </c>
      <c r="U282" s="2">
        <v>1</v>
      </c>
      <c r="V282" s="2">
        <v>0</v>
      </c>
      <c r="W282" s="2">
        <v>-5</v>
      </c>
      <c r="X282" s="2">
        <v>441</v>
      </c>
      <c r="Y282" s="2">
        <f t="shared" si="32"/>
        <v>436</v>
      </c>
      <c r="Z282" s="3">
        <v>436.32300679435355</v>
      </c>
      <c r="AA282" s="2">
        <f t="shared" si="33"/>
        <v>-5</v>
      </c>
      <c r="AB282" s="3">
        <v>-4.6807370429275474</v>
      </c>
      <c r="AC282" s="2">
        <f t="shared" si="34"/>
        <v>-0.32300679435354596</v>
      </c>
      <c r="AD282" s="2">
        <f t="shared" si="35"/>
        <v>-0.31926295707245256</v>
      </c>
      <c r="AE282" s="2">
        <f t="shared" si="36"/>
        <v>0.32300679435354596</v>
      </c>
      <c r="AF282" s="2">
        <f t="shared" si="37"/>
        <v>0.10433338919855392</v>
      </c>
      <c r="AG282" s="2">
        <f t="shared" si="38"/>
        <v>25</v>
      </c>
      <c r="AH282" s="2">
        <f t="shared" si="39"/>
        <v>441</v>
      </c>
    </row>
    <row r="283" spans="1:34" x14ac:dyDescent="0.25">
      <c r="A283" s="2">
        <v>3</v>
      </c>
      <c r="B283" s="2">
        <v>3</v>
      </c>
      <c r="C283" s="2" t="s">
        <v>261</v>
      </c>
      <c r="D283" s="2">
        <v>2023</v>
      </c>
      <c r="E283" s="2">
        <v>7</v>
      </c>
      <c r="F283" s="2">
        <v>11</v>
      </c>
      <c r="G283" s="2">
        <v>14</v>
      </c>
      <c r="H283" s="2">
        <v>0</v>
      </c>
      <c r="I283" s="2">
        <v>202307111400</v>
      </c>
      <c r="J283" s="2" t="s">
        <v>337</v>
      </c>
      <c r="K283" s="2">
        <v>438</v>
      </c>
      <c r="L283" s="2">
        <v>-3</v>
      </c>
      <c r="M283" s="3">
        <v>1.711538461538461</v>
      </c>
      <c r="N283" s="2">
        <v>524</v>
      </c>
      <c r="O283" s="2">
        <v>-15</v>
      </c>
      <c r="P283" s="2">
        <v>3</v>
      </c>
      <c r="Q283" s="2">
        <v>29126</v>
      </c>
      <c r="R283" s="2">
        <v>-7</v>
      </c>
      <c r="S283" s="2">
        <v>-6</v>
      </c>
      <c r="T283" s="2">
        <v>-12</v>
      </c>
      <c r="U283" s="2">
        <v>0</v>
      </c>
      <c r="V283" s="2">
        <v>0</v>
      </c>
      <c r="W283" s="2">
        <v>-5</v>
      </c>
      <c r="X283" s="2">
        <v>438</v>
      </c>
      <c r="Y283" s="2">
        <f t="shared" si="32"/>
        <v>433</v>
      </c>
      <c r="Z283" s="3">
        <v>433.46617218748116</v>
      </c>
      <c r="AA283" s="2">
        <f t="shared" si="33"/>
        <v>-5</v>
      </c>
      <c r="AB283" s="3">
        <v>-4.5214507661844996</v>
      </c>
      <c r="AC283" s="2">
        <f t="shared" si="34"/>
        <v>-0.46617218748116329</v>
      </c>
      <c r="AD283" s="2">
        <f t="shared" si="35"/>
        <v>-0.47854923381550041</v>
      </c>
      <c r="AE283" s="2">
        <f t="shared" si="36"/>
        <v>0.46617218748116329</v>
      </c>
      <c r="AF283" s="2">
        <f t="shared" si="37"/>
        <v>0.21731650838097286</v>
      </c>
      <c r="AG283" s="2">
        <f t="shared" si="38"/>
        <v>25</v>
      </c>
      <c r="AH283" s="2">
        <f t="shared" si="39"/>
        <v>438</v>
      </c>
    </row>
    <row r="284" spans="1:34" x14ac:dyDescent="0.25">
      <c r="A284" s="2">
        <v>3</v>
      </c>
      <c r="B284" s="2">
        <v>3</v>
      </c>
      <c r="C284" s="2" t="s">
        <v>261</v>
      </c>
      <c r="D284" s="2">
        <v>2023</v>
      </c>
      <c r="E284" s="2">
        <v>7</v>
      </c>
      <c r="F284" s="2">
        <v>11</v>
      </c>
      <c r="G284" s="2">
        <v>15</v>
      </c>
      <c r="H284" s="2">
        <v>0</v>
      </c>
      <c r="I284" s="2">
        <v>202307111500</v>
      </c>
      <c r="J284" s="2" t="s">
        <v>338</v>
      </c>
      <c r="K284" s="2">
        <v>436</v>
      </c>
      <c r="L284" s="2">
        <v>-2</v>
      </c>
      <c r="M284" s="3">
        <v>1.5769230769230771</v>
      </c>
      <c r="N284" s="2">
        <v>520</v>
      </c>
      <c r="O284" s="2">
        <v>-15</v>
      </c>
      <c r="P284" s="2">
        <v>4</v>
      </c>
      <c r="Q284" s="2">
        <v>29126</v>
      </c>
      <c r="R284" s="2">
        <v>-6</v>
      </c>
      <c r="S284" s="2">
        <v>-5</v>
      </c>
      <c r="T284" s="2">
        <v>-11</v>
      </c>
      <c r="U284" s="2">
        <v>1</v>
      </c>
      <c r="V284" s="2">
        <v>1</v>
      </c>
      <c r="W284" s="2">
        <v>-5</v>
      </c>
      <c r="X284" s="2">
        <v>436</v>
      </c>
      <c r="Y284" s="2">
        <f t="shared" si="32"/>
        <v>431</v>
      </c>
      <c r="Z284" s="3">
        <v>433.30561831394488</v>
      </c>
      <c r="AA284" s="2">
        <f t="shared" si="33"/>
        <v>-5</v>
      </c>
      <c r="AB284" s="3">
        <v>-2.601025782558509</v>
      </c>
      <c r="AC284" s="2">
        <f t="shared" si="34"/>
        <v>-2.3056183139448763</v>
      </c>
      <c r="AD284" s="2">
        <f t="shared" si="35"/>
        <v>-2.398974217441491</v>
      </c>
      <c r="AE284" s="2">
        <f t="shared" si="36"/>
        <v>2.3056183139448763</v>
      </c>
      <c r="AF284" s="2">
        <f t="shared" si="37"/>
        <v>5.3158758095980136</v>
      </c>
      <c r="AG284" s="2">
        <f t="shared" si="38"/>
        <v>25</v>
      </c>
      <c r="AH284" s="2">
        <f t="shared" si="39"/>
        <v>436</v>
      </c>
    </row>
    <row r="285" spans="1:34" x14ac:dyDescent="0.25">
      <c r="A285" s="2">
        <v>3</v>
      </c>
      <c r="B285" s="2">
        <v>3</v>
      </c>
      <c r="C285" s="2" t="s">
        <v>261</v>
      </c>
      <c r="D285" s="2">
        <v>2023</v>
      </c>
      <c r="E285" s="2">
        <v>7</v>
      </c>
      <c r="F285" s="2">
        <v>11</v>
      </c>
      <c r="G285" s="2">
        <v>16</v>
      </c>
      <c r="H285" s="2">
        <v>0</v>
      </c>
      <c r="I285" s="2">
        <v>202307111600</v>
      </c>
      <c r="J285" s="2" t="s">
        <v>339</v>
      </c>
      <c r="K285" s="2">
        <v>433</v>
      </c>
      <c r="L285" s="2">
        <v>-3</v>
      </c>
      <c r="M285" s="3">
        <v>1.8051282051282049</v>
      </c>
      <c r="N285" s="2">
        <v>519</v>
      </c>
      <c r="O285" s="2">
        <v>-14</v>
      </c>
      <c r="P285" s="2">
        <v>5</v>
      </c>
      <c r="Q285" s="2">
        <v>29126</v>
      </c>
      <c r="R285" s="2">
        <v>-6</v>
      </c>
      <c r="S285" s="2">
        <v>-5</v>
      </c>
      <c r="T285" s="2">
        <v>-11</v>
      </c>
      <c r="U285" s="2">
        <v>0</v>
      </c>
      <c r="V285" s="2">
        <v>1</v>
      </c>
      <c r="W285" s="2">
        <v>-5</v>
      </c>
      <c r="X285" s="2">
        <v>433</v>
      </c>
      <c r="Y285" s="2">
        <f t="shared" si="32"/>
        <v>428</v>
      </c>
      <c r="Z285" s="3">
        <v>428.48361438018014</v>
      </c>
      <c r="AA285" s="2">
        <f t="shared" si="33"/>
        <v>-5</v>
      </c>
      <c r="AB285" s="3">
        <v>-4.5706387210213961</v>
      </c>
      <c r="AC285" s="2">
        <f t="shared" si="34"/>
        <v>-0.48361438018014269</v>
      </c>
      <c r="AD285" s="2">
        <f t="shared" si="35"/>
        <v>-0.42936127897860388</v>
      </c>
      <c r="AE285" s="2">
        <f t="shared" si="36"/>
        <v>0.48361438018014269</v>
      </c>
      <c r="AF285" s="2">
        <f t="shared" si="37"/>
        <v>0.2338828687170236</v>
      </c>
      <c r="AG285" s="2">
        <f t="shared" si="38"/>
        <v>25</v>
      </c>
      <c r="AH285" s="2">
        <f t="shared" si="39"/>
        <v>433</v>
      </c>
    </row>
    <row r="286" spans="1:34" x14ac:dyDescent="0.25">
      <c r="A286" s="2">
        <v>3</v>
      </c>
      <c r="B286" s="2">
        <v>3</v>
      </c>
      <c r="C286" s="2" t="s">
        <v>261</v>
      </c>
      <c r="D286" s="2">
        <v>2023</v>
      </c>
      <c r="E286" s="2">
        <v>7</v>
      </c>
      <c r="F286" s="2">
        <v>11</v>
      </c>
      <c r="G286" s="2">
        <v>17</v>
      </c>
      <c r="H286" s="2">
        <v>0</v>
      </c>
      <c r="I286" s="2">
        <v>202307111700</v>
      </c>
      <c r="J286" s="2" t="s">
        <v>340</v>
      </c>
      <c r="K286" s="2">
        <v>431</v>
      </c>
      <c r="L286" s="2">
        <v>-2</v>
      </c>
      <c r="M286" s="3">
        <v>4.2782051282051281</v>
      </c>
      <c r="N286" s="2">
        <v>515</v>
      </c>
      <c r="O286" s="2">
        <v>-15</v>
      </c>
      <c r="P286" s="2">
        <v>0</v>
      </c>
      <c r="Q286" s="2">
        <v>29126</v>
      </c>
      <c r="R286" s="2">
        <v>-5</v>
      </c>
      <c r="S286" s="2">
        <v>-5</v>
      </c>
      <c r="T286" s="2">
        <v>-10</v>
      </c>
      <c r="U286" s="2">
        <v>1</v>
      </c>
      <c r="V286" s="2">
        <v>1</v>
      </c>
      <c r="W286" s="2">
        <v>-5</v>
      </c>
      <c r="X286" s="2">
        <v>431</v>
      </c>
      <c r="Y286" s="2">
        <f t="shared" si="32"/>
        <v>426</v>
      </c>
      <c r="Z286" s="3">
        <v>428.27002828254319</v>
      </c>
      <c r="AA286" s="2">
        <f t="shared" si="33"/>
        <v>-5</v>
      </c>
      <c r="AB286" s="3">
        <v>-2.6795305168780601</v>
      </c>
      <c r="AC286" s="2">
        <f t="shared" si="34"/>
        <v>-2.2700282825431941</v>
      </c>
      <c r="AD286" s="2">
        <f t="shared" si="35"/>
        <v>-2.3204694831219399</v>
      </c>
      <c r="AE286" s="2">
        <f t="shared" si="36"/>
        <v>2.2700282825431941</v>
      </c>
      <c r="AF286" s="2">
        <f t="shared" si="37"/>
        <v>5.1530284035460037</v>
      </c>
      <c r="AG286" s="2">
        <f t="shared" si="38"/>
        <v>25</v>
      </c>
      <c r="AH286" s="2">
        <f t="shared" si="39"/>
        <v>431</v>
      </c>
    </row>
    <row r="287" spans="1:34" x14ac:dyDescent="0.25">
      <c r="A287" s="2">
        <v>3</v>
      </c>
      <c r="B287" s="2">
        <v>3</v>
      </c>
      <c r="C287" s="2" t="s">
        <v>261</v>
      </c>
      <c r="D287" s="2">
        <v>2023</v>
      </c>
      <c r="E287" s="2">
        <v>7</v>
      </c>
      <c r="F287" s="2">
        <v>11</v>
      </c>
      <c r="G287" s="2">
        <v>18</v>
      </c>
      <c r="H287" s="2">
        <v>0</v>
      </c>
      <c r="I287" s="2">
        <v>202307111800</v>
      </c>
      <c r="J287" s="2" t="s">
        <v>341</v>
      </c>
      <c r="K287" s="2">
        <v>428</v>
      </c>
      <c r="L287" s="2">
        <v>-3</v>
      </c>
      <c r="M287" s="3">
        <v>4.9782051282051283</v>
      </c>
      <c r="N287" s="2">
        <v>514</v>
      </c>
      <c r="O287" s="2">
        <v>-13</v>
      </c>
      <c r="P287" s="2">
        <v>3</v>
      </c>
      <c r="Q287" s="2">
        <v>29126</v>
      </c>
      <c r="R287" s="2">
        <v>-4</v>
      </c>
      <c r="S287" s="2">
        <v>-5</v>
      </c>
      <c r="T287" s="2">
        <v>-10</v>
      </c>
      <c r="U287" s="2">
        <v>0</v>
      </c>
      <c r="V287" s="2">
        <v>1</v>
      </c>
      <c r="W287" s="2">
        <v>-5</v>
      </c>
      <c r="X287" s="2">
        <v>428</v>
      </c>
      <c r="Y287" s="2">
        <f t="shared" si="32"/>
        <v>423</v>
      </c>
      <c r="Z287" s="3">
        <v>423.6800410121291</v>
      </c>
      <c r="AA287" s="2">
        <f t="shared" si="33"/>
        <v>-5</v>
      </c>
      <c r="AB287" s="3">
        <v>-4.3967528427576781</v>
      </c>
      <c r="AC287" s="2">
        <f t="shared" si="34"/>
        <v>-0.68004101212909518</v>
      </c>
      <c r="AD287" s="2">
        <f t="shared" si="35"/>
        <v>-0.60324715724232192</v>
      </c>
      <c r="AE287" s="2">
        <f t="shared" si="36"/>
        <v>0.68004101212909518</v>
      </c>
      <c r="AF287" s="2">
        <f t="shared" si="37"/>
        <v>0.46245577817756417</v>
      </c>
      <c r="AG287" s="2">
        <f t="shared" si="38"/>
        <v>25</v>
      </c>
      <c r="AH287" s="2">
        <f t="shared" si="39"/>
        <v>428</v>
      </c>
    </row>
    <row r="288" spans="1:34" x14ac:dyDescent="0.25">
      <c r="A288" s="2">
        <v>3</v>
      </c>
      <c r="B288" s="2">
        <v>3</v>
      </c>
      <c r="C288" s="2" t="s">
        <v>261</v>
      </c>
      <c r="D288" s="2">
        <v>2023</v>
      </c>
      <c r="E288" s="2">
        <v>7</v>
      </c>
      <c r="F288" s="2">
        <v>12</v>
      </c>
      <c r="G288" s="2">
        <v>1</v>
      </c>
      <c r="H288" s="2">
        <v>0</v>
      </c>
      <c r="I288" s="2">
        <v>202307120100</v>
      </c>
      <c r="J288" s="2" t="s">
        <v>342</v>
      </c>
      <c r="K288" s="2">
        <v>413</v>
      </c>
      <c r="L288" s="2">
        <v>-2</v>
      </c>
      <c r="M288" s="3">
        <v>5.5448717948717938</v>
      </c>
      <c r="N288" s="2">
        <v>498</v>
      </c>
      <c r="O288" s="2">
        <v>-10</v>
      </c>
      <c r="P288" s="2">
        <v>1</v>
      </c>
      <c r="Q288" s="2">
        <v>29126</v>
      </c>
      <c r="R288" s="2">
        <v>-2</v>
      </c>
      <c r="S288" s="2">
        <v>-4</v>
      </c>
      <c r="T288" s="2">
        <v>-8</v>
      </c>
      <c r="U288" s="2">
        <v>0</v>
      </c>
      <c r="V288" s="2">
        <v>1</v>
      </c>
      <c r="W288" s="2">
        <v>-4</v>
      </c>
      <c r="X288" s="2">
        <v>413</v>
      </c>
      <c r="Y288" s="2">
        <f t="shared" si="32"/>
        <v>409</v>
      </c>
      <c r="Z288" s="3">
        <v>410.80066123828118</v>
      </c>
      <c r="AA288" s="2">
        <f t="shared" si="33"/>
        <v>-4</v>
      </c>
      <c r="AB288" s="3">
        <v>-2.2389643739822418</v>
      </c>
      <c r="AC288" s="2">
        <f t="shared" si="34"/>
        <v>-1.8006612382811795</v>
      </c>
      <c r="AD288" s="2">
        <f t="shared" si="35"/>
        <v>-1.7610356260177582</v>
      </c>
      <c r="AE288" s="2">
        <f t="shared" si="36"/>
        <v>1.8006612382811795</v>
      </c>
      <c r="AF288" s="2">
        <f t="shared" si="37"/>
        <v>3.2423808950483108</v>
      </c>
      <c r="AG288" s="2">
        <f t="shared" si="38"/>
        <v>16</v>
      </c>
      <c r="AH288" s="2">
        <f t="shared" si="39"/>
        <v>413</v>
      </c>
    </row>
    <row r="289" spans="1:34" x14ac:dyDescent="0.25">
      <c r="A289" s="2">
        <v>3</v>
      </c>
      <c r="B289" s="2">
        <v>3</v>
      </c>
      <c r="C289" s="2" t="s">
        <v>261</v>
      </c>
      <c r="D289" s="2">
        <v>2023</v>
      </c>
      <c r="E289" s="2">
        <v>7</v>
      </c>
      <c r="F289" s="2">
        <v>12</v>
      </c>
      <c r="G289" s="2">
        <v>2</v>
      </c>
      <c r="H289" s="2">
        <v>0</v>
      </c>
      <c r="I289" s="2">
        <v>202307120200</v>
      </c>
      <c r="J289" s="2" t="s">
        <v>343</v>
      </c>
      <c r="K289" s="2">
        <v>411</v>
      </c>
      <c r="L289" s="2">
        <v>-2</v>
      </c>
      <c r="M289" s="3">
        <v>5.5294871794871776</v>
      </c>
      <c r="N289" s="2">
        <v>498</v>
      </c>
      <c r="O289" s="2">
        <v>-8</v>
      </c>
      <c r="P289" s="2">
        <v>4</v>
      </c>
      <c r="Q289" s="2">
        <v>29126</v>
      </c>
      <c r="R289" s="2">
        <v>-1</v>
      </c>
      <c r="S289" s="2">
        <v>-4</v>
      </c>
      <c r="T289" s="2">
        <v>-8</v>
      </c>
      <c r="U289" s="2">
        <v>0</v>
      </c>
      <c r="V289" s="2">
        <v>1</v>
      </c>
      <c r="W289" s="2">
        <v>-3</v>
      </c>
      <c r="X289" s="2">
        <v>411</v>
      </c>
      <c r="Y289" s="2">
        <f t="shared" si="32"/>
        <v>408</v>
      </c>
      <c r="Z289" s="3">
        <v>409.14352388350017</v>
      </c>
      <c r="AA289" s="2">
        <f t="shared" si="33"/>
        <v>-3</v>
      </c>
      <c r="AB289" s="3">
        <v>-1.8616298637809341</v>
      </c>
      <c r="AC289" s="2">
        <f t="shared" si="34"/>
        <v>-1.1435238835001655</v>
      </c>
      <c r="AD289" s="2">
        <f t="shared" si="35"/>
        <v>-1.1383701362190659</v>
      </c>
      <c r="AE289" s="2">
        <f t="shared" si="36"/>
        <v>1.1435238835001655</v>
      </c>
      <c r="AF289" s="2">
        <f t="shared" si="37"/>
        <v>1.3076468721353001</v>
      </c>
      <c r="AG289" s="2">
        <f t="shared" si="38"/>
        <v>9</v>
      </c>
      <c r="AH289" s="2">
        <f t="shared" si="39"/>
        <v>411</v>
      </c>
    </row>
    <row r="290" spans="1:34" x14ac:dyDescent="0.25">
      <c r="A290" s="2">
        <v>3</v>
      </c>
      <c r="B290" s="2">
        <v>3</v>
      </c>
      <c r="C290" s="2" t="s">
        <v>261</v>
      </c>
      <c r="D290" s="2">
        <v>2023</v>
      </c>
      <c r="E290" s="2">
        <v>7</v>
      </c>
      <c r="F290" s="2">
        <v>12</v>
      </c>
      <c r="G290" s="2">
        <v>3</v>
      </c>
      <c r="H290" s="2">
        <v>0</v>
      </c>
      <c r="I290" s="2">
        <v>202307120300</v>
      </c>
      <c r="J290" s="2" t="s">
        <v>344</v>
      </c>
      <c r="K290" s="2">
        <v>409</v>
      </c>
      <c r="L290" s="2">
        <v>-2</v>
      </c>
      <c r="M290" s="3">
        <v>5.5307692307692298</v>
      </c>
      <c r="N290" s="2">
        <v>495</v>
      </c>
      <c r="O290" s="2">
        <v>-10</v>
      </c>
      <c r="P290" s="2">
        <v>0</v>
      </c>
      <c r="Q290" s="2">
        <v>29126</v>
      </c>
      <c r="R290" s="2">
        <v>-1</v>
      </c>
      <c r="S290" s="2">
        <v>-4</v>
      </c>
      <c r="T290" s="2">
        <v>-8</v>
      </c>
      <c r="U290" s="2">
        <v>0</v>
      </c>
      <c r="V290" s="2">
        <v>0</v>
      </c>
      <c r="W290" s="2">
        <v>-3</v>
      </c>
      <c r="X290" s="2">
        <v>409</v>
      </c>
      <c r="Y290" s="2">
        <f t="shared" si="32"/>
        <v>406</v>
      </c>
      <c r="Z290" s="3">
        <v>406.85415463326558</v>
      </c>
      <c r="AA290" s="2">
        <f t="shared" si="33"/>
        <v>-3</v>
      </c>
      <c r="AB290" s="3">
        <v>-2.207649224155944</v>
      </c>
      <c r="AC290" s="2">
        <f t="shared" si="34"/>
        <v>-0.85415463326557983</v>
      </c>
      <c r="AD290" s="2">
        <f t="shared" si="35"/>
        <v>-0.792350775844056</v>
      </c>
      <c r="AE290" s="2">
        <f t="shared" si="36"/>
        <v>0.85415463326557983</v>
      </c>
      <c r="AF290" s="2">
        <f t="shared" si="37"/>
        <v>0.72958013752905715</v>
      </c>
      <c r="AG290" s="2">
        <f t="shared" si="38"/>
        <v>9</v>
      </c>
      <c r="AH290" s="2">
        <f t="shared" si="39"/>
        <v>409</v>
      </c>
    </row>
    <row r="291" spans="1:34" x14ac:dyDescent="0.25">
      <c r="A291" s="2">
        <v>3</v>
      </c>
      <c r="B291" s="2">
        <v>3</v>
      </c>
      <c r="C291" s="2" t="s">
        <v>261</v>
      </c>
      <c r="D291" s="2">
        <v>2023</v>
      </c>
      <c r="E291" s="2">
        <v>7</v>
      </c>
      <c r="F291" s="2">
        <v>12</v>
      </c>
      <c r="G291" s="2">
        <v>4</v>
      </c>
      <c r="H291" s="2">
        <v>0</v>
      </c>
      <c r="I291" s="2">
        <v>202307120400</v>
      </c>
      <c r="J291" s="2" t="s">
        <v>345</v>
      </c>
      <c r="K291" s="2">
        <v>408</v>
      </c>
      <c r="L291" s="2">
        <v>-1</v>
      </c>
      <c r="M291" s="3">
        <v>5.5532051282051267</v>
      </c>
      <c r="N291" s="2">
        <v>494</v>
      </c>
      <c r="O291" s="2">
        <v>-9</v>
      </c>
      <c r="P291" s="2">
        <v>4</v>
      </c>
      <c r="Q291" s="2">
        <v>29126</v>
      </c>
      <c r="R291" s="2">
        <v>-1</v>
      </c>
      <c r="S291" s="2">
        <v>-3</v>
      </c>
      <c r="T291" s="2">
        <v>-7</v>
      </c>
      <c r="U291" s="2">
        <v>1</v>
      </c>
      <c r="V291" s="2">
        <v>2</v>
      </c>
      <c r="W291" s="2">
        <v>-3</v>
      </c>
      <c r="X291" s="2">
        <v>408</v>
      </c>
      <c r="Y291" s="2">
        <f t="shared" si="32"/>
        <v>405</v>
      </c>
      <c r="Z291" s="3">
        <v>407.8353304442341</v>
      </c>
      <c r="AA291" s="2">
        <f t="shared" si="33"/>
        <v>-3</v>
      </c>
      <c r="AB291" s="3">
        <v>-0.1015516280447173</v>
      </c>
      <c r="AC291" s="2">
        <f t="shared" si="34"/>
        <v>-2.8353304442341027</v>
      </c>
      <c r="AD291" s="2">
        <f t="shared" si="35"/>
        <v>-2.8984483719552827</v>
      </c>
      <c r="AE291" s="2">
        <f t="shared" si="36"/>
        <v>2.8353304442341027</v>
      </c>
      <c r="AF291" s="2">
        <f t="shared" si="37"/>
        <v>8.039098728000754</v>
      </c>
      <c r="AG291" s="2">
        <f t="shared" si="38"/>
        <v>9</v>
      </c>
      <c r="AH291" s="2">
        <f t="shared" si="39"/>
        <v>408</v>
      </c>
    </row>
    <row r="292" spans="1:34" x14ac:dyDescent="0.25">
      <c r="A292" s="2">
        <v>3</v>
      </c>
      <c r="B292" s="2">
        <v>3</v>
      </c>
      <c r="C292" s="2" t="s">
        <v>261</v>
      </c>
      <c r="D292" s="2">
        <v>2023</v>
      </c>
      <c r="E292" s="2">
        <v>7</v>
      </c>
      <c r="F292" s="2">
        <v>12</v>
      </c>
      <c r="G292" s="2">
        <v>5</v>
      </c>
      <c r="H292" s="2">
        <v>0</v>
      </c>
      <c r="I292" s="2">
        <v>202307120500</v>
      </c>
      <c r="J292" s="2" t="s">
        <v>346</v>
      </c>
      <c r="K292" s="2">
        <v>406</v>
      </c>
      <c r="L292" s="2">
        <v>-2</v>
      </c>
      <c r="M292" s="3">
        <v>8.7147435897435876</v>
      </c>
      <c r="N292" s="2">
        <v>492</v>
      </c>
      <c r="O292" s="2">
        <v>-9</v>
      </c>
      <c r="P292" s="2">
        <v>1</v>
      </c>
      <c r="Q292" s="2">
        <v>29126</v>
      </c>
      <c r="R292" s="2">
        <v>-1</v>
      </c>
      <c r="S292" s="2">
        <v>-3</v>
      </c>
      <c r="T292" s="2">
        <v>-7</v>
      </c>
      <c r="U292" s="2">
        <v>0</v>
      </c>
      <c r="V292" s="2">
        <v>0</v>
      </c>
      <c r="W292" s="2">
        <v>-1</v>
      </c>
      <c r="X292" s="2">
        <v>406</v>
      </c>
      <c r="Y292" s="2">
        <f t="shared" si="32"/>
        <v>405</v>
      </c>
      <c r="Z292" s="3">
        <v>403.90736728046073</v>
      </c>
      <c r="AA292" s="2">
        <f t="shared" si="33"/>
        <v>-1</v>
      </c>
      <c r="AB292" s="3">
        <v>-2.2438248321059291</v>
      </c>
      <c r="AC292" s="2">
        <f t="shared" si="34"/>
        <v>1.0926327195392673</v>
      </c>
      <c r="AD292" s="2">
        <f t="shared" si="35"/>
        <v>1.2438248321059291</v>
      </c>
      <c r="AE292" s="2">
        <f t="shared" si="36"/>
        <v>1.0926327195392673</v>
      </c>
      <c r="AF292" s="2">
        <f t="shared" si="37"/>
        <v>1.1938462598077753</v>
      </c>
      <c r="AG292" s="2">
        <f t="shared" si="38"/>
        <v>1</v>
      </c>
      <c r="AH292" s="2">
        <f t="shared" si="39"/>
        <v>406</v>
      </c>
    </row>
    <row r="293" spans="1:34" x14ac:dyDescent="0.25">
      <c r="A293" s="2">
        <v>3</v>
      </c>
      <c r="B293" s="2">
        <v>3</v>
      </c>
      <c r="C293" s="2" t="s">
        <v>261</v>
      </c>
      <c r="D293" s="2">
        <v>2023</v>
      </c>
      <c r="E293" s="2">
        <v>7</v>
      </c>
      <c r="F293" s="2">
        <v>12</v>
      </c>
      <c r="G293" s="2">
        <v>6</v>
      </c>
      <c r="H293" s="2">
        <v>0</v>
      </c>
      <c r="I293" s="2">
        <v>202307120600</v>
      </c>
      <c r="J293" s="2" t="s">
        <v>347</v>
      </c>
      <c r="K293" s="2">
        <v>405</v>
      </c>
      <c r="L293" s="2">
        <v>-1</v>
      </c>
      <c r="M293" s="3">
        <v>15.76858974358974</v>
      </c>
      <c r="N293" s="2">
        <v>492</v>
      </c>
      <c r="O293" s="2">
        <v>-6</v>
      </c>
      <c r="P293" s="2">
        <v>4</v>
      </c>
      <c r="Q293" s="2">
        <v>29127</v>
      </c>
      <c r="R293" s="2">
        <v>1</v>
      </c>
      <c r="S293" s="2">
        <v>-3</v>
      </c>
      <c r="T293" s="2">
        <v>-6</v>
      </c>
      <c r="U293" s="2">
        <v>1</v>
      </c>
      <c r="V293" s="2">
        <v>2</v>
      </c>
      <c r="W293" s="2">
        <v>0</v>
      </c>
      <c r="X293" s="2">
        <v>405</v>
      </c>
      <c r="Y293" s="2">
        <f t="shared" si="32"/>
        <v>405</v>
      </c>
      <c r="Z293" s="3">
        <v>405.67853725610581</v>
      </c>
      <c r="AA293" s="2">
        <f t="shared" si="33"/>
        <v>0</v>
      </c>
      <c r="AB293" s="3">
        <v>0.72877124765290091</v>
      </c>
      <c r="AC293" s="2">
        <f t="shared" si="34"/>
        <v>-0.6785372561058125</v>
      </c>
      <c r="AD293" s="2">
        <f t="shared" si="35"/>
        <v>-0.72877124765290091</v>
      </c>
      <c r="AE293" s="2">
        <f t="shared" si="36"/>
        <v>0.6785372561058125</v>
      </c>
      <c r="AF293" s="2">
        <f t="shared" si="37"/>
        <v>0.46041280792360501</v>
      </c>
      <c r="AG293" s="2">
        <f t="shared" si="38"/>
        <v>0</v>
      </c>
      <c r="AH293" s="2">
        <f t="shared" si="39"/>
        <v>405</v>
      </c>
    </row>
    <row r="294" spans="1:34" x14ac:dyDescent="0.25">
      <c r="A294" s="2">
        <v>3</v>
      </c>
      <c r="B294" s="2">
        <v>3</v>
      </c>
      <c r="C294" s="2" t="s">
        <v>261</v>
      </c>
      <c r="D294" s="2">
        <v>2023</v>
      </c>
      <c r="E294" s="2">
        <v>7</v>
      </c>
      <c r="F294" s="2">
        <v>12</v>
      </c>
      <c r="G294" s="2">
        <v>7</v>
      </c>
      <c r="H294" s="2">
        <v>0</v>
      </c>
      <c r="I294" s="2">
        <v>202307120700</v>
      </c>
      <c r="J294" s="2" t="s">
        <v>348</v>
      </c>
      <c r="K294" s="2">
        <v>405</v>
      </c>
      <c r="L294" s="2">
        <v>0</v>
      </c>
      <c r="M294" s="3">
        <v>17.381410256410259</v>
      </c>
      <c r="N294" s="2">
        <v>491</v>
      </c>
      <c r="O294" s="2">
        <v>-7</v>
      </c>
      <c r="P294" s="2">
        <v>1</v>
      </c>
      <c r="Q294" s="2">
        <v>29127</v>
      </c>
      <c r="R294" s="2">
        <v>1</v>
      </c>
      <c r="S294" s="2">
        <v>-1</v>
      </c>
      <c r="T294" s="2">
        <v>-4</v>
      </c>
      <c r="U294" s="2">
        <v>2</v>
      </c>
      <c r="V294" s="2">
        <v>2</v>
      </c>
      <c r="W294" s="2">
        <v>0</v>
      </c>
      <c r="X294" s="2">
        <v>405</v>
      </c>
      <c r="Y294" s="2">
        <f t="shared" si="32"/>
        <v>405</v>
      </c>
      <c r="Z294" s="3">
        <v>406.79880525661497</v>
      </c>
      <c r="AA294" s="2">
        <f t="shared" si="33"/>
        <v>0</v>
      </c>
      <c r="AB294" s="3">
        <v>1.808790564023411</v>
      </c>
      <c r="AC294" s="2">
        <f t="shared" si="34"/>
        <v>-1.798805256614969</v>
      </c>
      <c r="AD294" s="2">
        <f t="shared" si="35"/>
        <v>-1.808790564023411</v>
      </c>
      <c r="AE294" s="2">
        <f t="shared" si="36"/>
        <v>1.798805256614969</v>
      </c>
      <c r="AF294" s="2">
        <f t="shared" si="37"/>
        <v>3.2357003512256446</v>
      </c>
      <c r="AG294" s="2">
        <f t="shared" si="38"/>
        <v>0</v>
      </c>
      <c r="AH294" s="2">
        <f t="shared" si="39"/>
        <v>405</v>
      </c>
    </row>
    <row r="295" spans="1:34" x14ac:dyDescent="0.25">
      <c r="A295" s="2">
        <v>3</v>
      </c>
      <c r="B295" s="2">
        <v>3</v>
      </c>
      <c r="C295" s="2" t="s">
        <v>261</v>
      </c>
      <c r="D295" s="2">
        <v>2023</v>
      </c>
      <c r="E295" s="2">
        <v>7</v>
      </c>
      <c r="F295" s="2">
        <v>12</v>
      </c>
      <c r="G295" s="2">
        <v>8</v>
      </c>
      <c r="H295" s="2">
        <v>0</v>
      </c>
      <c r="I295" s="2">
        <v>202307120800</v>
      </c>
      <c r="J295" s="2" t="s">
        <v>349</v>
      </c>
      <c r="K295" s="2">
        <v>405</v>
      </c>
      <c r="L295" s="2">
        <v>0</v>
      </c>
      <c r="M295" s="3">
        <v>20.400641025641029</v>
      </c>
      <c r="N295" s="2">
        <v>491</v>
      </c>
      <c r="O295" s="2">
        <v>-4</v>
      </c>
      <c r="P295" s="2">
        <v>3</v>
      </c>
      <c r="Q295" s="2">
        <v>29127</v>
      </c>
      <c r="R295" s="2">
        <v>1</v>
      </c>
      <c r="S295" s="2">
        <v>0</v>
      </c>
      <c r="T295" s="2">
        <v>-3</v>
      </c>
      <c r="U295" s="2">
        <v>1</v>
      </c>
      <c r="V295" s="2">
        <v>3</v>
      </c>
      <c r="W295" s="2">
        <v>1</v>
      </c>
      <c r="X295" s="2">
        <v>405</v>
      </c>
      <c r="Y295" s="2">
        <f t="shared" si="32"/>
        <v>406</v>
      </c>
      <c r="Z295" s="3">
        <v>406.93735894232032</v>
      </c>
      <c r="AA295" s="2">
        <f t="shared" si="33"/>
        <v>1</v>
      </c>
      <c r="AB295" s="3">
        <v>1.891561182922942</v>
      </c>
      <c r="AC295" s="2">
        <f t="shared" si="34"/>
        <v>-0.93735894232031569</v>
      </c>
      <c r="AD295" s="2">
        <f t="shared" si="35"/>
        <v>-0.89156118292294195</v>
      </c>
      <c r="AE295" s="2">
        <f t="shared" si="36"/>
        <v>0.93735894232031569</v>
      </c>
      <c r="AF295" s="2">
        <f t="shared" si="37"/>
        <v>0.87864178674786086</v>
      </c>
      <c r="AG295" s="2">
        <f t="shared" si="38"/>
        <v>1</v>
      </c>
      <c r="AH295" s="2">
        <f t="shared" si="39"/>
        <v>405</v>
      </c>
    </row>
    <row r="296" spans="1:34" x14ac:dyDescent="0.25">
      <c r="A296" s="2">
        <v>3</v>
      </c>
      <c r="B296" s="2">
        <v>3</v>
      </c>
      <c r="C296" s="2" t="s">
        <v>261</v>
      </c>
      <c r="D296" s="2">
        <v>2023</v>
      </c>
      <c r="E296" s="2">
        <v>7</v>
      </c>
      <c r="F296" s="2">
        <v>12</v>
      </c>
      <c r="G296" s="2">
        <v>9</v>
      </c>
      <c r="H296" s="2">
        <v>0</v>
      </c>
      <c r="I296" s="2">
        <v>202307120900</v>
      </c>
      <c r="J296" s="2" t="s">
        <v>350</v>
      </c>
      <c r="K296" s="2">
        <v>405</v>
      </c>
      <c r="L296" s="2">
        <v>0</v>
      </c>
      <c r="M296" s="3">
        <v>26.717948717948719</v>
      </c>
      <c r="N296" s="2">
        <v>492</v>
      </c>
      <c r="O296" s="2">
        <v>-2</v>
      </c>
      <c r="P296" s="2">
        <v>4</v>
      </c>
      <c r="Q296" s="2">
        <v>29128</v>
      </c>
      <c r="R296" s="2">
        <v>2</v>
      </c>
      <c r="S296" s="2">
        <v>0</v>
      </c>
      <c r="T296" s="2">
        <v>-1</v>
      </c>
      <c r="U296" s="2">
        <v>2</v>
      </c>
      <c r="V296" s="2">
        <v>2</v>
      </c>
      <c r="W296" s="2">
        <v>7</v>
      </c>
      <c r="X296" s="2">
        <v>405</v>
      </c>
      <c r="Y296" s="2">
        <f t="shared" si="32"/>
        <v>412</v>
      </c>
      <c r="Z296" s="3">
        <v>407.38496378614008</v>
      </c>
      <c r="AA296" s="2">
        <f t="shared" si="33"/>
        <v>7</v>
      </c>
      <c r="AB296" s="3">
        <v>2.3366652939815249</v>
      </c>
      <c r="AC296" s="2">
        <f t="shared" si="34"/>
        <v>4.6150362138599235</v>
      </c>
      <c r="AD296" s="2">
        <f t="shared" si="35"/>
        <v>4.6633347060184747</v>
      </c>
      <c r="AE296" s="2">
        <f t="shared" si="36"/>
        <v>4.6150362138599235</v>
      </c>
      <c r="AF296" s="2">
        <f t="shared" si="37"/>
        <v>21.298559255238537</v>
      </c>
      <c r="AG296" s="2">
        <f t="shared" si="38"/>
        <v>49</v>
      </c>
      <c r="AH296" s="2">
        <f t="shared" si="39"/>
        <v>405</v>
      </c>
    </row>
    <row r="297" spans="1:34" x14ac:dyDescent="0.25">
      <c r="A297" s="2">
        <v>3</v>
      </c>
      <c r="B297" s="2">
        <v>3</v>
      </c>
      <c r="C297" s="2" t="s">
        <v>261</v>
      </c>
      <c r="D297" s="2">
        <v>2023</v>
      </c>
      <c r="E297" s="2">
        <v>7</v>
      </c>
      <c r="F297" s="2">
        <v>12</v>
      </c>
      <c r="G297" s="2">
        <v>13</v>
      </c>
      <c r="H297" s="2">
        <v>0</v>
      </c>
      <c r="I297" s="2">
        <v>202307121300</v>
      </c>
      <c r="J297" s="2" t="s">
        <v>351</v>
      </c>
      <c r="K297" s="2">
        <v>425</v>
      </c>
      <c r="L297" s="2">
        <v>8</v>
      </c>
      <c r="M297" s="3">
        <v>56.692948717948717</v>
      </c>
      <c r="N297" s="2">
        <v>513</v>
      </c>
      <c r="O297" s="2">
        <v>22</v>
      </c>
      <c r="P297" s="2">
        <v>14</v>
      </c>
      <c r="Q297" s="2">
        <v>29147</v>
      </c>
      <c r="R297" s="2">
        <v>21</v>
      </c>
      <c r="S297" s="2">
        <v>13</v>
      </c>
      <c r="T297" s="2">
        <v>20</v>
      </c>
      <c r="U297" s="2">
        <v>8</v>
      </c>
      <c r="V297" s="2">
        <v>10</v>
      </c>
      <c r="W297" s="2">
        <v>24</v>
      </c>
      <c r="X297" s="2">
        <v>425</v>
      </c>
      <c r="Y297" s="2">
        <f t="shared" si="32"/>
        <v>449</v>
      </c>
      <c r="Z297" s="3">
        <v>443.40878963234115</v>
      </c>
      <c r="AA297" s="2">
        <f t="shared" si="33"/>
        <v>24</v>
      </c>
      <c r="AB297" s="3">
        <v>18.58253968886828</v>
      </c>
      <c r="AC297" s="2">
        <f t="shared" si="34"/>
        <v>5.5912103676588458</v>
      </c>
      <c r="AD297" s="2">
        <f t="shared" si="35"/>
        <v>5.4174603111317197</v>
      </c>
      <c r="AE297" s="2">
        <f t="shared" si="36"/>
        <v>5.5912103676588458</v>
      </c>
      <c r="AF297" s="2">
        <f t="shared" si="37"/>
        <v>31.261633375415766</v>
      </c>
      <c r="AG297" s="2">
        <f t="shared" si="38"/>
        <v>576</v>
      </c>
      <c r="AH297" s="2">
        <f t="shared" si="39"/>
        <v>425</v>
      </c>
    </row>
    <row r="298" spans="1:34" x14ac:dyDescent="0.25">
      <c r="A298" s="2">
        <v>3</v>
      </c>
      <c r="B298" s="2">
        <v>3</v>
      </c>
      <c r="C298" s="2" t="s">
        <v>261</v>
      </c>
      <c r="D298" s="2">
        <v>2023</v>
      </c>
      <c r="E298" s="2">
        <v>7</v>
      </c>
      <c r="F298" s="2">
        <v>12</v>
      </c>
      <c r="G298" s="2">
        <v>14</v>
      </c>
      <c r="H298" s="2">
        <v>0</v>
      </c>
      <c r="I298" s="2">
        <v>202307121400</v>
      </c>
      <c r="J298" s="2" t="s">
        <v>352</v>
      </c>
      <c r="K298" s="2">
        <v>436</v>
      </c>
      <c r="L298" s="2">
        <v>11</v>
      </c>
      <c r="M298" s="3">
        <v>58.951282051282057</v>
      </c>
      <c r="N298" s="2">
        <v>528</v>
      </c>
      <c r="O298" s="2">
        <v>36</v>
      </c>
      <c r="P298" s="2">
        <v>16</v>
      </c>
      <c r="Q298" s="2">
        <v>29158</v>
      </c>
      <c r="R298" s="2">
        <v>32</v>
      </c>
      <c r="S298" s="2">
        <v>19</v>
      </c>
      <c r="T298" s="2">
        <v>30</v>
      </c>
      <c r="U298" s="2">
        <v>10</v>
      </c>
      <c r="V298" s="2">
        <v>13</v>
      </c>
      <c r="W298" s="2">
        <v>28</v>
      </c>
      <c r="X298" s="2">
        <v>436</v>
      </c>
      <c r="Y298" s="2">
        <f t="shared" si="32"/>
        <v>464</v>
      </c>
      <c r="Z298" s="3">
        <v>459.78185942174377</v>
      </c>
      <c r="AA298" s="2">
        <f t="shared" si="33"/>
        <v>28</v>
      </c>
      <c r="AB298" s="3">
        <v>24.005508730312901</v>
      </c>
      <c r="AC298" s="2">
        <f t="shared" si="34"/>
        <v>4.2181405782562251</v>
      </c>
      <c r="AD298" s="2">
        <f t="shared" si="35"/>
        <v>3.9944912696870993</v>
      </c>
      <c r="AE298" s="2">
        <f t="shared" si="36"/>
        <v>4.2181405782562251</v>
      </c>
      <c r="AF298" s="2">
        <f t="shared" si="37"/>
        <v>17.792709937931761</v>
      </c>
      <c r="AG298" s="2">
        <f t="shared" si="38"/>
        <v>784</v>
      </c>
      <c r="AH298" s="2">
        <f t="shared" si="39"/>
        <v>436</v>
      </c>
    </row>
    <row r="299" spans="1:34" x14ac:dyDescent="0.25">
      <c r="A299" s="2">
        <v>3</v>
      </c>
      <c r="B299" s="2">
        <v>3</v>
      </c>
      <c r="C299" s="2" t="s">
        <v>261</v>
      </c>
      <c r="D299" s="2">
        <v>2023</v>
      </c>
      <c r="E299" s="2">
        <v>7</v>
      </c>
      <c r="F299" s="2">
        <v>12</v>
      </c>
      <c r="G299" s="2">
        <v>15</v>
      </c>
      <c r="H299" s="2">
        <v>0</v>
      </c>
      <c r="I299" s="2">
        <v>202307121500</v>
      </c>
      <c r="J299" s="2" t="s">
        <v>353</v>
      </c>
      <c r="K299" s="2">
        <v>449</v>
      </c>
      <c r="L299" s="2">
        <v>13</v>
      </c>
      <c r="M299" s="3">
        <v>65.442948717948724</v>
      </c>
      <c r="N299" s="2">
        <v>550</v>
      </c>
      <c r="O299" s="2">
        <v>57</v>
      </c>
      <c r="P299" s="2">
        <v>25</v>
      </c>
      <c r="Q299" s="2">
        <v>29172</v>
      </c>
      <c r="R299" s="2">
        <v>46</v>
      </c>
      <c r="S299" s="2">
        <v>24</v>
      </c>
      <c r="T299" s="2">
        <v>37</v>
      </c>
      <c r="U299" s="2">
        <v>7</v>
      </c>
      <c r="V299" s="2">
        <v>15</v>
      </c>
      <c r="W299" s="2">
        <v>35</v>
      </c>
      <c r="X299" s="2">
        <v>449</v>
      </c>
      <c r="Y299" s="2">
        <f t="shared" si="32"/>
        <v>484</v>
      </c>
      <c r="Z299" s="3">
        <v>479.9161528061378</v>
      </c>
      <c r="AA299" s="2">
        <f t="shared" si="33"/>
        <v>35</v>
      </c>
      <c r="AB299" s="3">
        <v>30.84010843199616</v>
      </c>
      <c r="AC299" s="2">
        <f t="shared" si="34"/>
        <v>4.0838471938621979</v>
      </c>
      <c r="AD299" s="2">
        <f t="shared" si="35"/>
        <v>4.1598915680038395</v>
      </c>
      <c r="AE299" s="2">
        <f t="shared" si="36"/>
        <v>4.0838471938621979</v>
      </c>
      <c r="AF299" s="2">
        <f t="shared" si="37"/>
        <v>16.677807902816149</v>
      </c>
      <c r="AG299" s="2">
        <f t="shared" si="38"/>
        <v>1225</v>
      </c>
      <c r="AH299" s="2">
        <f t="shared" si="39"/>
        <v>449</v>
      </c>
    </row>
    <row r="300" spans="1:34" x14ac:dyDescent="0.25">
      <c r="A300" s="2">
        <v>3</v>
      </c>
      <c r="B300" s="2">
        <v>3</v>
      </c>
      <c r="C300" s="2" t="s">
        <v>261</v>
      </c>
      <c r="D300" s="2">
        <v>2023</v>
      </c>
      <c r="E300" s="2">
        <v>7</v>
      </c>
      <c r="F300" s="2">
        <v>12</v>
      </c>
      <c r="G300" s="2">
        <v>16</v>
      </c>
      <c r="H300" s="2">
        <v>0</v>
      </c>
      <c r="I300" s="2">
        <v>202307121600</v>
      </c>
      <c r="J300" s="2" t="s">
        <v>354</v>
      </c>
      <c r="K300" s="2">
        <v>464</v>
      </c>
      <c r="L300" s="2">
        <v>15</v>
      </c>
      <c r="M300" s="3">
        <v>68.684615384615398</v>
      </c>
      <c r="N300" s="2">
        <v>583</v>
      </c>
      <c r="O300" s="2">
        <v>86</v>
      </c>
      <c r="P300" s="2">
        <v>36</v>
      </c>
      <c r="Q300" s="2">
        <v>29188</v>
      </c>
      <c r="R300" s="2">
        <v>62</v>
      </c>
      <c r="S300" s="2">
        <v>28</v>
      </c>
      <c r="T300" s="2">
        <v>47</v>
      </c>
      <c r="U300" s="2">
        <v>10</v>
      </c>
      <c r="V300" s="2">
        <v>16</v>
      </c>
      <c r="W300" s="2">
        <v>55</v>
      </c>
      <c r="X300" s="2">
        <v>464</v>
      </c>
      <c r="Y300" s="2">
        <f t="shared" si="32"/>
        <v>519</v>
      </c>
      <c r="Z300" s="3">
        <v>503.39187064345367</v>
      </c>
      <c r="AA300" s="2">
        <f t="shared" si="33"/>
        <v>55</v>
      </c>
      <c r="AB300" s="3">
        <v>39.210848477009847</v>
      </c>
      <c r="AC300" s="2">
        <f t="shared" si="34"/>
        <v>15.608129356546328</v>
      </c>
      <c r="AD300" s="2">
        <f t="shared" si="35"/>
        <v>15.789151522990153</v>
      </c>
      <c r="AE300" s="2">
        <f t="shared" si="36"/>
        <v>15.608129356546328</v>
      </c>
      <c r="AF300" s="2">
        <f t="shared" si="37"/>
        <v>243.61370201068331</v>
      </c>
      <c r="AG300" s="2">
        <f t="shared" si="38"/>
        <v>3025</v>
      </c>
      <c r="AH300" s="2">
        <f t="shared" si="39"/>
        <v>464</v>
      </c>
    </row>
    <row r="301" spans="1:34" x14ac:dyDescent="0.25">
      <c r="A301" s="2">
        <v>3</v>
      </c>
      <c r="B301" s="2">
        <v>3</v>
      </c>
      <c r="C301" s="2" t="s">
        <v>261</v>
      </c>
      <c r="D301" s="2">
        <v>2023</v>
      </c>
      <c r="E301" s="2">
        <v>7</v>
      </c>
      <c r="F301" s="2">
        <v>12</v>
      </c>
      <c r="G301" s="2">
        <v>17</v>
      </c>
      <c r="H301" s="2">
        <v>0</v>
      </c>
      <c r="I301" s="2">
        <v>202307121700</v>
      </c>
      <c r="J301" s="2" t="s">
        <v>355</v>
      </c>
      <c r="K301" s="2">
        <v>484</v>
      </c>
      <c r="L301" s="2">
        <v>20</v>
      </c>
      <c r="M301" s="3">
        <v>72.009615384615401</v>
      </c>
      <c r="N301" s="2">
        <v>621</v>
      </c>
      <c r="O301" s="2">
        <v>118</v>
      </c>
      <c r="P301" s="2">
        <v>40</v>
      </c>
      <c r="Q301" s="2">
        <v>29204</v>
      </c>
      <c r="R301" s="2">
        <v>78</v>
      </c>
      <c r="S301" s="2">
        <v>35</v>
      </c>
      <c r="T301" s="2">
        <v>59</v>
      </c>
      <c r="U301" s="2">
        <v>12</v>
      </c>
      <c r="V301" s="2">
        <v>22</v>
      </c>
      <c r="W301" s="2">
        <v>66</v>
      </c>
      <c r="X301" s="2">
        <v>484</v>
      </c>
      <c r="Y301" s="2">
        <f t="shared" si="32"/>
        <v>550</v>
      </c>
      <c r="Z301" s="3">
        <v>536.00069461045177</v>
      </c>
      <c r="AA301" s="2">
        <f t="shared" si="33"/>
        <v>66</v>
      </c>
      <c r="AB301" s="3">
        <v>51.653449535125503</v>
      </c>
      <c r="AC301" s="2">
        <f t="shared" si="34"/>
        <v>13.999305389548226</v>
      </c>
      <c r="AD301" s="2">
        <f t="shared" si="35"/>
        <v>14.346550464874497</v>
      </c>
      <c r="AE301" s="2">
        <f t="shared" si="36"/>
        <v>13.999305389548226</v>
      </c>
      <c r="AF301" s="2">
        <f t="shared" si="37"/>
        <v>195.98055138983401</v>
      </c>
      <c r="AG301" s="2">
        <f t="shared" si="38"/>
        <v>4356</v>
      </c>
      <c r="AH301" s="2">
        <f t="shared" si="39"/>
        <v>484</v>
      </c>
    </row>
    <row r="302" spans="1:34" x14ac:dyDescent="0.25">
      <c r="A302" s="2">
        <v>3</v>
      </c>
      <c r="B302" s="2">
        <v>3</v>
      </c>
      <c r="C302" s="2" t="s">
        <v>261</v>
      </c>
      <c r="D302" s="2">
        <v>2023</v>
      </c>
      <c r="E302" s="2">
        <v>7</v>
      </c>
      <c r="F302" s="2">
        <v>12</v>
      </c>
      <c r="G302" s="2">
        <v>18</v>
      </c>
      <c r="H302" s="2">
        <v>0</v>
      </c>
      <c r="I302" s="2">
        <v>202307121800</v>
      </c>
      <c r="J302" s="2" t="s">
        <v>356</v>
      </c>
      <c r="K302" s="2">
        <v>519</v>
      </c>
      <c r="L302" s="2">
        <v>35</v>
      </c>
      <c r="M302" s="3">
        <v>83.159615384615407</v>
      </c>
      <c r="N302" s="2">
        <v>663</v>
      </c>
      <c r="O302" s="2">
        <v>150</v>
      </c>
      <c r="P302" s="2">
        <v>43</v>
      </c>
      <c r="Q302" s="2">
        <v>29222</v>
      </c>
      <c r="R302" s="2">
        <v>96</v>
      </c>
      <c r="S302" s="2">
        <v>55</v>
      </c>
      <c r="T302" s="2">
        <v>83</v>
      </c>
      <c r="U302" s="2">
        <v>24</v>
      </c>
      <c r="V302" s="2">
        <v>36</v>
      </c>
      <c r="W302" s="2">
        <v>81</v>
      </c>
      <c r="X302" s="2">
        <v>519</v>
      </c>
      <c r="Y302" s="2">
        <f t="shared" si="32"/>
        <v>600</v>
      </c>
      <c r="Z302" s="3">
        <v>597.94619031129753</v>
      </c>
      <c r="AA302" s="2">
        <f t="shared" si="33"/>
        <v>81</v>
      </c>
      <c r="AB302" s="3">
        <v>77.8822388741591</v>
      </c>
      <c r="AC302" s="2">
        <f t="shared" si="34"/>
        <v>2.0538096887024722</v>
      </c>
      <c r="AD302" s="2">
        <f t="shared" si="35"/>
        <v>3.1177611258409001</v>
      </c>
      <c r="AE302" s="2">
        <f t="shared" si="36"/>
        <v>2.0538096887024722</v>
      </c>
      <c r="AF302" s="2">
        <f t="shared" si="37"/>
        <v>4.2181342374081456</v>
      </c>
      <c r="AG302" s="2">
        <f t="shared" si="38"/>
        <v>6561</v>
      </c>
      <c r="AH302" s="2">
        <f t="shared" si="39"/>
        <v>519</v>
      </c>
    </row>
    <row r="303" spans="1:34" x14ac:dyDescent="0.25">
      <c r="A303" s="2">
        <v>3</v>
      </c>
      <c r="B303" s="2">
        <v>3</v>
      </c>
      <c r="C303" s="2" t="s">
        <v>261</v>
      </c>
      <c r="D303" s="2">
        <v>2023</v>
      </c>
      <c r="E303" s="2">
        <v>7</v>
      </c>
      <c r="F303" s="2">
        <v>12</v>
      </c>
      <c r="G303" s="2">
        <v>20</v>
      </c>
      <c r="H303" s="2">
        <v>0</v>
      </c>
      <c r="I303" s="2">
        <v>202307122000</v>
      </c>
      <c r="J303" s="2" t="s">
        <v>357</v>
      </c>
      <c r="K303" s="2">
        <v>600</v>
      </c>
      <c r="L303" s="2">
        <v>50</v>
      </c>
      <c r="M303" s="3">
        <v>93.642948717948741</v>
      </c>
      <c r="N303" s="2">
        <v>809</v>
      </c>
      <c r="O303" s="2">
        <v>259</v>
      </c>
      <c r="P303" s="2">
        <v>88</v>
      </c>
      <c r="Q303" s="2">
        <v>29256</v>
      </c>
      <c r="R303" s="2">
        <v>130</v>
      </c>
      <c r="S303" s="2">
        <v>81</v>
      </c>
      <c r="T303" s="2">
        <v>136</v>
      </c>
      <c r="U303" s="2">
        <v>35</v>
      </c>
      <c r="V303" s="2">
        <v>50</v>
      </c>
      <c r="W303" s="2">
        <v>152</v>
      </c>
      <c r="X303" s="2">
        <v>600</v>
      </c>
      <c r="Y303" s="2">
        <f t="shared" si="32"/>
        <v>752</v>
      </c>
      <c r="Z303" s="3">
        <v>729.27259676033964</v>
      </c>
      <c r="AA303" s="2">
        <f t="shared" si="33"/>
        <v>152</v>
      </c>
      <c r="AB303" s="3">
        <v>125.3618434451642</v>
      </c>
      <c r="AC303" s="2">
        <f t="shared" si="34"/>
        <v>22.727403239660362</v>
      </c>
      <c r="AD303" s="2">
        <f t="shared" si="35"/>
        <v>26.638156554835803</v>
      </c>
      <c r="AE303" s="2">
        <f t="shared" si="36"/>
        <v>22.727403239660362</v>
      </c>
      <c r="AF303" s="2">
        <f t="shared" si="37"/>
        <v>516.53485801812428</v>
      </c>
      <c r="AG303" s="2">
        <f t="shared" si="38"/>
        <v>23104</v>
      </c>
      <c r="AH303" s="2">
        <f t="shared" si="39"/>
        <v>600</v>
      </c>
    </row>
    <row r="304" spans="1:34" x14ac:dyDescent="0.25">
      <c r="A304" s="2">
        <v>3</v>
      </c>
      <c r="B304" s="2">
        <v>3</v>
      </c>
      <c r="C304" s="2" t="s">
        <v>261</v>
      </c>
      <c r="D304" s="2">
        <v>2023</v>
      </c>
      <c r="E304" s="2">
        <v>7</v>
      </c>
      <c r="F304" s="2">
        <v>12</v>
      </c>
      <c r="G304" s="2">
        <v>21</v>
      </c>
      <c r="H304" s="2">
        <v>0</v>
      </c>
      <c r="I304" s="2">
        <v>202307122100</v>
      </c>
      <c r="J304" s="2" t="s">
        <v>358</v>
      </c>
      <c r="K304" s="2">
        <v>652</v>
      </c>
      <c r="L304" s="2">
        <v>52</v>
      </c>
      <c r="M304" s="3">
        <v>93.659615384615407</v>
      </c>
      <c r="N304" s="2">
        <v>923</v>
      </c>
      <c r="O304" s="2">
        <v>340</v>
      </c>
      <c r="P304" s="2">
        <v>117</v>
      </c>
      <c r="Q304" s="2">
        <v>29269</v>
      </c>
      <c r="R304" s="2">
        <v>143</v>
      </c>
      <c r="S304" s="2">
        <v>102</v>
      </c>
      <c r="T304" s="2">
        <v>168</v>
      </c>
      <c r="U304" s="2">
        <v>32</v>
      </c>
      <c r="V304" s="2">
        <v>52</v>
      </c>
      <c r="W304" s="3">
        <v>210.61449999999991</v>
      </c>
      <c r="X304" s="2">
        <v>652</v>
      </c>
      <c r="Y304" s="2">
        <f t="shared" si="32"/>
        <v>862.61449999999991</v>
      </c>
      <c r="Z304" s="3">
        <v>797.48462948738506</v>
      </c>
      <c r="AA304" s="2">
        <f t="shared" si="33"/>
        <v>210.61449999999991</v>
      </c>
      <c r="AB304" s="3">
        <v>140.15077447223931</v>
      </c>
      <c r="AC304" s="2">
        <f t="shared" si="34"/>
        <v>65.129870512614843</v>
      </c>
      <c r="AD304" s="2">
        <f t="shared" si="35"/>
        <v>70.463725527760602</v>
      </c>
      <c r="AE304" s="2">
        <f t="shared" si="36"/>
        <v>65.129870512614843</v>
      </c>
      <c r="AF304" s="2">
        <f t="shared" si="37"/>
        <v>4241.9000329899764</v>
      </c>
      <c r="AG304" s="2">
        <f t="shared" si="38"/>
        <v>44358.467610249958</v>
      </c>
      <c r="AH304" s="2">
        <f t="shared" si="39"/>
        <v>652</v>
      </c>
    </row>
    <row r="305" spans="1:34" x14ac:dyDescent="0.25">
      <c r="A305" s="2">
        <v>3</v>
      </c>
      <c r="B305" s="2">
        <v>3</v>
      </c>
      <c r="C305" s="2" t="s">
        <v>261</v>
      </c>
      <c r="D305" s="2">
        <v>2023</v>
      </c>
      <c r="E305" s="2">
        <v>7</v>
      </c>
      <c r="F305" s="2">
        <v>12</v>
      </c>
      <c r="G305" s="2">
        <v>22</v>
      </c>
      <c r="H305" s="2">
        <v>0</v>
      </c>
      <c r="I305" s="2">
        <v>202307122200</v>
      </c>
      <c r="J305" s="2" t="s">
        <v>359</v>
      </c>
      <c r="K305" s="2">
        <v>752</v>
      </c>
      <c r="L305" s="2">
        <v>100</v>
      </c>
      <c r="M305" s="3">
        <v>93.676282051282072</v>
      </c>
      <c r="N305" s="2">
        <v>1115</v>
      </c>
      <c r="O305" s="2">
        <v>494</v>
      </c>
      <c r="P305" s="2">
        <v>192</v>
      </c>
      <c r="Q305" s="2">
        <v>29275</v>
      </c>
      <c r="R305" s="2">
        <v>149</v>
      </c>
      <c r="S305" s="2">
        <v>152</v>
      </c>
      <c r="T305" s="2">
        <v>233</v>
      </c>
      <c r="U305" s="2">
        <v>65</v>
      </c>
      <c r="V305" s="2">
        <v>99</v>
      </c>
      <c r="W305" s="2">
        <v>230</v>
      </c>
      <c r="X305" s="2">
        <v>752</v>
      </c>
      <c r="Y305" s="2">
        <f t="shared" si="32"/>
        <v>982</v>
      </c>
      <c r="Z305" s="3">
        <v>981.94303709966164</v>
      </c>
      <c r="AA305" s="2">
        <f t="shared" si="33"/>
        <v>230</v>
      </c>
      <c r="AB305" s="3">
        <v>218.75125342171131</v>
      </c>
      <c r="AC305" s="2">
        <f t="shared" si="34"/>
        <v>5.6962900338362488E-2</v>
      </c>
      <c r="AD305" s="2">
        <f t="shared" si="35"/>
        <v>11.248746578288689</v>
      </c>
      <c r="AE305" s="2">
        <f t="shared" si="36"/>
        <v>5.6962900338362488E-2</v>
      </c>
      <c r="AF305" s="2">
        <f t="shared" si="37"/>
        <v>3.2447720149582173E-3</v>
      </c>
      <c r="AG305" s="2">
        <f t="shared" si="38"/>
        <v>52900</v>
      </c>
      <c r="AH305" s="2">
        <f t="shared" si="39"/>
        <v>752</v>
      </c>
    </row>
    <row r="306" spans="1:34" x14ac:dyDescent="0.25">
      <c r="A306" s="2">
        <v>3</v>
      </c>
      <c r="B306" s="2">
        <v>3</v>
      </c>
      <c r="C306" s="2" t="s">
        <v>261</v>
      </c>
      <c r="D306" s="2">
        <v>2023</v>
      </c>
      <c r="E306" s="2">
        <v>7</v>
      </c>
      <c r="F306" s="2">
        <v>12</v>
      </c>
      <c r="G306" s="2">
        <v>23</v>
      </c>
      <c r="H306" s="2">
        <v>0</v>
      </c>
      <c r="I306" s="2">
        <v>202307122300</v>
      </c>
      <c r="J306" s="2" t="s">
        <v>360</v>
      </c>
      <c r="K306" s="3">
        <v>862.61449999999991</v>
      </c>
      <c r="L306" s="3">
        <v>110.61449999999989</v>
      </c>
      <c r="M306" s="3">
        <v>93.942948717948738</v>
      </c>
      <c r="N306" s="2">
        <v>1216</v>
      </c>
      <c r="O306" s="2">
        <v>553</v>
      </c>
      <c r="P306" s="2">
        <v>104</v>
      </c>
      <c r="Q306" s="2">
        <v>29274</v>
      </c>
      <c r="R306" s="2">
        <v>148</v>
      </c>
      <c r="S306" s="3">
        <v>210.61449999999991</v>
      </c>
      <c r="T306" s="3">
        <v>312.61449999999991</v>
      </c>
      <c r="U306" s="3">
        <v>79.614499999999907</v>
      </c>
      <c r="V306" s="3">
        <v>104.61449999999989</v>
      </c>
      <c r="W306" s="3">
        <v>194.38550000000009</v>
      </c>
      <c r="X306" s="3">
        <v>862.61449999999991</v>
      </c>
      <c r="Y306" s="2">
        <f t="shared" si="32"/>
        <v>1057</v>
      </c>
      <c r="Z306" s="3">
        <v>1061.1377674471721</v>
      </c>
      <c r="AA306" s="2">
        <f t="shared" si="33"/>
        <v>194.38550000000009</v>
      </c>
      <c r="AB306" s="3">
        <v>193.49677217242029</v>
      </c>
      <c r="AC306" s="2">
        <f t="shared" si="34"/>
        <v>-4.1377674471721093</v>
      </c>
      <c r="AD306" s="2">
        <f t="shared" si="35"/>
        <v>0.88872782757979962</v>
      </c>
      <c r="AE306" s="2">
        <f t="shared" si="36"/>
        <v>4.1377674471721093</v>
      </c>
      <c r="AF306" s="2">
        <f t="shared" si="37"/>
        <v>17.121119446877195</v>
      </c>
      <c r="AG306" s="2">
        <f t="shared" si="38"/>
        <v>37785.722610250035</v>
      </c>
      <c r="AH306" s="2">
        <f t="shared" si="39"/>
        <v>862.61449999999991</v>
      </c>
    </row>
    <row r="307" spans="1:34" x14ac:dyDescent="0.25">
      <c r="A307" s="2">
        <v>3</v>
      </c>
      <c r="B307" s="2">
        <v>3</v>
      </c>
      <c r="C307" s="2" t="s">
        <v>261</v>
      </c>
      <c r="D307" s="2">
        <v>2023</v>
      </c>
      <c r="E307" s="2">
        <v>7</v>
      </c>
      <c r="F307" s="2">
        <v>13</v>
      </c>
      <c r="G307" s="2">
        <v>0</v>
      </c>
      <c r="H307" s="2">
        <v>0</v>
      </c>
      <c r="I307" s="2">
        <v>202307130000</v>
      </c>
      <c r="J307" s="2" t="s">
        <v>361</v>
      </c>
      <c r="K307" s="2">
        <v>982</v>
      </c>
      <c r="L307" s="3">
        <v>119.38550000000011</v>
      </c>
      <c r="M307" s="3">
        <v>94.099358974358978</v>
      </c>
      <c r="N307" s="2">
        <v>1279</v>
      </c>
      <c r="O307" s="2">
        <v>556</v>
      </c>
      <c r="P307" s="2">
        <v>64</v>
      </c>
      <c r="Q307" s="2">
        <v>29269</v>
      </c>
      <c r="R307" s="2">
        <v>142</v>
      </c>
      <c r="S307" s="2">
        <v>230</v>
      </c>
      <c r="T307" s="2">
        <v>382</v>
      </c>
      <c r="U307" s="3">
        <v>69.385500000000093</v>
      </c>
      <c r="V307" s="3">
        <v>114.38550000000011</v>
      </c>
      <c r="W307" s="2">
        <v>124</v>
      </c>
      <c r="X307" s="2">
        <v>982</v>
      </c>
      <c r="Y307" s="2">
        <f t="shared" si="32"/>
        <v>1106</v>
      </c>
      <c r="Z307" s="3">
        <v>1166.5732311317497</v>
      </c>
      <c r="AA307" s="2">
        <f t="shared" si="33"/>
        <v>124</v>
      </c>
      <c r="AB307" s="3">
        <v>183.6035873272395</v>
      </c>
      <c r="AC307" s="2">
        <f t="shared" si="34"/>
        <v>-60.573231131749708</v>
      </c>
      <c r="AD307" s="2">
        <f t="shared" si="35"/>
        <v>-59.603587327239495</v>
      </c>
      <c r="AE307" s="2">
        <f t="shared" si="36"/>
        <v>60.573231131749708</v>
      </c>
      <c r="AF307" s="2">
        <f t="shared" si="37"/>
        <v>3669.1163297403718</v>
      </c>
      <c r="AG307" s="2">
        <f t="shared" si="38"/>
        <v>15376</v>
      </c>
      <c r="AH307" s="2">
        <f t="shared" si="39"/>
        <v>982</v>
      </c>
    </row>
    <row r="308" spans="1:34" x14ac:dyDescent="0.25">
      <c r="A308" s="2">
        <v>3</v>
      </c>
      <c r="B308" s="2">
        <v>3</v>
      </c>
      <c r="C308" s="2" t="s">
        <v>261</v>
      </c>
      <c r="D308" s="2">
        <v>2023</v>
      </c>
      <c r="E308" s="2">
        <v>7</v>
      </c>
      <c r="F308" s="2">
        <v>13</v>
      </c>
      <c r="G308" s="2">
        <v>1</v>
      </c>
      <c r="H308" s="2">
        <v>0</v>
      </c>
      <c r="I308" s="2">
        <v>202307130100</v>
      </c>
      <c r="J308" s="2" t="s">
        <v>362</v>
      </c>
      <c r="K308" s="2">
        <v>1057</v>
      </c>
      <c r="L308" s="2">
        <v>75</v>
      </c>
      <c r="M308" s="3">
        <v>94.149358974358975</v>
      </c>
      <c r="N308" s="2">
        <v>1325</v>
      </c>
      <c r="O308" s="2">
        <v>516</v>
      </c>
      <c r="P308" s="2">
        <v>48</v>
      </c>
      <c r="Q308" s="2">
        <v>29266</v>
      </c>
      <c r="R308" s="2">
        <v>139</v>
      </c>
      <c r="S308" s="3">
        <v>194.38550000000009</v>
      </c>
      <c r="T308" s="2">
        <v>405</v>
      </c>
      <c r="U308" s="2">
        <v>23</v>
      </c>
      <c r="V308" s="2">
        <v>67</v>
      </c>
      <c r="W308" s="2">
        <v>88</v>
      </c>
      <c r="X308" s="2">
        <v>1057</v>
      </c>
      <c r="Y308" s="2">
        <f t="shared" si="32"/>
        <v>1145</v>
      </c>
      <c r="Z308" s="3">
        <v>1177.5618161924663</v>
      </c>
      <c r="AA308" s="2">
        <f t="shared" si="33"/>
        <v>88</v>
      </c>
      <c r="AB308" s="3">
        <v>125.2776110401214</v>
      </c>
      <c r="AC308" s="2">
        <f t="shared" si="34"/>
        <v>-32.561816192466267</v>
      </c>
      <c r="AD308" s="2">
        <f t="shared" si="35"/>
        <v>-37.2776110401214</v>
      </c>
      <c r="AE308" s="2">
        <f t="shared" si="36"/>
        <v>32.561816192466267</v>
      </c>
      <c r="AF308" s="2">
        <f t="shared" si="37"/>
        <v>1060.2718737519583</v>
      </c>
      <c r="AG308" s="2">
        <f t="shared" si="38"/>
        <v>7744</v>
      </c>
      <c r="AH308" s="2">
        <f t="shared" si="39"/>
        <v>1057</v>
      </c>
    </row>
    <row r="309" spans="1:34" x14ac:dyDescent="0.25">
      <c r="A309" s="2">
        <v>3</v>
      </c>
      <c r="B309" s="2">
        <v>3</v>
      </c>
      <c r="C309" s="2" t="s">
        <v>261</v>
      </c>
      <c r="D309" s="2">
        <v>2023</v>
      </c>
      <c r="E309" s="2">
        <v>7</v>
      </c>
      <c r="F309" s="2">
        <v>13</v>
      </c>
      <c r="G309" s="2">
        <v>2</v>
      </c>
      <c r="H309" s="2">
        <v>0</v>
      </c>
      <c r="I309" s="2">
        <v>202307130200</v>
      </c>
      <c r="J309" s="2" t="s">
        <v>363</v>
      </c>
      <c r="K309" s="2">
        <v>1106</v>
      </c>
      <c r="L309" s="2">
        <v>49</v>
      </c>
      <c r="M309" s="3">
        <v>94.091666666666669</v>
      </c>
      <c r="N309" s="2">
        <v>1369</v>
      </c>
      <c r="O309" s="2">
        <v>446</v>
      </c>
      <c r="P309" s="2">
        <v>44</v>
      </c>
      <c r="Q309" s="2">
        <v>29261</v>
      </c>
      <c r="R309" s="2">
        <v>134</v>
      </c>
      <c r="S309" s="2">
        <v>124</v>
      </c>
      <c r="T309" s="2">
        <v>354</v>
      </c>
      <c r="U309" s="2">
        <v>-51</v>
      </c>
      <c r="V309" s="2">
        <v>38</v>
      </c>
      <c r="W309" s="2">
        <v>73</v>
      </c>
      <c r="X309" s="2">
        <v>1106</v>
      </c>
      <c r="Y309" s="2">
        <f t="shared" si="32"/>
        <v>1179</v>
      </c>
      <c r="Z309" s="3">
        <v>1210.1639230712444</v>
      </c>
      <c r="AA309" s="2">
        <f t="shared" si="33"/>
        <v>73</v>
      </c>
      <c r="AB309" s="3">
        <v>102.7041280127108</v>
      </c>
      <c r="AC309" s="2">
        <f t="shared" si="34"/>
        <v>-31.163923071244426</v>
      </c>
      <c r="AD309" s="2">
        <f t="shared" si="35"/>
        <v>-29.704128012710797</v>
      </c>
      <c r="AE309" s="2">
        <f t="shared" si="36"/>
        <v>31.163923071244426</v>
      </c>
      <c r="AF309" s="2">
        <f t="shared" si="37"/>
        <v>971.1901011904406</v>
      </c>
      <c r="AG309" s="2">
        <f t="shared" si="38"/>
        <v>5329</v>
      </c>
      <c r="AH309" s="2">
        <f t="shared" si="39"/>
        <v>1106</v>
      </c>
    </row>
    <row r="310" spans="1:34" x14ac:dyDescent="0.25">
      <c r="A310" s="2">
        <v>3</v>
      </c>
      <c r="B310" s="2">
        <v>3</v>
      </c>
      <c r="C310" s="2" t="s">
        <v>261</v>
      </c>
      <c r="D310" s="2">
        <v>2023</v>
      </c>
      <c r="E310" s="2">
        <v>7</v>
      </c>
      <c r="F310" s="2">
        <v>13</v>
      </c>
      <c r="G310" s="2">
        <v>3</v>
      </c>
      <c r="H310" s="2">
        <v>0</v>
      </c>
      <c r="I310" s="2">
        <v>202307130300</v>
      </c>
      <c r="J310" s="2" t="s">
        <v>364</v>
      </c>
      <c r="K310" s="2">
        <v>1145</v>
      </c>
      <c r="L310" s="2">
        <v>39</v>
      </c>
      <c r="M310" s="3">
        <v>94.07628205128205</v>
      </c>
      <c r="N310" s="2">
        <v>1408</v>
      </c>
      <c r="O310" s="2">
        <v>293</v>
      </c>
      <c r="P310" s="2">
        <v>40</v>
      </c>
      <c r="Q310" s="2">
        <v>29256</v>
      </c>
      <c r="R310" s="2">
        <v>128</v>
      </c>
      <c r="S310" s="2">
        <v>88</v>
      </c>
      <c r="T310" s="3">
        <v>282.38550000000009</v>
      </c>
      <c r="U310" s="3">
        <v>-71.614499999999907</v>
      </c>
      <c r="V310" s="2">
        <v>26</v>
      </c>
      <c r="W310" s="2">
        <v>61</v>
      </c>
      <c r="X310" s="2">
        <v>1145</v>
      </c>
      <c r="Y310" s="2">
        <f t="shared" si="32"/>
        <v>1206</v>
      </c>
      <c r="Z310" s="3">
        <v>1233.1133819868178</v>
      </c>
      <c r="AA310" s="2">
        <f t="shared" si="33"/>
        <v>61</v>
      </c>
      <c r="AB310" s="3">
        <v>87.907585296060745</v>
      </c>
      <c r="AC310" s="2">
        <f t="shared" si="34"/>
        <v>-27.113381986817785</v>
      </c>
      <c r="AD310" s="2">
        <f t="shared" si="35"/>
        <v>-26.907585296060745</v>
      </c>
      <c r="AE310" s="2">
        <f t="shared" si="36"/>
        <v>27.113381986817785</v>
      </c>
      <c r="AF310" s="2">
        <f t="shared" si="37"/>
        <v>735.13548276309518</v>
      </c>
      <c r="AG310" s="2">
        <f t="shared" si="38"/>
        <v>3721</v>
      </c>
      <c r="AH310" s="2">
        <f t="shared" si="39"/>
        <v>1145</v>
      </c>
    </row>
    <row r="311" spans="1:34" x14ac:dyDescent="0.25">
      <c r="A311" s="2">
        <v>3</v>
      </c>
      <c r="B311" s="2">
        <v>3</v>
      </c>
      <c r="C311" s="2" t="s">
        <v>261</v>
      </c>
      <c r="D311" s="2">
        <v>2023</v>
      </c>
      <c r="E311" s="2">
        <v>7</v>
      </c>
      <c r="F311" s="2">
        <v>13</v>
      </c>
      <c r="G311" s="2">
        <v>4</v>
      </c>
      <c r="H311" s="2">
        <v>0</v>
      </c>
      <c r="I311" s="2">
        <v>202307130400</v>
      </c>
      <c r="J311" s="2" t="s">
        <v>365</v>
      </c>
      <c r="K311" s="2">
        <v>1179</v>
      </c>
      <c r="L311" s="2">
        <v>34</v>
      </c>
      <c r="M311" s="3">
        <v>93.831410256410251</v>
      </c>
      <c r="N311" s="2">
        <v>1434</v>
      </c>
      <c r="O311" s="2">
        <v>218</v>
      </c>
      <c r="P311" s="2">
        <v>26</v>
      </c>
      <c r="Q311" s="2">
        <v>29251</v>
      </c>
      <c r="R311" s="2">
        <v>121</v>
      </c>
      <c r="S311" s="2">
        <v>73</v>
      </c>
      <c r="T311" s="2">
        <v>197</v>
      </c>
      <c r="U311" s="3">
        <v>-85.385500000000093</v>
      </c>
      <c r="V311" s="2">
        <v>19</v>
      </c>
      <c r="W311" s="2">
        <v>47</v>
      </c>
      <c r="X311" s="2">
        <v>1179</v>
      </c>
      <c r="Y311" s="2">
        <f t="shared" si="32"/>
        <v>1226</v>
      </c>
      <c r="Z311" s="3">
        <v>1261.4046542124759</v>
      </c>
      <c r="AA311" s="2">
        <f t="shared" si="33"/>
        <v>47</v>
      </c>
      <c r="AB311" s="3">
        <v>81.134063349718872</v>
      </c>
      <c r="AC311" s="2">
        <f t="shared" si="34"/>
        <v>-35.404654212475862</v>
      </c>
      <c r="AD311" s="2">
        <f t="shared" si="35"/>
        <v>-34.134063349718872</v>
      </c>
      <c r="AE311" s="2">
        <f t="shared" si="36"/>
        <v>35.404654212475862</v>
      </c>
      <c r="AF311" s="2">
        <f t="shared" si="37"/>
        <v>1253.4895399049847</v>
      </c>
      <c r="AG311" s="2">
        <f t="shared" si="38"/>
        <v>2209</v>
      </c>
      <c r="AH311" s="2">
        <f t="shared" si="39"/>
        <v>1179</v>
      </c>
    </row>
    <row r="312" spans="1:34" x14ac:dyDescent="0.25">
      <c r="A312" s="2">
        <v>3</v>
      </c>
      <c r="B312" s="2">
        <v>3</v>
      </c>
      <c r="C312" s="2" t="s">
        <v>261</v>
      </c>
      <c r="D312" s="2">
        <v>2023</v>
      </c>
      <c r="E312" s="2">
        <v>7</v>
      </c>
      <c r="F312" s="2">
        <v>13</v>
      </c>
      <c r="G312" s="2">
        <v>5</v>
      </c>
      <c r="H312" s="2">
        <v>0</v>
      </c>
      <c r="I312" s="2">
        <v>202307130500</v>
      </c>
      <c r="J312" s="2" t="s">
        <v>366</v>
      </c>
      <c r="K312" s="2">
        <v>1206</v>
      </c>
      <c r="L312" s="2">
        <v>27</v>
      </c>
      <c r="M312" s="3">
        <v>91.368333333333354</v>
      </c>
      <c r="N312" s="2">
        <v>1452</v>
      </c>
      <c r="O312" s="2">
        <v>173</v>
      </c>
      <c r="P312" s="2">
        <v>17</v>
      </c>
      <c r="Q312" s="2">
        <v>29249</v>
      </c>
      <c r="R312" s="2">
        <v>116</v>
      </c>
      <c r="S312" s="2">
        <v>61</v>
      </c>
      <c r="T312" s="2">
        <v>149</v>
      </c>
      <c r="U312" s="2">
        <v>-48</v>
      </c>
      <c r="V312" s="2">
        <v>7</v>
      </c>
      <c r="W312" s="2">
        <v>34</v>
      </c>
      <c r="X312" s="2">
        <v>1206</v>
      </c>
      <c r="Y312" s="2">
        <f t="shared" si="32"/>
        <v>1240</v>
      </c>
      <c r="Z312" s="3">
        <v>1267.0527353272951</v>
      </c>
      <c r="AA312" s="2">
        <f t="shared" si="33"/>
        <v>34</v>
      </c>
      <c r="AB312" s="3">
        <v>62.998495725009377</v>
      </c>
      <c r="AC312" s="2">
        <f t="shared" si="34"/>
        <v>-27.052735327295068</v>
      </c>
      <c r="AD312" s="2">
        <f t="shared" si="35"/>
        <v>-28.998495725009377</v>
      </c>
      <c r="AE312" s="2">
        <f t="shared" si="36"/>
        <v>27.052735327295068</v>
      </c>
      <c r="AF312" s="2">
        <f t="shared" si="37"/>
        <v>731.85048868867852</v>
      </c>
      <c r="AG312" s="2">
        <f t="shared" si="38"/>
        <v>1156</v>
      </c>
      <c r="AH312" s="2">
        <f t="shared" si="39"/>
        <v>1206</v>
      </c>
    </row>
    <row r="313" spans="1:34" x14ac:dyDescent="0.25">
      <c r="A313" s="2">
        <v>3</v>
      </c>
      <c r="B313" s="2">
        <v>3</v>
      </c>
      <c r="C313" s="2" t="s">
        <v>261</v>
      </c>
      <c r="D313" s="2">
        <v>2023</v>
      </c>
      <c r="E313" s="2">
        <v>7</v>
      </c>
      <c r="F313" s="2">
        <v>13</v>
      </c>
      <c r="G313" s="2">
        <v>6</v>
      </c>
      <c r="H313" s="2">
        <v>0</v>
      </c>
      <c r="I313" s="2">
        <v>202307130600</v>
      </c>
      <c r="J313" s="2" t="s">
        <v>367</v>
      </c>
      <c r="K313" s="2">
        <v>1226</v>
      </c>
      <c r="L313" s="2">
        <v>20</v>
      </c>
      <c r="M313" s="3">
        <v>90.751666666666665</v>
      </c>
      <c r="N313" s="2">
        <v>1460</v>
      </c>
      <c r="O313" s="2">
        <v>135</v>
      </c>
      <c r="P313" s="2">
        <v>7</v>
      </c>
      <c r="Q313" s="2">
        <v>29245</v>
      </c>
      <c r="R313" s="2">
        <v>107</v>
      </c>
      <c r="S313" s="2">
        <v>47</v>
      </c>
      <c r="T313" s="2">
        <v>120</v>
      </c>
      <c r="U313" s="2">
        <v>-29</v>
      </c>
      <c r="V313" s="2">
        <v>-15</v>
      </c>
      <c r="W313" s="2">
        <v>21</v>
      </c>
      <c r="X313" s="2">
        <v>1226</v>
      </c>
      <c r="Y313" s="2">
        <f t="shared" si="32"/>
        <v>1247</v>
      </c>
      <c r="Z313" s="3">
        <v>1267.538635057392</v>
      </c>
      <c r="AA313" s="2">
        <f t="shared" si="33"/>
        <v>21</v>
      </c>
      <c r="AB313" s="3">
        <v>45.214148693043967</v>
      </c>
      <c r="AC313" s="2">
        <f t="shared" si="34"/>
        <v>-20.538635057391957</v>
      </c>
      <c r="AD313" s="2">
        <f t="shared" si="35"/>
        <v>-24.214148693043967</v>
      </c>
      <c r="AE313" s="2">
        <f t="shared" si="36"/>
        <v>20.538635057391957</v>
      </c>
      <c r="AF313" s="2">
        <f t="shared" si="37"/>
        <v>421.83553002072995</v>
      </c>
      <c r="AG313" s="2">
        <f t="shared" si="38"/>
        <v>441</v>
      </c>
      <c r="AH313" s="2">
        <f t="shared" si="39"/>
        <v>1226</v>
      </c>
    </row>
    <row r="314" spans="1:34" x14ac:dyDescent="0.25">
      <c r="A314" s="2">
        <v>3</v>
      </c>
      <c r="B314" s="2">
        <v>3</v>
      </c>
      <c r="C314" s="2" t="s">
        <v>261</v>
      </c>
      <c r="D314" s="2">
        <v>2023</v>
      </c>
      <c r="E314" s="2">
        <v>7</v>
      </c>
      <c r="F314" s="2">
        <v>13</v>
      </c>
      <c r="G314" s="2">
        <v>8</v>
      </c>
      <c r="H314" s="2">
        <v>0</v>
      </c>
      <c r="I314" s="2">
        <v>202307130800</v>
      </c>
      <c r="J314" s="2" t="s">
        <v>368</v>
      </c>
      <c r="K314" s="2">
        <v>1247</v>
      </c>
      <c r="L314" s="2">
        <v>7</v>
      </c>
      <c r="M314" s="3">
        <v>90.694090909090917</v>
      </c>
      <c r="N314" s="2">
        <v>1457</v>
      </c>
      <c r="O314" s="2">
        <v>49</v>
      </c>
      <c r="P314" s="2">
        <v>-8</v>
      </c>
      <c r="Q314" s="2">
        <v>29240</v>
      </c>
      <c r="R314" s="2">
        <v>82</v>
      </c>
      <c r="S314" s="2">
        <v>21</v>
      </c>
      <c r="T314" s="2">
        <v>68</v>
      </c>
      <c r="U314" s="2">
        <v>-27</v>
      </c>
      <c r="V314" s="2">
        <v>-43</v>
      </c>
      <c r="W314" s="2">
        <v>2</v>
      </c>
      <c r="X314" s="2">
        <v>1247</v>
      </c>
      <c r="Y314" s="2">
        <f t="shared" si="32"/>
        <v>1249</v>
      </c>
      <c r="Z314" s="3">
        <v>1256.4175694343098</v>
      </c>
      <c r="AA314" s="2">
        <f t="shared" si="33"/>
        <v>2</v>
      </c>
      <c r="AB314" s="3">
        <v>13.69011501712043</v>
      </c>
      <c r="AC314" s="2">
        <f t="shared" si="34"/>
        <v>-7.4175694343098257</v>
      </c>
      <c r="AD314" s="2">
        <f t="shared" si="35"/>
        <v>-11.69011501712043</v>
      </c>
      <c r="AE314" s="2">
        <f t="shared" si="36"/>
        <v>7.4175694343098257</v>
      </c>
      <c r="AF314" s="2">
        <f t="shared" si="37"/>
        <v>55.020336312807387</v>
      </c>
      <c r="AG314" s="2">
        <f t="shared" si="38"/>
        <v>4</v>
      </c>
      <c r="AH314" s="2">
        <f t="shared" si="39"/>
        <v>1247</v>
      </c>
    </row>
    <row r="315" spans="1:34" x14ac:dyDescent="0.25">
      <c r="A315" s="2">
        <v>3</v>
      </c>
      <c r="B315" s="2">
        <v>3</v>
      </c>
      <c r="C315" s="2" t="s">
        <v>261</v>
      </c>
      <c r="D315" s="2">
        <v>2023</v>
      </c>
      <c r="E315" s="2">
        <v>7</v>
      </c>
      <c r="F315" s="2">
        <v>13</v>
      </c>
      <c r="G315" s="2">
        <v>9</v>
      </c>
      <c r="H315" s="2">
        <v>0</v>
      </c>
      <c r="I315" s="2">
        <v>202307130900</v>
      </c>
      <c r="J315" s="2" t="s">
        <v>369</v>
      </c>
      <c r="K315" s="2">
        <v>1250</v>
      </c>
      <c r="L315" s="2">
        <v>3</v>
      </c>
      <c r="M315" s="3">
        <v>90.99257575757575</v>
      </c>
      <c r="N315" s="2">
        <v>1449</v>
      </c>
      <c r="O315" s="2">
        <v>15</v>
      </c>
      <c r="P315" s="2">
        <v>-18</v>
      </c>
      <c r="Q315" s="2">
        <v>29238</v>
      </c>
      <c r="R315" s="2">
        <v>66</v>
      </c>
      <c r="S315" s="2">
        <v>10</v>
      </c>
      <c r="T315" s="2">
        <v>44</v>
      </c>
      <c r="U315" s="2">
        <v>-24</v>
      </c>
      <c r="V315" s="2">
        <v>-49</v>
      </c>
      <c r="W315" s="2">
        <v>-5</v>
      </c>
      <c r="X315" s="2">
        <v>1250</v>
      </c>
      <c r="Y315" s="2">
        <f t="shared" si="32"/>
        <v>1245</v>
      </c>
      <c r="Z315" s="3">
        <v>1248.7721979370483</v>
      </c>
      <c r="AA315" s="2">
        <f t="shared" si="33"/>
        <v>-5</v>
      </c>
      <c r="AB315" s="3">
        <v>2.9841367693531988</v>
      </c>
      <c r="AC315" s="2">
        <f t="shared" si="34"/>
        <v>-3.7721979370483041</v>
      </c>
      <c r="AD315" s="2">
        <f t="shared" si="35"/>
        <v>-7.9841367693531993</v>
      </c>
      <c r="AE315" s="2">
        <f t="shared" si="36"/>
        <v>3.7721979370483041</v>
      </c>
      <c r="AF315" s="2">
        <f t="shared" si="37"/>
        <v>14.229477276271481</v>
      </c>
      <c r="AG315" s="2">
        <f t="shared" si="38"/>
        <v>25</v>
      </c>
      <c r="AH315" s="2">
        <f t="shared" si="39"/>
        <v>1250</v>
      </c>
    </row>
    <row r="316" spans="1:34" x14ac:dyDescent="0.25">
      <c r="A316" s="2">
        <v>3</v>
      </c>
      <c r="B316" s="2">
        <v>3</v>
      </c>
      <c r="C316" s="2" t="s">
        <v>261</v>
      </c>
      <c r="D316" s="2">
        <v>2023</v>
      </c>
      <c r="E316" s="2">
        <v>7</v>
      </c>
      <c r="F316" s="2">
        <v>13</v>
      </c>
      <c r="G316" s="2">
        <v>10</v>
      </c>
      <c r="H316" s="2">
        <v>0</v>
      </c>
      <c r="I316" s="2">
        <v>202307131000</v>
      </c>
      <c r="J316" s="2" t="s">
        <v>370</v>
      </c>
      <c r="K316" s="2">
        <v>1249</v>
      </c>
      <c r="L316" s="2">
        <v>-1</v>
      </c>
      <c r="M316" s="3">
        <v>91.087447552447557</v>
      </c>
      <c r="N316" s="2">
        <v>1450</v>
      </c>
      <c r="O316" s="2">
        <v>-2</v>
      </c>
      <c r="P316" s="2">
        <v>-14</v>
      </c>
      <c r="Q316" s="2">
        <v>29236</v>
      </c>
      <c r="R316" s="2">
        <v>48</v>
      </c>
      <c r="S316" s="2">
        <v>2</v>
      </c>
      <c r="T316" s="2">
        <v>23</v>
      </c>
      <c r="U316" s="2">
        <v>-21</v>
      </c>
      <c r="V316" s="2">
        <v>-101</v>
      </c>
      <c r="W316" s="2">
        <v>-10</v>
      </c>
      <c r="X316" s="2">
        <v>1249</v>
      </c>
      <c r="Y316" s="2">
        <f t="shared" si="32"/>
        <v>1239</v>
      </c>
      <c r="Z316" s="3">
        <v>1246.7138407397931</v>
      </c>
      <c r="AA316" s="2">
        <f t="shared" si="33"/>
        <v>-10</v>
      </c>
      <c r="AB316" s="3">
        <v>-0.60751035109427676</v>
      </c>
      <c r="AC316" s="2">
        <f t="shared" si="34"/>
        <v>-7.7138407397931132</v>
      </c>
      <c r="AD316" s="2">
        <f t="shared" si="35"/>
        <v>-9.3924896489057232</v>
      </c>
      <c r="AE316" s="2">
        <f t="shared" si="36"/>
        <v>7.7138407397931132</v>
      </c>
      <c r="AF316" s="2">
        <f t="shared" si="37"/>
        <v>59.503338958891966</v>
      </c>
      <c r="AG316" s="2">
        <f t="shared" si="38"/>
        <v>100</v>
      </c>
      <c r="AH316" s="2">
        <f t="shared" si="39"/>
        <v>1249</v>
      </c>
    </row>
    <row r="317" spans="1:34" x14ac:dyDescent="0.25">
      <c r="A317" s="2">
        <v>3</v>
      </c>
      <c r="B317" s="2">
        <v>3</v>
      </c>
      <c r="C317" s="2" t="s">
        <v>261</v>
      </c>
      <c r="D317" s="2">
        <v>2023</v>
      </c>
      <c r="E317" s="2">
        <v>7</v>
      </c>
      <c r="F317" s="2">
        <v>13</v>
      </c>
      <c r="G317" s="2">
        <v>11</v>
      </c>
      <c r="H317" s="2">
        <v>0</v>
      </c>
      <c r="I317" s="2">
        <v>202307131100</v>
      </c>
      <c r="J317" s="2" t="s">
        <v>371</v>
      </c>
      <c r="K317" s="2">
        <v>1245</v>
      </c>
      <c r="L317" s="2">
        <v>-4</v>
      </c>
      <c r="M317" s="3">
        <v>91.324627039627032</v>
      </c>
      <c r="N317" s="2">
        <v>1446</v>
      </c>
      <c r="O317" s="2">
        <v>-14</v>
      </c>
      <c r="P317" s="2">
        <v>-26</v>
      </c>
      <c r="Q317" s="2">
        <v>29236</v>
      </c>
      <c r="R317" s="2">
        <v>32</v>
      </c>
      <c r="S317" s="2">
        <v>-5</v>
      </c>
      <c r="T317" s="2">
        <v>5</v>
      </c>
      <c r="U317" s="2">
        <v>-18</v>
      </c>
      <c r="V317" s="3">
        <v>-114.61449999999989</v>
      </c>
      <c r="W317" s="2">
        <v>-15</v>
      </c>
      <c r="X317" s="2">
        <v>1245</v>
      </c>
      <c r="Y317" s="2">
        <f t="shared" si="32"/>
        <v>1230</v>
      </c>
      <c r="Z317" s="3">
        <v>1235.2314583427358</v>
      </c>
      <c r="AA317" s="2">
        <f t="shared" si="33"/>
        <v>-15</v>
      </c>
      <c r="AB317" s="3">
        <v>-8.5031701088235536</v>
      </c>
      <c r="AC317" s="2">
        <f t="shared" si="34"/>
        <v>-5.2314583427357775</v>
      </c>
      <c r="AD317" s="2">
        <f t="shared" si="35"/>
        <v>-6.4968298911764464</v>
      </c>
      <c r="AE317" s="2">
        <f t="shared" si="36"/>
        <v>5.2314583427357775</v>
      </c>
      <c r="AF317" s="2">
        <f t="shared" si="37"/>
        <v>27.368156391779767</v>
      </c>
      <c r="AG317" s="2">
        <f t="shared" si="38"/>
        <v>225</v>
      </c>
      <c r="AH317" s="2">
        <f t="shared" si="39"/>
        <v>1245</v>
      </c>
    </row>
    <row r="318" spans="1:34" x14ac:dyDescent="0.25">
      <c r="A318" s="2">
        <v>3</v>
      </c>
      <c r="B318" s="2">
        <v>3</v>
      </c>
      <c r="C318" s="2" t="s">
        <v>261</v>
      </c>
      <c r="D318" s="2">
        <v>2023</v>
      </c>
      <c r="E318" s="2">
        <v>7</v>
      </c>
      <c r="F318" s="2">
        <v>13</v>
      </c>
      <c r="G318" s="2">
        <v>12</v>
      </c>
      <c r="H318" s="2">
        <v>0</v>
      </c>
      <c r="I318" s="2">
        <v>202307131200</v>
      </c>
      <c r="J318" s="2" t="s">
        <v>372</v>
      </c>
      <c r="K318" s="2">
        <v>1239</v>
      </c>
      <c r="L318" s="2">
        <v>-6</v>
      </c>
      <c r="M318" s="3">
        <v>91.598986013986007</v>
      </c>
      <c r="N318" s="2">
        <v>1432</v>
      </c>
      <c r="O318" s="2">
        <v>-27</v>
      </c>
      <c r="P318" s="2">
        <v>-47</v>
      </c>
      <c r="Q318" s="2">
        <v>29236</v>
      </c>
      <c r="R318" s="2">
        <v>14</v>
      </c>
      <c r="S318" s="2">
        <v>-10</v>
      </c>
      <c r="T318" s="2">
        <v>-8</v>
      </c>
      <c r="U318" s="2">
        <v>-13</v>
      </c>
      <c r="V318" s="3">
        <v>-125.38550000000011</v>
      </c>
      <c r="W318" s="2">
        <v>-16</v>
      </c>
      <c r="X318" s="2">
        <v>1239</v>
      </c>
      <c r="Y318" s="2">
        <f t="shared" si="32"/>
        <v>1223</v>
      </c>
      <c r="Z318" s="3">
        <v>1220.1845590966898</v>
      </c>
      <c r="AA318" s="2">
        <f t="shared" si="33"/>
        <v>-16</v>
      </c>
      <c r="AB318" s="3">
        <v>-17.63248096539979</v>
      </c>
      <c r="AC318" s="2">
        <f t="shared" si="34"/>
        <v>2.8154409033102183</v>
      </c>
      <c r="AD318" s="2">
        <f t="shared" si="35"/>
        <v>1.6324809653997896</v>
      </c>
      <c r="AE318" s="2">
        <f t="shared" si="36"/>
        <v>2.8154409033102183</v>
      </c>
      <c r="AF318" s="2">
        <f t="shared" si="37"/>
        <v>7.9267074800322579</v>
      </c>
      <c r="AG318" s="2">
        <f t="shared" si="38"/>
        <v>256</v>
      </c>
      <c r="AH318" s="2">
        <f t="shared" si="39"/>
        <v>1239</v>
      </c>
    </row>
    <row r="319" spans="1:34" x14ac:dyDescent="0.25">
      <c r="A319" s="2">
        <v>3</v>
      </c>
      <c r="B319" s="2">
        <v>3</v>
      </c>
      <c r="C319" s="2" t="s">
        <v>261</v>
      </c>
      <c r="D319" s="2">
        <v>2023</v>
      </c>
      <c r="E319" s="2">
        <v>7</v>
      </c>
      <c r="F319" s="2">
        <v>13</v>
      </c>
      <c r="G319" s="2">
        <v>13</v>
      </c>
      <c r="H319" s="2">
        <v>0</v>
      </c>
      <c r="I319" s="2">
        <v>202307131300</v>
      </c>
      <c r="J319" s="2" t="s">
        <v>373</v>
      </c>
      <c r="K319" s="2">
        <v>1230</v>
      </c>
      <c r="L319" s="2">
        <v>-9</v>
      </c>
      <c r="M319" s="3">
        <v>91.760524475524463</v>
      </c>
      <c r="N319" s="2">
        <v>1427</v>
      </c>
      <c r="O319" s="2">
        <v>-30</v>
      </c>
      <c r="P319" s="2">
        <v>-43</v>
      </c>
      <c r="Q319" s="2">
        <v>29234</v>
      </c>
      <c r="R319" s="2">
        <v>-6</v>
      </c>
      <c r="S319" s="2">
        <v>-15</v>
      </c>
      <c r="T319" s="2">
        <v>-20</v>
      </c>
      <c r="U319" s="2">
        <v>-12</v>
      </c>
      <c r="V319" s="2">
        <v>-84</v>
      </c>
      <c r="W319" s="2">
        <v>-19</v>
      </c>
      <c r="X319" s="2">
        <v>1230</v>
      </c>
      <c r="Y319" s="2">
        <f t="shared" si="32"/>
        <v>1211</v>
      </c>
      <c r="Z319" s="3">
        <v>1202.7762368376593</v>
      </c>
      <c r="AA319" s="2">
        <f t="shared" si="33"/>
        <v>-19</v>
      </c>
      <c r="AB319" s="3">
        <v>-24.890769353648011</v>
      </c>
      <c r="AC319" s="2">
        <f t="shared" si="34"/>
        <v>8.2237631623406742</v>
      </c>
      <c r="AD319" s="2">
        <f t="shared" si="35"/>
        <v>5.890769353648011</v>
      </c>
      <c r="AE319" s="2">
        <f t="shared" si="36"/>
        <v>8.2237631623406742</v>
      </c>
      <c r="AF319" s="2">
        <f t="shared" si="37"/>
        <v>67.630280550271479</v>
      </c>
      <c r="AG319" s="2">
        <f t="shared" si="38"/>
        <v>361</v>
      </c>
      <c r="AH319" s="2">
        <f t="shared" si="39"/>
        <v>1230</v>
      </c>
    </row>
    <row r="320" spans="1:34" x14ac:dyDescent="0.25">
      <c r="A320" s="2">
        <v>3</v>
      </c>
      <c r="B320" s="2">
        <v>3</v>
      </c>
      <c r="C320" s="2" t="s">
        <v>261</v>
      </c>
      <c r="D320" s="2">
        <v>2023</v>
      </c>
      <c r="E320" s="2">
        <v>7</v>
      </c>
      <c r="F320" s="2">
        <v>13</v>
      </c>
      <c r="G320" s="2">
        <v>14</v>
      </c>
      <c r="H320" s="2">
        <v>0</v>
      </c>
      <c r="I320" s="2">
        <v>202307131400</v>
      </c>
      <c r="J320" s="2" t="s">
        <v>374</v>
      </c>
      <c r="K320" s="2">
        <v>1223</v>
      </c>
      <c r="L320" s="2">
        <v>-7</v>
      </c>
      <c r="M320" s="3">
        <v>91.975909090909084</v>
      </c>
      <c r="N320" s="2">
        <v>1409</v>
      </c>
      <c r="O320" s="2">
        <v>-40</v>
      </c>
      <c r="P320" s="2">
        <v>-60</v>
      </c>
      <c r="Q320" s="2">
        <v>29234</v>
      </c>
      <c r="R320" s="2">
        <v>-22</v>
      </c>
      <c r="S320" s="2">
        <v>-16</v>
      </c>
      <c r="T320" s="2">
        <v>-26</v>
      </c>
      <c r="U320" s="2">
        <v>-6</v>
      </c>
      <c r="V320" s="2">
        <v>-56</v>
      </c>
      <c r="W320" s="2">
        <v>-25</v>
      </c>
      <c r="X320" s="2">
        <v>1223</v>
      </c>
      <c r="Y320" s="2">
        <f t="shared" si="32"/>
        <v>1198</v>
      </c>
      <c r="Z320" s="3">
        <v>1195.3052204706128</v>
      </c>
      <c r="AA320" s="2">
        <f t="shared" si="33"/>
        <v>-25</v>
      </c>
      <c r="AB320" s="3">
        <v>-25.1364709040115</v>
      </c>
      <c r="AC320" s="2">
        <f t="shared" si="34"/>
        <v>2.6947795293872332</v>
      </c>
      <c r="AD320" s="2">
        <f t="shared" si="35"/>
        <v>0.13647090401149953</v>
      </c>
      <c r="AE320" s="2">
        <f t="shared" si="36"/>
        <v>2.6947795293872332</v>
      </c>
      <c r="AF320" s="2">
        <f t="shared" si="37"/>
        <v>7.2618367120044782</v>
      </c>
      <c r="AG320" s="2">
        <f t="shared" si="38"/>
        <v>625</v>
      </c>
      <c r="AH320" s="2">
        <f t="shared" si="39"/>
        <v>1223</v>
      </c>
    </row>
    <row r="321" spans="1:34" x14ac:dyDescent="0.25">
      <c r="A321" s="2">
        <v>3</v>
      </c>
      <c r="B321" s="2">
        <v>3</v>
      </c>
      <c r="C321" s="2" t="s">
        <v>261</v>
      </c>
      <c r="D321" s="2">
        <v>2023</v>
      </c>
      <c r="E321" s="2">
        <v>7</v>
      </c>
      <c r="F321" s="2">
        <v>13</v>
      </c>
      <c r="G321" s="2">
        <v>15</v>
      </c>
      <c r="H321" s="2">
        <v>0</v>
      </c>
      <c r="I321" s="2">
        <v>202307131500</v>
      </c>
      <c r="J321" s="2" t="s">
        <v>375</v>
      </c>
      <c r="K321" s="2">
        <v>1211</v>
      </c>
      <c r="L321" s="2">
        <v>-12</v>
      </c>
      <c r="M321" s="3">
        <v>92.09770396270396</v>
      </c>
      <c r="N321" s="2">
        <v>1388</v>
      </c>
      <c r="O321" s="2">
        <v>-62</v>
      </c>
      <c r="P321" s="2">
        <v>-81</v>
      </c>
      <c r="Q321" s="2">
        <v>29233</v>
      </c>
      <c r="R321" s="2">
        <v>-36</v>
      </c>
      <c r="S321" s="2">
        <v>-19</v>
      </c>
      <c r="T321" s="2">
        <v>-34</v>
      </c>
      <c r="U321" s="2">
        <v>-8</v>
      </c>
      <c r="V321" s="2">
        <v>-51</v>
      </c>
      <c r="W321" s="2">
        <v>-31</v>
      </c>
      <c r="X321" s="2">
        <v>1211</v>
      </c>
      <c r="Y321" s="2">
        <f t="shared" si="32"/>
        <v>1180</v>
      </c>
      <c r="Z321" s="3">
        <v>1167.9694334175342</v>
      </c>
      <c r="AA321" s="2">
        <f t="shared" si="33"/>
        <v>-31</v>
      </c>
      <c r="AB321" s="3">
        <v>-41.173297872294967</v>
      </c>
      <c r="AC321" s="2">
        <f t="shared" si="34"/>
        <v>12.030566582465781</v>
      </c>
      <c r="AD321" s="2">
        <f t="shared" si="35"/>
        <v>10.173297872294967</v>
      </c>
      <c r="AE321" s="2">
        <f t="shared" si="36"/>
        <v>12.030566582465781</v>
      </c>
      <c r="AF321" s="2">
        <f t="shared" si="37"/>
        <v>144.73453229514237</v>
      </c>
      <c r="AG321" s="2">
        <f t="shared" si="38"/>
        <v>961</v>
      </c>
      <c r="AH321" s="2">
        <f t="shared" si="39"/>
        <v>1211</v>
      </c>
    </row>
    <row r="322" spans="1:34" x14ac:dyDescent="0.25">
      <c r="A322" s="2">
        <v>3</v>
      </c>
      <c r="B322" s="2">
        <v>3</v>
      </c>
      <c r="C322" s="2" t="s">
        <v>261</v>
      </c>
      <c r="D322" s="2">
        <v>2023</v>
      </c>
      <c r="E322" s="2">
        <v>7</v>
      </c>
      <c r="F322" s="2">
        <v>13</v>
      </c>
      <c r="G322" s="2">
        <v>16</v>
      </c>
      <c r="H322" s="2">
        <v>0</v>
      </c>
      <c r="I322" s="2">
        <v>202307131600</v>
      </c>
      <c r="J322" s="2" t="s">
        <v>376</v>
      </c>
      <c r="K322" s="2">
        <v>1198</v>
      </c>
      <c r="L322" s="2">
        <v>-13</v>
      </c>
      <c r="M322" s="3">
        <v>91.859883449883455</v>
      </c>
      <c r="N322" s="2">
        <v>1366</v>
      </c>
      <c r="O322" s="2">
        <v>-80</v>
      </c>
      <c r="P322" s="2">
        <v>-108</v>
      </c>
      <c r="Q322" s="2">
        <v>29231</v>
      </c>
      <c r="R322" s="2">
        <v>-44</v>
      </c>
      <c r="S322" s="2">
        <v>-25</v>
      </c>
      <c r="T322" s="2">
        <v>-41</v>
      </c>
      <c r="U322" s="2">
        <v>-7</v>
      </c>
      <c r="V322" s="2">
        <v>-47</v>
      </c>
      <c r="W322" s="2">
        <v>-35</v>
      </c>
      <c r="X322" s="2">
        <v>1198</v>
      </c>
      <c r="Y322" s="2">
        <f t="shared" ref="Y322:Y385" si="40">X322+W322</f>
        <v>1163</v>
      </c>
      <c r="Z322" s="3">
        <v>1152.4436681313425</v>
      </c>
      <c r="AA322" s="2">
        <f t="shared" ref="AA322:AA385" si="41">W322</f>
        <v>-35</v>
      </c>
      <c r="AB322" s="3">
        <v>-44.495027576103872</v>
      </c>
      <c r="AC322" s="2">
        <f t="shared" ref="AC322:AC385" si="42">Y322-Z322</f>
        <v>10.55633186865748</v>
      </c>
      <c r="AD322" s="2">
        <f t="shared" ref="AD322:AD385" si="43">AA322-AB322</f>
        <v>9.4950275761038725</v>
      </c>
      <c r="AE322" s="2">
        <f t="shared" ref="AE322:AE385" si="44">ABS(AC322)</f>
        <v>10.55633186865748</v>
      </c>
      <c r="AF322" s="2">
        <f t="shared" ref="AF322:AF385" si="45">(Y322-Z322)^2</f>
        <v>111.43614252123353</v>
      </c>
      <c r="AG322" s="2">
        <f t="shared" ref="AG322:AG385" si="46">(Y322-AH322)^2</f>
        <v>1225</v>
      </c>
      <c r="AH322" s="2">
        <f t="shared" ref="AH322:AH385" si="47">X322</f>
        <v>1198</v>
      </c>
    </row>
    <row r="323" spans="1:34" x14ac:dyDescent="0.25">
      <c r="A323" s="2">
        <v>3</v>
      </c>
      <c r="B323" s="2">
        <v>3</v>
      </c>
      <c r="C323" s="2" t="s">
        <v>261</v>
      </c>
      <c r="D323" s="2">
        <v>2023</v>
      </c>
      <c r="E323" s="2">
        <v>7</v>
      </c>
      <c r="F323" s="2">
        <v>13</v>
      </c>
      <c r="G323" s="2">
        <v>17</v>
      </c>
      <c r="H323" s="2">
        <v>0</v>
      </c>
      <c r="I323" s="2">
        <v>202307131700</v>
      </c>
      <c r="J323" s="2" t="s">
        <v>377</v>
      </c>
      <c r="K323" s="2">
        <v>1180</v>
      </c>
      <c r="L323" s="2">
        <v>-18</v>
      </c>
      <c r="M323" s="3">
        <v>88.698344988344999</v>
      </c>
      <c r="N323" s="2">
        <v>1341</v>
      </c>
      <c r="O323" s="2">
        <v>-91</v>
      </c>
      <c r="P323" s="2">
        <v>-139</v>
      </c>
      <c r="Q323" s="2">
        <v>29232</v>
      </c>
      <c r="R323" s="2">
        <v>-42</v>
      </c>
      <c r="S323" s="2">
        <v>-31</v>
      </c>
      <c r="T323" s="2">
        <v>-50</v>
      </c>
      <c r="U323" s="2">
        <v>-9</v>
      </c>
      <c r="V323" s="2">
        <v>-45</v>
      </c>
      <c r="W323" s="2">
        <v>-40</v>
      </c>
      <c r="X323" s="2">
        <v>1180</v>
      </c>
      <c r="Y323" s="2">
        <f t="shared" si="40"/>
        <v>1140</v>
      </c>
      <c r="Z323" s="3">
        <v>1126.7643200483603</v>
      </c>
      <c r="AA323" s="2">
        <f t="shared" si="41"/>
        <v>-40</v>
      </c>
      <c r="AB323" s="3">
        <v>-54.164410440903048</v>
      </c>
      <c r="AC323" s="2">
        <f t="shared" si="42"/>
        <v>13.235679951639668</v>
      </c>
      <c r="AD323" s="2">
        <f t="shared" si="43"/>
        <v>14.164410440903048</v>
      </c>
      <c r="AE323" s="2">
        <f t="shared" si="44"/>
        <v>13.235679951639668</v>
      </c>
      <c r="AF323" s="2">
        <f t="shared" si="45"/>
        <v>175.18322378223624</v>
      </c>
      <c r="AG323" s="2">
        <f t="shared" si="46"/>
        <v>1600</v>
      </c>
      <c r="AH323" s="2">
        <f t="shared" si="47"/>
        <v>1180</v>
      </c>
    </row>
    <row r="324" spans="1:34" x14ac:dyDescent="0.25">
      <c r="A324" s="2">
        <v>3</v>
      </c>
      <c r="B324" s="2">
        <v>3</v>
      </c>
      <c r="C324" s="2" t="s">
        <v>261</v>
      </c>
      <c r="D324" s="2">
        <v>2023</v>
      </c>
      <c r="E324" s="2">
        <v>7</v>
      </c>
      <c r="F324" s="2">
        <v>17</v>
      </c>
      <c r="G324" s="2">
        <v>0</v>
      </c>
      <c r="H324" s="2">
        <v>0</v>
      </c>
      <c r="I324" s="2">
        <v>202307170000</v>
      </c>
      <c r="J324" s="2" t="s">
        <v>378</v>
      </c>
      <c r="K324" s="2">
        <v>515</v>
      </c>
      <c r="L324" s="2">
        <v>-3</v>
      </c>
      <c r="M324" s="3">
        <v>0.12769230769230769</v>
      </c>
      <c r="N324" s="2">
        <v>603</v>
      </c>
      <c r="O324" s="2">
        <v>-16</v>
      </c>
      <c r="P324" s="2">
        <v>-4</v>
      </c>
      <c r="Q324" s="2">
        <v>29140</v>
      </c>
      <c r="R324" s="2">
        <v>-7</v>
      </c>
      <c r="S324" s="2">
        <v>-1</v>
      </c>
      <c r="T324" s="2">
        <v>18</v>
      </c>
      <c r="U324" s="2">
        <v>-25</v>
      </c>
      <c r="V324" s="2">
        <v>10</v>
      </c>
      <c r="W324" s="2">
        <v>-11</v>
      </c>
      <c r="X324" s="2">
        <v>515</v>
      </c>
      <c r="Y324" s="2">
        <f t="shared" si="40"/>
        <v>504</v>
      </c>
      <c r="Z324" s="3">
        <v>503.07037846838381</v>
      </c>
      <c r="AA324" s="2">
        <f t="shared" si="41"/>
        <v>-11</v>
      </c>
      <c r="AB324" s="3">
        <v>-11.56515007735857</v>
      </c>
      <c r="AC324" s="2">
        <f t="shared" si="42"/>
        <v>0.92962153161619199</v>
      </c>
      <c r="AD324" s="2">
        <f t="shared" si="43"/>
        <v>0.56515007735857026</v>
      </c>
      <c r="AE324" s="2">
        <f t="shared" si="44"/>
        <v>0.92962153161619199</v>
      </c>
      <c r="AF324" s="2">
        <f t="shared" si="45"/>
        <v>0.86419619204443465</v>
      </c>
      <c r="AG324" s="2">
        <f t="shared" si="46"/>
        <v>121</v>
      </c>
      <c r="AH324" s="2">
        <f t="shared" si="47"/>
        <v>515</v>
      </c>
    </row>
    <row r="325" spans="1:34" x14ac:dyDescent="0.25">
      <c r="A325" s="2">
        <v>3</v>
      </c>
      <c r="B325" s="2">
        <v>3</v>
      </c>
      <c r="C325" s="2" t="s">
        <v>261</v>
      </c>
      <c r="D325" s="2">
        <v>2023</v>
      </c>
      <c r="E325" s="2">
        <v>7</v>
      </c>
      <c r="F325" s="2">
        <v>17</v>
      </c>
      <c r="G325" s="2">
        <v>1</v>
      </c>
      <c r="H325" s="2">
        <v>0</v>
      </c>
      <c r="I325" s="2">
        <v>202307170100</v>
      </c>
      <c r="J325" s="2" t="s">
        <v>379</v>
      </c>
      <c r="K325" s="2">
        <v>510</v>
      </c>
      <c r="L325" s="2">
        <v>-5</v>
      </c>
      <c r="M325" s="3">
        <v>0.1123076923076923</v>
      </c>
      <c r="N325" s="2">
        <v>596</v>
      </c>
      <c r="O325" s="2">
        <v>-28</v>
      </c>
      <c r="P325" s="2">
        <v>-3</v>
      </c>
      <c r="Q325" s="2">
        <v>29139</v>
      </c>
      <c r="R325" s="2">
        <v>-8</v>
      </c>
      <c r="S325" s="2">
        <v>-8</v>
      </c>
      <c r="T325" s="2">
        <v>1</v>
      </c>
      <c r="U325" s="2">
        <v>-17</v>
      </c>
      <c r="V325" s="2">
        <v>19</v>
      </c>
      <c r="W325" s="2">
        <v>-12</v>
      </c>
      <c r="X325" s="2">
        <v>510</v>
      </c>
      <c r="Y325" s="2">
        <f t="shared" si="40"/>
        <v>498</v>
      </c>
      <c r="Z325" s="3">
        <v>497.22451275817804</v>
      </c>
      <c r="AA325" s="2">
        <f t="shared" si="41"/>
        <v>-12</v>
      </c>
      <c r="AB325" s="3">
        <v>-12.365325930787209</v>
      </c>
      <c r="AC325" s="2">
        <f t="shared" si="42"/>
        <v>0.77548724182196338</v>
      </c>
      <c r="AD325" s="2">
        <f t="shared" si="43"/>
        <v>0.36532593078720943</v>
      </c>
      <c r="AE325" s="2">
        <f t="shared" si="44"/>
        <v>0.77548724182196338</v>
      </c>
      <c r="AF325" s="2">
        <f t="shared" si="45"/>
        <v>0.60138046222863628</v>
      </c>
      <c r="AG325" s="2">
        <f t="shared" si="46"/>
        <v>144</v>
      </c>
      <c r="AH325" s="2">
        <f t="shared" si="47"/>
        <v>510</v>
      </c>
    </row>
    <row r="326" spans="1:34" x14ac:dyDescent="0.25">
      <c r="A326" s="2">
        <v>3</v>
      </c>
      <c r="B326" s="2">
        <v>3</v>
      </c>
      <c r="C326" s="2" t="s">
        <v>261</v>
      </c>
      <c r="D326" s="2">
        <v>2023</v>
      </c>
      <c r="E326" s="2">
        <v>7</v>
      </c>
      <c r="F326" s="2">
        <v>17</v>
      </c>
      <c r="G326" s="2">
        <v>2</v>
      </c>
      <c r="H326" s="2">
        <v>0</v>
      </c>
      <c r="I326" s="2">
        <v>202307170200</v>
      </c>
      <c r="J326" s="2" t="s">
        <v>380</v>
      </c>
      <c r="K326" s="2">
        <v>504</v>
      </c>
      <c r="L326" s="2">
        <v>-6</v>
      </c>
      <c r="M326" s="3">
        <v>0.1123076923076923</v>
      </c>
      <c r="N326" s="2">
        <v>590</v>
      </c>
      <c r="O326" s="2">
        <v>-33</v>
      </c>
      <c r="P326" s="2">
        <v>-1</v>
      </c>
      <c r="Q326" s="2">
        <v>29139</v>
      </c>
      <c r="R326" s="2">
        <v>-8</v>
      </c>
      <c r="S326" s="2">
        <v>-11</v>
      </c>
      <c r="T326" s="2">
        <v>-12</v>
      </c>
      <c r="U326" s="2">
        <v>-13</v>
      </c>
      <c r="V326" s="2">
        <v>17</v>
      </c>
      <c r="W326" s="2">
        <v>-12</v>
      </c>
      <c r="X326" s="2">
        <v>504</v>
      </c>
      <c r="Y326" s="2">
        <f t="shared" si="40"/>
        <v>492</v>
      </c>
      <c r="Z326" s="3">
        <v>491.50377281055256</v>
      </c>
      <c r="AA326" s="2">
        <f t="shared" si="41"/>
        <v>-12</v>
      </c>
      <c r="AB326" s="3">
        <v>-12.169178667885941</v>
      </c>
      <c r="AC326" s="2">
        <f t="shared" si="42"/>
        <v>0.49622718944743838</v>
      </c>
      <c r="AD326" s="2">
        <f t="shared" si="43"/>
        <v>0.16917866788594083</v>
      </c>
      <c r="AE326" s="2">
        <f t="shared" si="44"/>
        <v>0.49622718944743838</v>
      </c>
      <c r="AF326" s="2">
        <f t="shared" si="45"/>
        <v>0.2462414235469039</v>
      </c>
      <c r="AG326" s="2">
        <f t="shared" si="46"/>
        <v>144</v>
      </c>
      <c r="AH326" s="2">
        <f t="shared" si="47"/>
        <v>504</v>
      </c>
    </row>
    <row r="327" spans="1:34" x14ac:dyDescent="0.25">
      <c r="A327" s="2">
        <v>3</v>
      </c>
      <c r="B327" s="2">
        <v>3</v>
      </c>
      <c r="C327" s="2" t="s">
        <v>261</v>
      </c>
      <c r="D327" s="2">
        <v>2023</v>
      </c>
      <c r="E327" s="2">
        <v>7</v>
      </c>
      <c r="F327" s="2">
        <v>17</v>
      </c>
      <c r="G327" s="2">
        <v>3</v>
      </c>
      <c r="H327" s="2">
        <v>0</v>
      </c>
      <c r="I327" s="2">
        <v>202307170300</v>
      </c>
      <c r="J327" s="2" t="s">
        <v>381</v>
      </c>
      <c r="K327" s="2">
        <v>498</v>
      </c>
      <c r="L327" s="2">
        <v>-6</v>
      </c>
      <c r="M327" s="3">
        <v>0.12769230769230769</v>
      </c>
      <c r="N327" s="2">
        <v>582</v>
      </c>
      <c r="O327" s="2">
        <v>-37</v>
      </c>
      <c r="P327" s="2">
        <v>-5</v>
      </c>
      <c r="Q327" s="2">
        <v>29138</v>
      </c>
      <c r="R327" s="2">
        <v>-8</v>
      </c>
      <c r="S327" s="2">
        <v>-12</v>
      </c>
      <c r="T327" s="2">
        <v>-20</v>
      </c>
      <c r="U327" s="2">
        <v>-8</v>
      </c>
      <c r="V327" s="2">
        <v>10</v>
      </c>
      <c r="W327" s="2">
        <v>-12</v>
      </c>
      <c r="X327" s="2">
        <v>498</v>
      </c>
      <c r="Y327" s="2">
        <f t="shared" si="40"/>
        <v>486</v>
      </c>
      <c r="Z327" s="3">
        <v>486.52759379080919</v>
      </c>
      <c r="AA327" s="2">
        <f t="shared" si="41"/>
        <v>-12</v>
      </c>
      <c r="AB327" s="3">
        <v>-11.31514188067592</v>
      </c>
      <c r="AC327" s="2">
        <f t="shared" si="42"/>
        <v>-0.52759379080919189</v>
      </c>
      <c r="AD327" s="2">
        <f t="shared" si="43"/>
        <v>-0.68485811932407969</v>
      </c>
      <c r="AE327" s="2">
        <f t="shared" si="44"/>
        <v>0.52759379080919189</v>
      </c>
      <c r="AF327" s="2">
        <f t="shared" si="45"/>
        <v>0.27835520810041331</v>
      </c>
      <c r="AG327" s="2">
        <f t="shared" si="46"/>
        <v>144</v>
      </c>
      <c r="AH327" s="2">
        <f t="shared" si="47"/>
        <v>498</v>
      </c>
    </row>
    <row r="328" spans="1:34" x14ac:dyDescent="0.25">
      <c r="A328" s="2">
        <v>3</v>
      </c>
      <c r="B328" s="2">
        <v>3</v>
      </c>
      <c r="C328" s="2" t="s">
        <v>261</v>
      </c>
      <c r="D328" s="2">
        <v>2023</v>
      </c>
      <c r="E328" s="2">
        <v>7</v>
      </c>
      <c r="F328" s="2">
        <v>17</v>
      </c>
      <c r="G328" s="2">
        <v>4</v>
      </c>
      <c r="H328" s="2">
        <v>0</v>
      </c>
      <c r="I328" s="2">
        <v>202307170400</v>
      </c>
      <c r="J328" s="2" t="s">
        <v>382</v>
      </c>
      <c r="K328" s="2">
        <v>492</v>
      </c>
      <c r="L328" s="2">
        <v>-6</v>
      </c>
      <c r="M328" s="3">
        <v>0.12769230769230769</v>
      </c>
      <c r="N328" s="2">
        <v>576</v>
      </c>
      <c r="O328" s="2">
        <v>-36</v>
      </c>
      <c r="P328" s="2">
        <v>-3</v>
      </c>
      <c r="Q328" s="2">
        <v>29138</v>
      </c>
      <c r="R328" s="2">
        <v>-8</v>
      </c>
      <c r="S328" s="2">
        <v>-12</v>
      </c>
      <c r="T328" s="2">
        <v>-23</v>
      </c>
      <c r="U328" s="2">
        <v>-3</v>
      </c>
      <c r="V328" s="2">
        <v>3</v>
      </c>
      <c r="W328" s="2">
        <v>-12</v>
      </c>
      <c r="X328" s="2">
        <v>492</v>
      </c>
      <c r="Y328" s="2">
        <f t="shared" si="40"/>
        <v>480</v>
      </c>
      <c r="Z328" s="3">
        <v>481.3716920602771</v>
      </c>
      <c r="AA328" s="2">
        <f t="shared" si="41"/>
        <v>-12</v>
      </c>
      <c r="AB328" s="3">
        <v>-10.591038601341671</v>
      </c>
      <c r="AC328" s="2">
        <f t="shared" si="42"/>
        <v>-1.3716920602770983</v>
      </c>
      <c r="AD328" s="2">
        <f t="shared" si="43"/>
        <v>-1.4089613986583291</v>
      </c>
      <c r="AE328" s="2">
        <f t="shared" si="44"/>
        <v>1.3716920602770983</v>
      </c>
      <c r="AF328" s="2">
        <f t="shared" si="45"/>
        <v>1.8815391082272308</v>
      </c>
      <c r="AG328" s="2">
        <f t="shared" si="46"/>
        <v>144</v>
      </c>
      <c r="AH328" s="2">
        <f t="shared" si="47"/>
        <v>492</v>
      </c>
    </row>
    <row r="329" spans="1:34" x14ac:dyDescent="0.25">
      <c r="A329" s="2">
        <v>3</v>
      </c>
      <c r="B329" s="2">
        <v>3</v>
      </c>
      <c r="C329" s="2" t="s">
        <v>261</v>
      </c>
      <c r="D329" s="2">
        <v>2023</v>
      </c>
      <c r="E329" s="2">
        <v>7</v>
      </c>
      <c r="F329" s="2">
        <v>17</v>
      </c>
      <c r="G329" s="2">
        <v>5</v>
      </c>
      <c r="H329" s="2">
        <v>0</v>
      </c>
      <c r="I329" s="2">
        <v>202307170500</v>
      </c>
      <c r="J329" s="2" t="s">
        <v>383</v>
      </c>
      <c r="K329" s="2">
        <v>486</v>
      </c>
      <c r="L329" s="2">
        <v>-6</v>
      </c>
      <c r="M329" s="3">
        <v>0.12769230769230769</v>
      </c>
      <c r="N329" s="2">
        <v>570</v>
      </c>
      <c r="O329" s="2">
        <v>-33</v>
      </c>
      <c r="P329" s="2">
        <v>0</v>
      </c>
      <c r="Q329" s="2">
        <v>29138</v>
      </c>
      <c r="R329" s="2">
        <v>-7</v>
      </c>
      <c r="S329" s="2">
        <v>-12</v>
      </c>
      <c r="T329" s="2">
        <v>-24</v>
      </c>
      <c r="U329" s="2">
        <v>-1</v>
      </c>
      <c r="V329" s="2">
        <v>-2</v>
      </c>
      <c r="W329" s="2">
        <v>-12</v>
      </c>
      <c r="X329" s="2">
        <v>486</v>
      </c>
      <c r="Y329" s="2">
        <f t="shared" si="40"/>
        <v>474</v>
      </c>
      <c r="Z329" s="3">
        <v>476.09679955253455</v>
      </c>
      <c r="AA329" s="2">
        <f t="shared" si="41"/>
        <v>-12</v>
      </c>
      <c r="AB329" s="3">
        <v>-9.9040545570135805</v>
      </c>
      <c r="AC329" s="2">
        <f t="shared" si="42"/>
        <v>-2.0967995525345486</v>
      </c>
      <c r="AD329" s="2">
        <f t="shared" si="43"/>
        <v>-2.0959454429864195</v>
      </c>
      <c r="AE329" s="2">
        <f t="shared" si="44"/>
        <v>2.0967995525345486</v>
      </c>
      <c r="AF329" s="2">
        <f t="shared" si="45"/>
        <v>4.3965683635090835</v>
      </c>
      <c r="AG329" s="2">
        <f t="shared" si="46"/>
        <v>144</v>
      </c>
      <c r="AH329" s="2">
        <f t="shared" si="47"/>
        <v>486</v>
      </c>
    </row>
    <row r="330" spans="1:34" x14ac:dyDescent="0.25">
      <c r="A330" s="2">
        <v>3</v>
      </c>
      <c r="B330" s="2">
        <v>3</v>
      </c>
      <c r="C330" s="2" t="s">
        <v>261</v>
      </c>
      <c r="D330" s="2">
        <v>2023</v>
      </c>
      <c r="E330" s="2">
        <v>7</v>
      </c>
      <c r="F330" s="2">
        <v>17</v>
      </c>
      <c r="G330" s="2">
        <v>6</v>
      </c>
      <c r="H330" s="2">
        <v>0</v>
      </c>
      <c r="I330" s="2">
        <v>202307170600</v>
      </c>
      <c r="J330" s="2" t="s">
        <v>384</v>
      </c>
      <c r="K330" s="2">
        <v>480</v>
      </c>
      <c r="L330" s="2">
        <v>-6</v>
      </c>
      <c r="M330" s="3">
        <v>0.12769230769230769</v>
      </c>
      <c r="N330" s="2">
        <v>564</v>
      </c>
      <c r="O330" s="2">
        <v>-32</v>
      </c>
      <c r="P330" s="2">
        <v>13</v>
      </c>
      <c r="Q330" s="2">
        <v>29137</v>
      </c>
      <c r="R330" s="2">
        <v>-7</v>
      </c>
      <c r="S330" s="2">
        <v>-12</v>
      </c>
      <c r="T330" s="2">
        <v>-24</v>
      </c>
      <c r="U330" s="2">
        <v>0</v>
      </c>
      <c r="V330" s="2">
        <v>-17</v>
      </c>
      <c r="W330" s="2">
        <v>-11</v>
      </c>
      <c r="X330" s="2">
        <v>480</v>
      </c>
      <c r="Y330" s="2">
        <f t="shared" si="40"/>
        <v>469</v>
      </c>
      <c r="Z330" s="3">
        <v>471.44203204195935</v>
      </c>
      <c r="AA330" s="2">
        <f t="shared" si="41"/>
        <v>-11</v>
      </c>
      <c r="AB330" s="3">
        <v>-8.6627949424879489</v>
      </c>
      <c r="AC330" s="2">
        <f t="shared" si="42"/>
        <v>-2.4420320419593509</v>
      </c>
      <c r="AD330" s="2">
        <f t="shared" si="43"/>
        <v>-2.3372050575120511</v>
      </c>
      <c r="AE330" s="2">
        <f t="shared" si="44"/>
        <v>2.4420320419593509</v>
      </c>
      <c r="AF330" s="2">
        <f t="shared" si="45"/>
        <v>5.9635204939561568</v>
      </c>
      <c r="AG330" s="2">
        <f t="shared" si="46"/>
        <v>121</v>
      </c>
      <c r="AH330" s="2">
        <f t="shared" si="47"/>
        <v>480</v>
      </c>
    </row>
    <row r="331" spans="1:34" x14ac:dyDescent="0.25">
      <c r="A331" s="2">
        <v>3</v>
      </c>
      <c r="B331" s="2">
        <v>3</v>
      </c>
      <c r="C331" s="2" t="s">
        <v>261</v>
      </c>
      <c r="D331" s="2">
        <v>2023</v>
      </c>
      <c r="E331" s="2">
        <v>7</v>
      </c>
      <c r="F331" s="2">
        <v>17</v>
      </c>
      <c r="G331" s="2">
        <v>7</v>
      </c>
      <c r="H331" s="2">
        <v>0</v>
      </c>
      <c r="I331" s="2">
        <v>202307170700</v>
      </c>
      <c r="J331" s="2" t="s">
        <v>385</v>
      </c>
      <c r="K331" s="2">
        <v>474</v>
      </c>
      <c r="L331" s="2">
        <v>-6</v>
      </c>
      <c r="M331" s="3">
        <v>0.12769230769230769</v>
      </c>
      <c r="N331" s="2">
        <v>559</v>
      </c>
      <c r="O331" s="2">
        <v>-31</v>
      </c>
      <c r="P331" s="2">
        <v>35</v>
      </c>
      <c r="Q331" s="2">
        <v>29137</v>
      </c>
      <c r="R331" s="2">
        <v>-7</v>
      </c>
      <c r="S331" s="2">
        <v>-12</v>
      </c>
      <c r="T331" s="2">
        <v>-24</v>
      </c>
      <c r="U331" s="2">
        <v>0</v>
      </c>
      <c r="V331" s="2">
        <v>-43</v>
      </c>
      <c r="W331" s="2">
        <v>-10</v>
      </c>
      <c r="X331" s="2">
        <v>474</v>
      </c>
      <c r="Y331" s="2">
        <f t="shared" si="40"/>
        <v>464</v>
      </c>
      <c r="Z331" s="3">
        <v>469.66339498360458</v>
      </c>
      <c r="AA331" s="2">
        <f t="shared" si="41"/>
        <v>-10</v>
      </c>
      <c r="AB331" s="3">
        <v>-5.2577773100101686</v>
      </c>
      <c r="AC331" s="2">
        <f t="shared" si="42"/>
        <v>-5.6633949836045758</v>
      </c>
      <c r="AD331" s="2">
        <f t="shared" si="43"/>
        <v>-4.7422226899898314</v>
      </c>
      <c r="AE331" s="2">
        <f t="shared" si="44"/>
        <v>5.6633949836045758</v>
      </c>
      <c r="AF331" s="2">
        <f t="shared" si="45"/>
        <v>32.074042740317473</v>
      </c>
      <c r="AG331" s="2">
        <f t="shared" si="46"/>
        <v>100</v>
      </c>
      <c r="AH331" s="2">
        <f t="shared" si="47"/>
        <v>474</v>
      </c>
    </row>
    <row r="332" spans="1:34" x14ac:dyDescent="0.25">
      <c r="A332" s="2">
        <v>3</v>
      </c>
      <c r="B332" s="2">
        <v>3</v>
      </c>
      <c r="C332" s="2" t="s">
        <v>261</v>
      </c>
      <c r="D332" s="2">
        <v>2023</v>
      </c>
      <c r="E332" s="2">
        <v>7</v>
      </c>
      <c r="F332" s="2">
        <v>17</v>
      </c>
      <c r="G332" s="2">
        <v>8</v>
      </c>
      <c r="H332" s="2">
        <v>0</v>
      </c>
      <c r="I332" s="2">
        <v>202307170800</v>
      </c>
      <c r="J332" s="2" t="s">
        <v>386</v>
      </c>
      <c r="K332" s="2">
        <v>469</v>
      </c>
      <c r="L332" s="2">
        <v>-5</v>
      </c>
      <c r="M332" s="3">
        <v>0.1123076923076923</v>
      </c>
      <c r="N332" s="2">
        <v>554</v>
      </c>
      <c r="O332" s="2">
        <v>-28</v>
      </c>
      <c r="P332" s="2">
        <v>21</v>
      </c>
      <c r="Q332" s="2">
        <v>29136</v>
      </c>
      <c r="R332" s="2">
        <v>-8</v>
      </c>
      <c r="S332" s="2">
        <v>-11</v>
      </c>
      <c r="T332" s="2">
        <v>-23</v>
      </c>
      <c r="U332" s="2">
        <v>1</v>
      </c>
      <c r="V332" s="2">
        <v>-27</v>
      </c>
      <c r="W332" s="2">
        <v>-9</v>
      </c>
      <c r="X332" s="2">
        <v>469</v>
      </c>
      <c r="Y332" s="2">
        <f t="shared" si="40"/>
        <v>460</v>
      </c>
      <c r="Z332" s="3">
        <v>463.87236521107172</v>
      </c>
      <c r="AA332" s="2">
        <f t="shared" si="41"/>
        <v>-9</v>
      </c>
      <c r="AB332" s="3">
        <v>-5.4519599757319384</v>
      </c>
      <c r="AC332" s="2">
        <f t="shared" si="42"/>
        <v>-3.8723652110717239</v>
      </c>
      <c r="AD332" s="2">
        <f t="shared" si="43"/>
        <v>-3.5480400242680616</v>
      </c>
      <c r="AE332" s="2">
        <f t="shared" si="44"/>
        <v>3.8723652110717239</v>
      </c>
      <c r="AF332" s="2">
        <f t="shared" si="45"/>
        <v>14.995212327918557</v>
      </c>
      <c r="AG332" s="2">
        <f t="shared" si="46"/>
        <v>81</v>
      </c>
      <c r="AH332" s="2">
        <f t="shared" si="47"/>
        <v>469</v>
      </c>
    </row>
    <row r="333" spans="1:34" x14ac:dyDescent="0.25">
      <c r="A333" s="2">
        <v>3</v>
      </c>
      <c r="B333" s="2">
        <v>3</v>
      </c>
      <c r="C333" s="2" t="s">
        <v>261</v>
      </c>
      <c r="D333" s="2">
        <v>2023</v>
      </c>
      <c r="E333" s="2">
        <v>7</v>
      </c>
      <c r="F333" s="2">
        <v>17</v>
      </c>
      <c r="G333" s="2">
        <v>9</v>
      </c>
      <c r="H333" s="2">
        <v>0</v>
      </c>
      <c r="I333" s="2">
        <v>202307170900</v>
      </c>
      <c r="J333" s="2" t="s">
        <v>387</v>
      </c>
      <c r="K333" s="2">
        <v>464</v>
      </c>
      <c r="L333" s="2">
        <v>-5</v>
      </c>
      <c r="M333" s="3">
        <v>9.6923076923076931E-2</v>
      </c>
      <c r="N333" s="2">
        <v>550</v>
      </c>
      <c r="O333" s="2">
        <v>-26</v>
      </c>
      <c r="P333" s="2">
        <v>8</v>
      </c>
      <c r="Q333" s="2">
        <v>29136</v>
      </c>
      <c r="R333" s="2">
        <v>-8</v>
      </c>
      <c r="S333" s="2">
        <v>-10</v>
      </c>
      <c r="T333" s="2">
        <v>-22</v>
      </c>
      <c r="U333" s="2">
        <v>1</v>
      </c>
      <c r="V333" s="2">
        <v>-17</v>
      </c>
      <c r="W333" s="2">
        <v>-7</v>
      </c>
      <c r="X333" s="2">
        <v>464</v>
      </c>
      <c r="Y333" s="2">
        <f t="shared" si="40"/>
        <v>457</v>
      </c>
      <c r="Z333" s="3">
        <v>457.08501650775219</v>
      </c>
      <c r="AA333" s="2">
        <f t="shared" si="41"/>
        <v>-7</v>
      </c>
      <c r="AB333" s="3">
        <v>-7.0884735579732023</v>
      </c>
      <c r="AC333" s="2">
        <f t="shared" si="42"/>
        <v>-8.5016507752186499E-2</v>
      </c>
      <c r="AD333" s="2">
        <f t="shared" si="43"/>
        <v>8.8473557973202333E-2</v>
      </c>
      <c r="AE333" s="2">
        <f t="shared" si="44"/>
        <v>8.5016507752186499E-2</v>
      </c>
      <c r="AF333" s="2">
        <f t="shared" si="45"/>
        <v>7.2278065903775869E-3</v>
      </c>
      <c r="AG333" s="2">
        <f t="shared" si="46"/>
        <v>49</v>
      </c>
      <c r="AH333" s="2">
        <f t="shared" si="47"/>
        <v>464</v>
      </c>
    </row>
    <row r="334" spans="1:34" x14ac:dyDescent="0.25">
      <c r="A334" s="2">
        <v>3</v>
      </c>
      <c r="B334" s="2">
        <v>3</v>
      </c>
      <c r="C334" s="2" t="s">
        <v>261</v>
      </c>
      <c r="D334" s="2">
        <v>2023</v>
      </c>
      <c r="E334" s="2">
        <v>7</v>
      </c>
      <c r="F334" s="2">
        <v>17</v>
      </c>
      <c r="G334" s="2">
        <v>10</v>
      </c>
      <c r="H334" s="2">
        <v>0</v>
      </c>
      <c r="I334" s="2">
        <v>202307171000</v>
      </c>
      <c r="J334" s="2" t="s">
        <v>388</v>
      </c>
      <c r="K334" s="2">
        <v>460</v>
      </c>
      <c r="L334" s="2">
        <v>-4</v>
      </c>
      <c r="M334" s="3">
        <v>8.1538461538461546E-2</v>
      </c>
      <c r="N334" s="2">
        <v>547</v>
      </c>
      <c r="O334" s="2">
        <v>-23</v>
      </c>
      <c r="P334" s="2">
        <v>4</v>
      </c>
      <c r="Q334" s="2">
        <v>29136</v>
      </c>
      <c r="R334" s="2">
        <v>-7</v>
      </c>
      <c r="S334" s="2">
        <v>-9</v>
      </c>
      <c r="T334" s="2">
        <v>-20</v>
      </c>
      <c r="U334" s="2">
        <v>2</v>
      </c>
      <c r="V334" s="2">
        <v>-11</v>
      </c>
      <c r="W334" s="2">
        <v>-6</v>
      </c>
      <c r="X334" s="2">
        <v>460</v>
      </c>
      <c r="Y334" s="2">
        <f t="shared" si="40"/>
        <v>454</v>
      </c>
      <c r="Z334" s="3">
        <v>454.59770950858154</v>
      </c>
      <c r="AA334" s="2">
        <f t="shared" si="41"/>
        <v>-6</v>
      </c>
      <c r="AB334" s="3">
        <v>-5.4525268589611642</v>
      </c>
      <c r="AC334" s="2">
        <f t="shared" si="42"/>
        <v>-0.59770950858154492</v>
      </c>
      <c r="AD334" s="2">
        <f t="shared" si="43"/>
        <v>-0.54747314103883582</v>
      </c>
      <c r="AE334" s="2">
        <f t="shared" si="44"/>
        <v>0.59770950858154492</v>
      </c>
      <c r="AF334" s="2">
        <f t="shared" si="45"/>
        <v>0.35725665664879191</v>
      </c>
      <c r="AG334" s="2">
        <f t="shared" si="46"/>
        <v>36</v>
      </c>
      <c r="AH334" s="2">
        <f t="shared" si="47"/>
        <v>460</v>
      </c>
    </row>
    <row r="335" spans="1:34" x14ac:dyDescent="0.25">
      <c r="A335" s="2">
        <v>3</v>
      </c>
      <c r="B335" s="2">
        <v>3</v>
      </c>
      <c r="C335" s="2" t="s">
        <v>261</v>
      </c>
      <c r="D335" s="2">
        <v>2023</v>
      </c>
      <c r="E335" s="2">
        <v>7</v>
      </c>
      <c r="F335" s="2">
        <v>17</v>
      </c>
      <c r="G335" s="2">
        <v>11</v>
      </c>
      <c r="H335" s="2">
        <v>0</v>
      </c>
      <c r="I335" s="2">
        <v>202307171100</v>
      </c>
      <c r="J335" s="2" t="s">
        <v>389</v>
      </c>
      <c r="K335" s="2">
        <v>457</v>
      </c>
      <c r="L335" s="2">
        <v>-3</v>
      </c>
      <c r="M335" s="3">
        <v>8.1538461538461546E-2</v>
      </c>
      <c r="N335" s="2">
        <v>543</v>
      </c>
      <c r="O335" s="2">
        <v>-21</v>
      </c>
      <c r="P335" s="2">
        <v>-3</v>
      </c>
      <c r="Q335" s="2">
        <v>29136</v>
      </c>
      <c r="R335" s="2">
        <v>-7</v>
      </c>
      <c r="S335" s="2">
        <v>-7</v>
      </c>
      <c r="T335" s="2">
        <v>-17</v>
      </c>
      <c r="U335" s="2">
        <v>3</v>
      </c>
      <c r="V335" s="2">
        <v>-5</v>
      </c>
      <c r="W335" s="2">
        <v>-6</v>
      </c>
      <c r="X335" s="2">
        <v>457</v>
      </c>
      <c r="Y335" s="2">
        <f t="shared" si="40"/>
        <v>451</v>
      </c>
      <c r="Z335" s="3">
        <v>452.55718475901733</v>
      </c>
      <c r="AA335" s="2">
        <f t="shared" si="41"/>
        <v>-6</v>
      </c>
      <c r="AB335" s="3">
        <v>-4.4989070196667171</v>
      </c>
      <c r="AC335" s="2">
        <f t="shared" si="42"/>
        <v>-1.557184759017332</v>
      </c>
      <c r="AD335" s="2">
        <f t="shared" si="43"/>
        <v>-1.5010929803332829</v>
      </c>
      <c r="AE335" s="2">
        <f t="shared" si="44"/>
        <v>1.557184759017332</v>
      </c>
      <c r="AF335" s="2">
        <f t="shared" si="45"/>
        <v>2.4248243737158663</v>
      </c>
      <c r="AG335" s="2">
        <f t="shared" si="46"/>
        <v>36</v>
      </c>
      <c r="AH335" s="2">
        <f t="shared" si="47"/>
        <v>457</v>
      </c>
    </row>
    <row r="336" spans="1:34" x14ac:dyDescent="0.25">
      <c r="A336" s="2">
        <v>3</v>
      </c>
      <c r="B336" s="2">
        <v>3</v>
      </c>
      <c r="C336" s="2" t="s">
        <v>261</v>
      </c>
      <c r="D336" s="2">
        <v>2023</v>
      </c>
      <c r="E336" s="2">
        <v>7</v>
      </c>
      <c r="F336" s="2">
        <v>17</v>
      </c>
      <c r="G336" s="2">
        <v>12</v>
      </c>
      <c r="H336" s="2">
        <v>0</v>
      </c>
      <c r="I336" s="2">
        <v>202307171200</v>
      </c>
      <c r="J336" s="2" t="s">
        <v>390</v>
      </c>
      <c r="K336" s="2">
        <v>454</v>
      </c>
      <c r="L336" s="2">
        <v>-3</v>
      </c>
      <c r="M336" s="3">
        <v>8.1538461538461546E-2</v>
      </c>
      <c r="N336" s="2">
        <v>542</v>
      </c>
      <c r="O336" s="2">
        <v>-17</v>
      </c>
      <c r="P336" s="2">
        <v>-18</v>
      </c>
      <c r="Q336" s="2">
        <v>29135</v>
      </c>
      <c r="R336" s="2">
        <v>-7</v>
      </c>
      <c r="S336" s="2">
        <v>-6</v>
      </c>
      <c r="T336" s="2">
        <v>-15</v>
      </c>
      <c r="U336" s="2">
        <v>2</v>
      </c>
      <c r="V336" s="2">
        <v>0</v>
      </c>
      <c r="W336" s="2">
        <v>-6</v>
      </c>
      <c r="X336" s="2">
        <v>454</v>
      </c>
      <c r="Y336" s="2">
        <f t="shared" si="40"/>
        <v>448</v>
      </c>
      <c r="Z336" s="3">
        <v>448.72168249202656</v>
      </c>
      <c r="AA336" s="2">
        <f t="shared" si="41"/>
        <v>-6</v>
      </c>
      <c r="AB336" s="3">
        <v>-5.5791388655013634</v>
      </c>
      <c r="AC336" s="2">
        <f t="shared" si="42"/>
        <v>-0.72168249202655943</v>
      </c>
      <c r="AD336" s="2">
        <f t="shared" si="43"/>
        <v>-0.4208611344986366</v>
      </c>
      <c r="AE336" s="2">
        <f t="shared" si="44"/>
        <v>0.72168249202655943</v>
      </c>
      <c r="AF336" s="2">
        <f t="shared" si="45"/>
        <v>0.52082561929766502</v>
      </c>
      <c r="AG336" s="2">
        <f t="shared" si="46"/>
        <v>36</v>
      </c>
      <c r="AH336" s="2">
        <f t="shared" si="47"/>
        <v>454</v>
      </c>
    </row>
    <row r="337" spans="1:34" x14ac:dyDescent="0.25">
      <c r="A337" s="2">
        <v>3</v>
      </c>
      <c r="B337" s="2">
        <v>3</v>
      </c>
      <c r="C337" s="2" t="s">
        <v>261</v>
      </c>
      <c r="D337" s="2">
        <v>2023</v>
      </c>
      <c r="E337" s="2">
        <v>7</v>
      </c>
      <c r="F337" s="2">
        <v>17</v>
      </c>
      <c r="G337" s="2">
        <v>13</v>
      </c>
      <c r="H337" s="2">
        <v>0</v>
      </c>
      <c r="I337" s="2">
        <v>202307171300</v>
      </c>
      <c r="J337" s="2" t="s">
        <v>391</v>
      </c>
      <c r="K337" s="2">
        <v>451</v>
      </c>
      <c r="L337" s="2">
        <v>-3</v>
      </c>
      <c r="M337" s="3">
        <v>9.6923076923076931E-2</v>
      </c>
      <c r="N337" s="2">
        <v>538</v>
      </c>
      <c r="O337" s="2">
        <v>-16</v>
      </c>
      <c r="P337" s="2">
        <v>-70</v>
      </c>
      <c r="Q337" s="2">
        <v>29135</v>
      </c>
      <c r="R337" s="2">
        <v>-6</v>
      </c>
      <c r="S337" s="2">
        <v>-6</v>
      </c>
      <c r="T337" s="2">
        <v>-13</v>
      </c>
      <c r="U337" s="2">
        <v>2</v>
      </c>
      <c r="V337" s="2">
        <v>2</v>
      </c>
      <c r="W337" s="2">
        <v>-5</v>
      </c>
      <c r="X337" s="2">
        <v>451</v>
      </c>
      <c r="Y337" s="2">
        <f t="shared" si="40"/>
        <v>446</v>
      </c>
      <c r="Z337" s="3">
        <v>446.77077701377021</v>
      </c>
      <c r="AA337" s="2">
        <f t="shared" si="41"/>
        <v>-5</v>
      </c>
      <c r="AB337" s="3">
        <v>-5.9705767446389473</v>
      </c>
      <c r="AC337" s="2">
        <f t="shared" si="42"/>
        <v>-0.77077701377021413</v>
      </c>
      <c r="AD337" s="2">
        <f t="shared" si="43"/>
        <v>0.97057674463894728</v>
      </c>
      <c r="AE337" s="2">
        <f t="shared" si="44"/>
        <v>0.77077701377021413</v>
      </c>
      <c r="AF337" s="2">
        <f t="shared" si="45"/>
        <v>0.59409720495652885</v>
      </c>
      <c r="AG337" s="2">
        <f t="shared" si="46"/>
        <v>25</v>
      </c>
      <c r="AH337" s="2">
        <f t="shared" si="47"/>
        <v>451</v>
      </c>
    </row>
    <row r="338" spans="1:34" x14ac:dyDescent="0.25">
      <c r="A338" s="2">
        <v>3</v>
      </c>
      <c r="B338" s="2">
        <v>3</v>
      </c>
      <c r="C338" s="2" t="s">
        <v>261</v>
      </c>
      <c r="D338" s="2">
        <v>2023</v>
      </c>
      <c r="E338" s="2">
        <v>7</v>
      </c>
      <c r="F338" s="2">
        <v>17</v>
      </c>
      <c r="G338" s="2">
        <v>14</v>
      </c>
      <c r="H338" s="2">
        <v>0</v>
      </c>
      <c r="I338" s="2">
        <v>202307171400</v>
      </c>
      <c r="J338" s="2" t="s">
        <v>392</v>
      </c>
      <c r="K338" s="2">
        <v>448</v>
      </c>
      <c r="L338" s="2">
        <v>-3</v>
      </c>
      <c r="M338" s="3">
        <v>9.6923076923076931E-2</v>
      </c>
      <c r="N338" s="2">
        <v>536</v>
      </c>
      <c r="O338" s="2">
        <v>-14</v>
      </c>
      <c r="P338" s="2">
        <v>-15</v>
      </c>
      <c r="Q338" s="2">
        <v>29135</v>
      </c>
      <c r="R338" s="2">
        <v>-6</v>
      </c>
      <c r="S338" s="2">
        <v>-6</v>
      </c>
      <c r="T338" s="2">
        <v>-12</v>
      </c>
      <c r="U338" s="2">
        <v>1</v>
      </c>
      <c r="V338" s="2">
        <v>3</v>
      </c>
      <c r="W338" s="2">
        <v>-5</v>
      </c>
      <c r="X338" s="2">
        <v>448</v>
      </c>
      <c r="Y338" s="2">
        <f t="shared" si="40"/>
        <v>443</v>
      </c>
      <c r="Z338" s="3">
        <v>442.85900187819016</v>
      </c>
      <c r="AA338" s="2">
        <f t="shared" si="41"/>
        <v>-5</v>
      </c>
      <c r="AB338" s="3">
        <v>-5.3632360571311892</v>
      </c>
      <c r="AC338" s="2">
        <f t="shared" si="42"/>
        <v>0.14099812180984372</v>
      </c>
      <c r="AD338" s="2">
        <f t="shared" si="43"/>
        <v>0.36323605713118923</v>
      </c>
      <c r="AE338" s="2">
        <f t="shared" si="44"/>
        <v>0.14099812180984372</v>
      </c>
      <c r="AF338" s="2">
        <f t="shared" si="45"/>
        <v>1.9880470353903529E-2</v>
      </c>
      <c r="AG338" s="2">
        <f t="shared" si="46"/>
        <v>25</v>
      </c>
      <c r="AH338" s="2">
        <f t="shared" si="47"/>
        <v>448</v>
      </c>
    </row>
    <row r="339" spans="1:34" x14ac:dyDescent="0.25">
      <c r="A339" s="2">
        <v>3</v>
      </c>
      <c r="B339" s="2">
        <v>3</v>
      </c>
      <c r="C339" s="2" t="s">
        <v>261</v>
      </c>
      <c r="D339" s="2">
        <v>2023</v>
      </c>
      <c r="E339" s="2">
        <v>7</v>
      </c>
      <c r="F339" s="2">
        <v>17</v>
      </c>
      <c r="G339" s="2">
        <v>16</v>
      </c>
      <c r="H339" s="2">
        <v>0</v>
      </c>
      <c r="I339" s="2">
        <v>202307171600</v>
      </c>
      <c r="J339" s="2" t="s">
        <v>393</v>
      </c>
      <c r="K339" s="2">
        <v>443</v>
      </c>
      <c r="L339" s="2">
        <v>-3</v>
      </c>
      <c r="M339" s="3">
        <v>6.615384615384616E-2</v>
      </c>
      <c r="N339" s="2">
        <v>532</v>
      </c>
      <c r="O339" s="2">
        <v>-11</v>
      </c>
      <c r="P339" s="2">
        <v>-7</v>
      </c>
      <c r="Q339" s="2">
        <v>29134</v>
      </c>
      <c r="R339" s="2">
        <v>-6</v>
      </c>
      <c r="S339" s="2">
        <v>-5</v>
      </c>
      <c r="T339" s="2">
        <v>-11</v>
      </c>
      <c r="U339" s="2">
        <v>0</v>
      </c>
      <c r="V339" s="2">
        <v>3</v>
      </c>
      <c r="W339" s="2">
        <v>-3</v>
      </c>
      <c r="X339" s="2">
        <v>443</v>
      </c>
      <c r="Y339" s="2">
        <f t="shared" si="40"/>
        <v>440</v>
      </c>
      <c r="Z339" s="3">
        <v>438.02570764696821</v>
      </c>
      <c r="AA339" s="2">
        <f t="shared" si="41"/>
        <v>-3</v>
      </c>
      <c r="AB339" s="3">
        <v>-5.1500329847532953</v>
      </c>
      <c r="AC339" s="2">
        <f t="shared" si="42"/>
        <v>1.9742923530317853</v>
      </c>
      <c r="AD339" s="2">
        <f t="shared" si="43"/>
        <v>2.1500329847532953</v>
      </c>
      <c r="AE339" s="2">
        <f t="shared" si="44"/>
        <v>1.9742923530317853</v>
      </c>
      <c r="AF339" s="2">
        <f t="shared" si="45"/>
        <v>3.8978302952397836</v>
      </c>
      <c r="AG339" s="2">
        <f t="shared" si="46"/>
        <v>9</v>
      </c>
      <c r="AH339" s="2">
        <f t="shared" si="47"/>
        <v>443</v>
      </c>
    </row>
    <row r="340" spans="1:34" x14ac:dyDescent="0.25">
      <c r="A340" s="2">
        <v>3</v>
      </c>
      <c r="B340" s="2">
        <v>3</v>
      </c>
      <c r="C340" s="2" t="s">
        <v>261</v>
      </c>
      <c r="D340" s="2">
        <v>2023</v>
      </c>
      <c r="E340" s="2">
        <v>7</v>
      </c>
      <c r="F340" s="2">
        <v>17</v>
      </c>
      <c r="G340" s="2">
        <v>17</v>
      </c>
      <c r="H340" s="2">
        <v>0</v>
      </c>
      <c r="I340" s="2">
        <v>202307171700</v>
      </c>
      <c r="J340" s="2" t="s">
        <v>394</v>
      </c>
      <c r="K340" s="2">
        <v>441</v>
      </c>
      <c r="L340" s="2">
        <v>-2</v>
      </c>
      <c r="M340" s="3">
        <v>5.0769230769230768E-2</v>
      </c>
      <c r="N340" s="2">
        <v>530</v>
      </c>
      <c r="O340" s="2">
        <v>-12</v>
      </c>
      <c r="P340" s="2">
        <v>-1</v>
      </c>
      <c r="Q340" s="2">
        <v>29134</v>
      </c>
      <c r="R340" s="2">
        <v>-6</v>
      </c>
      <c r="S340" s="2">
        <v>-5</v>
      </c>
      <c r="T340" s="2">
        <v>-10</v>
      </c>
      <c r="U340" s="2">
        <v>1</v>
      </c>
      <c r="V340" s="2">
        <v>4</v>
      </c>
      <c r="W340" s="2">
        <v>-3</v>
      </c>
      <c r="X340" s="2">
        <v>441</v>
      </c>
      <c r="Y340" s="2">
        <f t="shared" si="40"/>
        <v>438</v>
      </c>
      <c r="Z340" s="3">
        <v>438.21390183455168</v>
      </c>
      <c r="AA340" s="2">
        <f t="shared" si="41"/>
        <v>-3</v>
      </c>
      <c r="AB340" s="3">
        <v>-2.709459178509348</v>
      </c>
      <c r="AC340" s="2">
        <f t="shared" si="42"/>
        <v>-0.21390183455167744</v>
      </c>
      <c r="AD340" s="2">
        <f t="shared" si="43"/>
        <v>-0.29054082149065197</v>
      </c>
      <c r="AE340" s="2">
        <f t="shared" si="44"/>
        <v>0.21390183455167744</v>
      </c>
      <c r="AF340" s="2">
        <f t="shared" si="45"/>
        <v>4.5753994824573187E-2</v>
      </c>
      <c r="AG340" s="2">
        <f t="shared" si="46"/>
        <v>9</v>
      </c>
      <c r="AH340" s="2">
        <f t="shared" si="47"/>
        <v>441</v>
      </c>
    </row>
    <row r="341" spans="1:34" x14ac:dyDescent="0.25">
      <c r="A341" s="2">
        <v>3</v>
      </c>
      <c r="B341" s="2">
        <v>3</v>
      </c>
      <c r="C341" s="2" t="s">
        <v>261</v>
      </c>
      <c r="D341" s="2">
        <v>2023</v>
      </c>
      <c r="E341" s="2">
        <v>7</v>
      </c>
      <c r="F341" s="2">
        <v>17</v>
      </c>
      <c r="G341" s="2">
        <v>18</v>
      </c>
      <c r="H341" s="2">
        <v>0</v>
      </c>
      <c r="I341" s="2">
        <v>202307171800</v>
      </c>
      <c r="J341" s="2" t="s">
        <v>395</v>
      </c>
      <c r="K341" s="2">
        <v>440</v>
      </c>
      <c r="L341" s="2">
        <v>-1</v>
      </c>
      <c r="M341" s="3">
        <v>5.0769230769230768E-2</v>
      </c>
      <c r="N341" s="2">
        <v>528</v>
      </c>
      <c r="O341" s="2">
        <v>-10</v>
      </c>
      <c r="P341" s="2">
        <v>2</v>
      </c>
      <c r="Q341" s="2">
        <v>29133</v>
      </c>
      <c r="R341" s="2">
        <v>-7</v>
      </c>
      <c r="S341" s="2">
        <v>-3</v>
      </c>
      <c r="T341" s="2">
        <v>-8</v>
      </c>
      <c r="U341" s="2">
        <v>2</v>
      </c>
      <c r="V341" s="2">
        <v>5</v>
      </c>
      <c r="W341" s="2">
        <v>-5</v>
      </c>
      <c r="X341" s="2">
        <v>440</v>
      </c>
      <c r="Y341" s="2">
        <f t="shared" si="40"/>
        <v>435</v>
      </c>
      <c r="Z341" s="3">
        <v>438.79456018171095</v>
      </c>
      <c r="AA341" s="2">
        <f t="shared" si="41"/>
        <v>-5</v>
      </c>
      <c r="AB341" s="3">
        <v>-1.1055841088700049</v>
      </c>
      <c r="AC341" s="2">
        <f t="shared" si="42"/>
        <v>-3.7945601817109491</v>
      </c>
      <c r="AD341" s="2">
        <f t="shared" si="43"/>
        <v>-3.8944158911299951</v>
      </c>
      <c r="AE341" s="2">
        <f t="shared" si="44"/>
        <v>3.7945601817109491</v>
      </c>
      <c r="AF341" s="2">
        <f t="shared" si="45"/>
        <v>14.398686972626232</v>
      </c>
      <c r="AG341" s="2">
        <f t="shared" si="46"/>
        <v>25</v>
      </c>
      <c r="AH341" s="2">
        <f t="shared" si="47"/>
        <v>440</v>
      </c>
    </row>
    <row r="342" spans="1:34" x14ac:dyDescent="0.25">
      <c r="A342" s="2">
        <v>3</v>
      </c>
      <c r="B342" s="2">
        <v>3</v>
      </c>
      <c r="C342" s="2" t="s">
        <v>261</v>
      </c>
      <c r="D342" s="2">
        <v>2023</v>
      </c>
      <c r="E342" s="2">
        <v>7</v>
      </c>
      <c r="F342" s="2">
        <v>17</v>
      </c>
      <c r="G342" s="2">
        <v>20</v>
      </c>
      <c r="H342" s="2">
        <v>0</v>
      </c>
      <c r="I342" s="2">
        <v>202307172000</v>
      </c>
      <c r="J342" s="2" t="s">
        <v>396</v>
      </c>
      <c r="K342" s="2">
        <v>435</v>
      </c>
      <c r="L342" s="2">
        <v>-3</v>
      </c>
      <c r="M342" s="3">
        <v>5.0769230769230768E-2</v>
      </c>
      <c r="N342" s="2">
        <v>523</v>
      </c>
      <c r="O342" s="2">
        <v>-11</v>
      </c>
      <c r="P342" s="2">
        <v>7</v>
      </c>
      <c r="Q342" s="2">
        <v>29133</v>
      </c>
      <c r="R342" s="2">
        <v>-6</v>
      </c>
      <c r="S342" s="2">
        <v>-5</v>
      </c>
      <c r="T342" s="2">
        <v>-8</v>
      </c>
      <c r="U342" s="2">
        <v>0</v>
      </c>
      <c r="V342" s="2">
        <v>2</v>
      </c>
      <c r="W342" s="2">
        <v>-4</v>
      </c>
      <c r="X342" s="2">
        <v>435</v>
      </c>
      <c r="Y342" s="2">
        <f t="shared" si="40"/>
        <v>431</v>
      </c>
      <c r="Z342" s="3">
        <v>430.72071548237233</v>
      </c>
      <c r="AA342" s="2">
        <f t="shared" si="41"/>
        <v>-4</v>
      </c>
      <c r="AB342" s="3">
        <v>-4.2930032296789591</v>
      </c>
      <c r="AC342" s="2">
        <f t="shared" si="42"/>
        <v>0.27928451762767281</v>
      </c>
      <c r="AD342" s="2">
        <f t="shared" si="43"/>
        <v>0.29300322967895909</v>
      </c>
      <c r="AE342" s="2">
        <f t="shared" si="44"/>
        <v>0.27928451762767281</v>
      </c>
      <c r="AF342" s="2">
        <f t="shared" si="45"/>
        <v>7.799984178652189E-2</v>
      </c>
      <c r="AG342" s="2">
        <f t="shared" si="46"/>
        <v>16</v>
      </c>
      <c r="AH342" s="2">
        <f t="shared" si="47"/>
        <v>435</v>
      </c>
    </row>
    <row r="343" spans="1:34" x14ac:dyDescent="0.25">
      <c r="A343" s="2">
        <v>3</v>
      </c>
      <c r="B343" s="2">
        <v>3</v>
      </c>
      <c r="C343" s="2" t="s">
        <v>261</v>
      </c>
      <c r="D343" s="2">
        <v>2023</v>
      </c>
      <c r="E343" s="2">
        <v>7</v>
      </c>
      <c r="F343" s="2">
        <v>17</v>
      </c>
      <c r="G343" s="2">
        <v>22</v>
      </c>
      <c r="H343" s="2">
        <v>0</v>
      </c>
      <c r="I343" s="2">
        <v>202307172200</v>
      </c>
      <c r="J343" s="2" t="s">
        <v>397</v>
      </c>
      <c r="K343" s="2">
        <v>431</v>
      </c>
      <c r="L343" s="2">
        <v>-2</v>
      </c>
      <c r="M343" s="3">
        <v>5.0769230769230768E-2</v>
      </c>
      <c r="N343" s="2">
        <v>519</v>
      </c>
      <c r="O343" s="2">
        <v>-11</v>
      </c>
      <c r="P343" s="2">
        <v>4</v>
      </c>
      <c r="Q343" s="2">
        <v>29133</v>
      </c>
      <c r="R343" s="2">
        <v>-5</v>
      </c>
      <c r="S343" s="2">
        <v>-4</v>
      </c>
      <c r="T343" s="2">
        <v>-9</v>
      </c>
      <c r="U343" s="2">
        <v>-1</v>
      </c>
      <c r="V343" s="2">
        <v>2</v>
      </c>
      <c r="W343" s="2">
        <v>-4</v>
      </c>
      <c r="X343" s="2">
        <v>431</v>
      </c>
      <c r="Y343" s="2">
        <f t="shared" si="40"/>
        <v>427</v>
      </c>
      <c r="Z343" s="3">
        <v>428.48929556231735</v>
      </c>
      <c r="AA343" s="2">
        <f t="shared" si="41"/>
        <v>-4</v>
      </c>
      <c r="AB343" s="3">
        <v>-2.4933983423575801</v>
      </c>
      <c r="AC343" s="2">
        <f t="shared" si="42"/>
        <v>-1.4892955623173521</v>
      </c>
      <c r="AD343" s="2">
        <f t="shared" si="43"/>
        <v>-1.5066016576424199</v>
      </c>
      <c r="AE343" s="2">
        <f t="shared" si="44"/>
        <v>1.4892955623173521</v>
      </c>
      <c r="AF343" s="2">
        <f t="shared" si="45"/>
        <v>2.2180012719381579</v>
      </c>
      <c r="AG343" s="2">
        <f t="shared" si="46"/>
        <v>16</v>
      </c>
      <c r="AH343" s="2">
        <f t="shared" si="47"/>
        <v>431</v>
      </c>
    </row>
    <row r="344" spans="1:34" x14ac:dyDescent="0.25">
      <c r="A344" s="2">
        <v>3</v>
      </c>
      <c r="B344" s="2">
        <v>3</v>
      </c>
      <c r="C344" s="2" t="s">
        <v>261</v>
      </c>
      <c r="D344" s="2">
        <v>2023</v>
      </c>
      <c r="E344" s="2">
        <v>7</v>
      </c>
      <c r="F344" s="2">
        <v>18</v>
      </c>
      <c r="G344" s="2">
        <v>2</v>
      </c>
      <c r="H344" s="2">
        <v>0</v>
      </c>
      <c r="I344" s="2">
        <v>202307180200</v>
      </c>
      <c r="J344" s="2" t="s">
        <v>398</v>
      </c>
      <c r="K344" s="2">
        <v>424</v>
      </c>
      <c r="L344" s="2">
        <v>-2</v>
      </c>
      <c r="M344" s="3">
        <v>5.0769230769230768E-2</v>
      </c>
      <c r="N344" s="2">
        <v>513</v>
      </c>
      <c r="O344" s="2">
        <v>-8</v>
      </c>
      <c r="P344" s="2">
        <v>4</v>
      </c>
      <c r="Q344" s="2">
        <v>29131</v>
      </c>
      <c r="R344" s="2">
        <v>-5</v>
      </c>
      <c r="S344" s="2">
        <v>-3</v>
      </c>
      <c r="T344" s="2">
        <v>-7</v>
      </c>
      <c r="U344" s="2">
        <v>0</v>
      </c>
      <c r="V344" s="2">
        <v>1</v>
      </c>
      <c r="W344" s="2">
        <v>-3</v>
      </c>
      <c r="X344" s="2">
        <v>424</v>
      </c>
      <c r="Y344" s="2">
        <f t="shared" si="40"/>
        <v>421</v>
      </c>
      <c r="Z344" s="3">
        <v>421.29589464429483</v>
      </c>
      <c r="AA344" s="2">
        <f t="shared" si="41"/>
        <v>-3</v>
      </c>
      <c r="AB344" s="3">
        <v>-2.7824500354281549</v>
      </c>
      <c r="AC344" s="2">
        <f t="shared" si="42"/>
        <v>-0.29589464429483314</v>
      </c>
      <c r="AD344" s="2">
        <f t="shared" si="43"/>
        <v>-0.21754996457184506</v>
      </c>
      <c r="AE344" s="2">
        <f t="shared" si="44"/>
        <v>0.29589464429483314</v>
      </c>
      <c r="AF344" s="2">
        <f t="shared" si="45"/>
        <v>8.7553640522365833E-2</v>
      </c>
      <c r="AG344" s="2">
        <f t="shared" si="46"/>
        <v>9</v>
      </c>
      <c r="AH344" s="2">
        <f t="shared" si="47"/>
        <v>424</v>
      </c>
    </row>
    <row r="345" spans="1:34" x14ac:dyDescent="0.25">
      <c r="A345" s="2">
        <v>3</v>
      </c>
      <c r="B345" s="2">
        <v>3</v>
      </c>
      <c r="C345" s="2" t="s">
        <v>261</v>
      </c>
      <c r="D345" s="2">
        <v>2023</v>
      </c>
      <c r="E345" s="2">
        <v>7</v>
      </c>
      <c r="F345" s="2">
        <v>18</v>
      </c>
      <c r="G345" s="2">
        <v>5</v>
      </c>
      <c r="H345" s="2">
        <v>0</v>
      </c>
      <c r="I345" s="2">
        <v>202307180500</v>
      </c>
      <c r="J345" s="2" t="s">
        <v>399</v>
      </c>
      <c r="K345" s="2">
        <v>420</v>
      </c>
      <c r="L345" s="2">
        <v>-1</v>
      </c>
      <c r="M345" s="3">
        <v>5.0769230769230768E-2</v>
      </c>
      <c r="N345" s="2">
        <v>507</v>
      </c>
      <c r="O345" s="2">
        <v>-9</v>
      </c>
      <c r="P345" s="2">
        <v>1</v>
      </c>
      <c r="Q345" s="2">
        <v>29130</v>
      </c>
      <c r="R345" s="2">
        <v>-6</v>
      </c>
      <c r="S345" s="2">
        <v>-3</v>
      </c>
      <c r="T345" s="2">
        <v>-6</v>
      </c>
      <c r="U345" s="2">
        <v>0</v>
      </c>
      <c r="V345" s="2">
        <v>1</v>
      </c>
      <c r="W345" s="2">
        <v>-3</v>
      </c>
      <c r="X345" s="2">
        <v>420</v>
      </c>
      <c r="Y345" s="2">
        <f t="shared" si="40"/>
        <v>417</v>
      </c>
      <c r="Z345" s="3">
        <v>418.97797499475047</v>
      </c>
      <c r="AA345" s="2">
        <f t="shared" si="41"/>
        <v>-3</v>
      </c>
      <c r="AB345" s="3">
        <v>-0.97388925566770013</v>
      </c>
      <c r="AC345" s="2">
        <f t="shared" si="42"/>
        <v>-1.9779749947504683</v>
      </c>
      <c r="AD345" s="2">
        <f t="shared" si="43"/>
        <v>-2.0261107443322999</v>
      </c>
      <c r="AE345" s="2">
        <f t="shared" si="44"/>
        <v>1.9779749947504683</v>
      </c>
      <c r="AF345" s="2">
        <f t="shared" si="45"/>
        <v>3.9123850798581152</v>
      </c>
      <c r="AG345" s="2">
        <f t="shared" si="46"/>
        <v>9</v>
      </c>
      <c r="AH345" s="2">
        <f t="shared" si="47"/>
        <v>420</v>
      </c>
    </row>
    <row r="346" spans="1:34" x14ac:dyDescent="0.25">
      <c r="A346" s="2">
        <v>3</v>
      </c>
      <c r="B346" s="2">
        <v>3</v>
      </c>
      <c r="C346" s="2" t="s">
        <v>261</v>
      </c>
      <c r="D346" s="2">
        <v>2023</v>
      </c>
      <c r="E346" s="2">
        <v>7</v>
      </c>
      <c r="F346" s="2">
        <v>18</v>
      </c>
      <c r="G346" s="2">
        <v>6</v>
      </c>
      <c r="H346" s="2">
        <v>0</v>
      </c>
      <c r="I346" s="2">
        <v>202307180600</v>
      </c>
      <c r="J346" s="2" t="s">
        <v>400</v>
      </c>
      <c r="K346" s="2">
        <v>418</v>
      </c>
      <c r="L346" s="2">
        <v>-2</v>
      </c>
      <c r="M346" s="3">
        <v>3.0769230769230771E-2</v>
      </c>
      <c r="N346" s="2">
        <v>506</v>
      </c>
      <c r="O346" s="2">
        <v>-9</v>
      </c>
      <c r="P346" s="2">
        <v>2</v>
      </c>
      <c r="Q346" s="2">
        <v>29130</v>
      </c>
      <c r="R346" s="2">
        <v>-5</v>
      </c>
      <c r="S346" s="2">
        <v>-3</v>
      </c>
      <c r="T346" s="2">
        <v>-6</v>
      </c>
      <c r="U346" s="2">
        <v>0</v>
      </c>
      <c r="V346" s="2">
        <v>-1</v>
      </c>
      <c r="W346" s="2">
        <v>-3</v>
      </c>
      <c r="X346" s="2">
        <v>418</v>
      </c>
      <c r="Y346" s="2">
        <f t="shared" si="40"/>
        <v>415</v>
      </c>
      <c r="Z346" s="3">
        <v>415.13624087843908</v>
      </c>
      <c r="AA346" s="2">
        <f t="shared" si="41"/>
        <v>-3</v>
      </c>
      <c r="AB346" s="3">
        <v>-2.9883634735226678</v>
      </c>
      <c r="AC346" s="2">
        <f t="shared" si="42"/>
        <v>-0.13624087843908228</v>
      </c>
      <c r="AD346" s="2">
        <f t="shared" si="43"/>
        <v>-1.1636526477332154E-2</v>
      </c>
      <c r="AE346" s="2">
        <f t="shared" si="44"/>
        <v>0.13624087843908228</v>
      </c>
      <c r="AF346" s="2">
        <f t="shared" si="45"/>
        <v>1.8561576957852793E-2</v>
      </c>
      <c r="AG346" s="2">
        <f t="shared" si="46"/>
        <v>9</v>
      </c>
      <c r="AH346" s="2">
        <f t="shared" si="47"/>
        <v>418</v>
      </c>
    </row>
    <row r="347" spans="1:34" x14ac:dyDescent="0.25">
      <c r="A347" s="2">
        <v>3</v>
      </c>
      <c r="B347" s="2">
        <v>3</v>
      </c>
      <c r="C347" s="2" t="s">
        <v>261</v>
      </c>
      <c r="D347" s="2">
        <v>2023</v>
      </c>
      <c r="E347" s="2">
        <v>7</v>
      </c>
      <c r="F347" s="2">
        <v>18</v>
      </c>
      <c r="G347" s="2">
        <v>7</v>
      </c>
      <c r="H347" s="2">
        <v>0</v>
      </c>
      <c r="I347" s="2">
        <v>202307180700</v>
      </c>
      <c r="J347" s="2" t="s">
        <v>401</v>
      </c>
      <c r="K347" s="2">
        <v>417</v>
      </c>
      <c r="L347" s="2">
        <v>-1</v>
      </c>
      <c r="M347" s="3">
        <v>3.0769230769230771E-2</v>
      </c>
      <c r="N347" s="2">
        <v>505</v>
      </c>
      <c r="O347" s="2">
        <v>-8</v>
      </c>
      <c r="P347" s="2">
        <v>3</v>
      </c>
      <c r="Q347" s="2">
        <v>29130</v>
      </c>
      <c r="R347" s="2">
        <v>-5</v>
      </c>
      <c r="S347" s="2">
        <v>-3</v>
      </c>
      <c r="T347" s="2">
        <v>-6</v>
      </c>
      <c r="U347" s="2">
        <v>0</v>
      </c>
      <c r="V347" s="2">
        <v>1</v>
      </c>
      <c r="W347" s="2">
        <v>-3</v>
      </c>
      <c r="X347" s="2">
        <v>417</v>
      </c>
      <c r="Y347" s="2">
        <f t="shared" si="40"/>
        <v>414</v>
      </c>
      <c r="Z347" s="3">
        <v>416.25733063338436</v>
      </c>
      <c r="AA347" s="2">
        <f t="shared" si="41"/>
        <v>-3</v>
      </c>
      <c r="AB347" s="3">
        <v>-0.67875901912583458</v>
      </c>
      <c r="AC347" s="2">
        <f t="shared" si="42"/>
        <v>-2.2573306333843561</v>
      </c>
      <c r="AD347" s="2">
        <f t="shared" si="43"/>
        <v>-2.3212409808741654</v>
      </c>
      <c r="AE347" s="2">
        <f t="shared" si="44"/>
        <v>2.2573306333843561</v>
      </c>
      <c r="AF347" s="2">
        <f t="shared" si="45"/>
        <v>5.0955415884154185</v>
      </c>
      <c r="AG347" s="2">
        <f t="shared" si="46"/>
        <v>9</v>
      </c>
      <c r="AH347" s="2">
        <f t="shared" si="47"/>
        <v>417</v>
      </c>
    </row>
    <row r="348" spans="1:34" x14ac:dyDescent="0.25">
      <c r="A348" s="2">
        <v>3</v>
      </c>
      <c r="B348" s="2">
        <v>3</v>
      </c>
      <c r="C348" s="2" t="s">
        <v>261</v>
      </c>
      <c r="D348" s="2">
        <v>2023</v>
      </c>
      <c r="E348" s="2">
        <v>7</v>
      </c>
      <c r="F348" s="2">
        <v>18</v>
      </c>
      <c r="G348" s="2">
        <v>8</v>
      </c>
      <c r="H348" s="2">
        <v>0</v>
      </c>
      <c r="I348" s="2">
        <v>202307180800</v>
      </c>
      <c r="J348" s="2" t="s">
        <v>402</v>
      </c>
      <c r="K348" s="2">
        <v>415</v>
      </c>
      <c r="L348" s="2">
        <v>-2</v>
      </c>
      <c r="M348" s="3">
        <v>3.0769230769230771E-2</v>
      </c>
      <c r="N348" s="2">
        <v>503</v>
      </c>
      <c r="O348" s="2">
        <v>-8</v>
      </c>
      <c r="P348" s="2">
        <v>-1</v>
      </c>
      <c r="Q348" s="2">
        <v>29129</v>
      </c>
      <c r="R348" s="2">
        <v>-6</v>
      </c>
      <c r="S348" s="2">
        <v>-3</v>
      </c>
      <c r="T348" s="2">
        <v>-6</v>
      </c>
      <c r="U348" s="2">
        <v>0</v>
      </c>
      <c r="V348" s="2">
        <v>1</v>
      </c>
      <c r="W348" s="2">
        <v>-3</v>
      </c>
      <c r="X348" s="2">
        <v>415</v>
      </c>
      <c r="Y348" s="2">
        <f t="shared" si="40"/>
        <v>412</v>
      </c>
      <c r="Z348" s="3">
        <v>412.03374906274428</v>
      </c>
      <c r="AA348" s="2">
        <f t="shared" si="41"/>
        <v>-3</v>
      </c>
      <c r="AB348" s="3">
        <v>-3.1153072603113969</v>
      </c>
      <c r="AC348" s="2">
        <f t="shared" si="42"/>
        <v>-3.374906274427758E-2</v>
      </c>
      <c r="AD348" s="2">
        <f t="shared" si="43"/>
        <v>0.11530726031139693</v>
      </c>
      <c r="AE348" s="2">
        <f t="shared" si="44"/>
        <v>3.374906274427758E-2</v>
      </c>
      <c r="AF348" s="2">
        <f t="shared" si="45"/>
        <v>1.138999236117185E-3</v>
      </c>
      <c r="AG348" s="2">
        <f t="shared" si="46"/>
        <v>9</v>
      </c>
      <c r="AH348" s="2">
        <f t="shared" si="47"/>
        <v>415</v>
      </c>
    </row>
    <row r="349" spans="1:34" x14ac:dyDescent="0.25">
      <c r="A349" s="2">
        <v>3</v>
      </c>
      <c r="B349" s="2">
        <v>3</v>
      </c>
      <c r="C349" s="2" t="s">
        <v>261</v>
      </c>
      <c r="D349" s="2">
        <v>2023</v>
      </c>
      <c r="E349" s="2">
        <v>7</v>
      </c>
      <c r="F349" s="2">
        <v>18</v>
      </c>
      <c r="G349" s="2">
        <v>9</v>
      </c>
      <c r="H349" s="2">
        <v>0</v>
      </c>
      <c r="I349" s="2">
        <v>202307180900</v>
      </c>
      <c r="J349" s="2" t="s">
        <v>403</v>
      </c>
      <c r="K349" s="2">
        <v>414</v>
      </c>
      <c r="L349" s="2">
        <v>-1</v>
      </c>
      <c r="M349" s="3">
        <v>3.0769230769230771E-2</v>
      </c>
      <c r="N349" s="2">
        <v>501</v>
      </c>
      <c r="O349" s="2">
        <v>-9</v>
      </c>
      <c r="P349" s="2">
        <v>2</v>
      </c>
      <c r="Q349" s="2">
        <v>29129</v>
      </c>
      <c r="R349" s="2">
        <v>-6</v>
      </c>
      <c r="S349" s="2">
        <v>-3</v>
      </c>
      <c r="T349" s="2">
        <v>-6</v>
      </c>
      <c r="U349" s="2">
        <v>0</v>
      </c>
      <c r="V349" s="2">
        <v>1</v>
      </c>
      <c r="W349" s="2">
        <v>-3</v>
      </c>
      <c r="X349" s="2">
        <v>414</v>
      </c>
      <c r="Y349" s="2">
        <f t="shared" si="40"/>
        <v>411</v>
      </c>
      <c r="Z349" s="3">
        <v>413.16066246022285</v>
      </c>
      <c r="AA349" s="2">
        <f t="shared" si="41"/>
        <v>-3</v>
      </c>
      <c r="AB349" s="3">
        <v>-0.79397330573868885</v>
      </c>
      <c r="AC349" s="2">
        <f t="shared" si="42"/>
        <v>-2.1606624602228521</v>
      </c>
      <c r="AD349" s="2">
        <f t="shared" si="43"/>
        <v>-2.2060266942613111</v>
      </c>
      <c r="AE349" s="2">
        <f t="shared" si="44"/>
        <v>2.1606624602228521</v>
      </c>
      <c r="AF349" s="2">
        <f t="shared" si="45"/>
        <v>4.6684622670162677</v>
      </c>
      <c r="AG349" s="2">
        <f t="shared" si="46"/>
        <v>9</v>
      </c>
      <c r="AH349" s="2">
        <f t="shared" si="47"/>
        <v>414</v>
      </c>
    </row>
    <row r="350" spans="1:34" x14ac:dyDescent="0.25">
      <c r="A350" s="2">
        <v>3</v>
      </c>
      <c r="B350" s="2">
        <v>3</v>
      </c>
      <c r="C350" s="2" t="s">
        <v>261</v>
      </c>
      <c r="D350" s="2">
        <v>2023</v>
      </c>
      <c r="E350" s="2">
        <v>7</v>
      </c>
      <c r="F350" s="2">
        <v>18</v>
      </c>
      <c r="G350" s="2">
        <v>10</v>
      </c>
      <c r="H350" s="2">
        <v>0</v>
      </c>
      <c r="I350" s="2">
        <v>202307181000</v>
      </c>
      <c r="J350" s="2" t="s">
        <v>404</v>
      </c>
      <c r="K350" s="2">
        <v>412</v>
      </c>
      <c r="L350" s="2">
        <v>-2</v>
      </c>
      <c r="M350" s="3">
        <v>3.0769230769230771E-2</v>
      </c>
      <c r="N350" s="2">
        <v>499</v>
      </c>
      <c r="O350" s="2">
        <v>-8</v>
      </c>
      <c r="P350" s="2">
        <v>0</v>
      </c>
      <c r="Q350" s="2">
        <v>29129</v>
      </c>
      <c r="R350" s="2">
        <v>-5</v>
      </c>
      <c r="S350" s="2">
        <v>-3</v>
      </c>
      <c r="T350" s="2">
        <v>-6</v>
      </c>
      <c r="U350" s="2">
        <v>0</v>
      </c>
      <c r="V350" s="2">
        <v>0</v>
      </c>
      <c r="W350" s="2">
        <v>-3</v>
      </c>
      <c r="X350" s="2">
        <v>412</v>
      </c>
      <c r="Y350" s="2">
        <f t="shared" si="40"/>
        <v>409</v>
      </c>
      <c r="Z350" s="3">
        <v>409.22001619579635</v>
      </c>
      <c r="AA350" s="2">
        <f t="shared" si="41"/>
        <v>-3</v>
      </c>
      <c r="AB350" s="3">
        <v>-2.93209279354096</v>
      </c>
      <c r="AC350" s="2">
        <f t="shared" si="42"/>
        <v>-0.22001619579634735</v>
      </c>
      <c r="AD350" s="2">
        <f t="shared" si="43"/>
        <v>-6.7907206459040026E-2</v>
      </c>
      <c r="AE350" s="2">
        <f t="shared" si="44"/>
        <v>0.22001619579634735</v>
      </c>
      <c r="AF350" s="2">
        <f t="shared" si="45"/>
        <v>4.8407126412696649E-2</v>
      </c>
      <c r="AG350" s="2">
        <f t="shared" si="46"/>
        <v>9</v>
      </c>
      <c r="AH350" s="2">
        <f t="shared" si="47"/>
        <v>412</v>
      </c>
    </row>
    <row r="351" spans="1:34" x14ac:dyDescent="0.25">
      <c r="A351" s="2">
        <v>3</v>
      </c>
      <c r="B351" s="2">
        <v>3</v>
      </c>
      <c r="C351" s="2" t="s">
        <v>261</v>
      </c>
      <c r="D351" s="2">
        <v>2023</v>
      </c>
      <c r="E351" s="2">
        <v>7</v>
      </c>
      <c r="F351" s="2">
        <v>18</v>
      </c>
      <c r="G351" s="2">
        <v>13</v>
      </c>
      <c r="H351" s="2">
        <v>0</v>
      </c>
      <c r="I351" s="2">
        <v>202307181300</v>
      </c>
      <c r="J351" s="2" t="s">
        <v>405</v>
      </c>
      <c r="K351" s="2">
        <v>407</v>
      </c>
      <c r="L351" s="2">
        <v>-2</v>
      </c>
      <c r="M351" s="3">
        <v>4.6153846153846163E-2</v>
      </c>
      <c r="N351" s="2">
        <v>495</v>
      </c>
      <c r="O351" s="2">
        <v>-8</v>
      </c>
      <c r="P351" s="2">
        <v>1</v>
      </c>
      <c r="Q351" s="2">
        <v>29128</v>
      </c>
      <c r="R351" s="2">
        <v>-5</v>
      </c>
      <c r="S351" s="2">
        <v>-4</v>
      </c>
      <c r="T351" s="2">
        <v>-7</v>
      </c>
      <c r="U351" s="2">
        <v>-1</v>
      </c>
      <c r="V351" s="2">
        <v>-1</v>
      </c>
      <c r="W351" s="2">
        <v>-2</v>
      </c>
      <c r="X351" s="2">
        <v>407</v>
      </c>
      <c r="Y351" s="2">
        <f t="shared" si="40"/>
        <v>405</v>
      </c>
      <c r="Z351" s="3">
        <v>404.66152424520885</v>
      </c>
      <c r="AA351" s="2">
        <f t="shared" si="41"/>
        <v>-2</v>
      </c>
      <c r="AB351" s="3">
        <v>-2.397069138432073</v>
      </c>
      <c r="AC351" s="2">
        <f t="shared" si="42"/>
        <v>0.33847575479114766</v>
      </c>
      <c r="AD351" s="2">
        <f t="shared" si="43"/>
        <v>0.39706913843207303</v>
      </c>
      <c r="AE351" s="2">
        <f t="shared" si="44"/>
        <v>0.33847575479114766</v>
      </c>
      <c r="AF351" s="2">
        <f t="shared" si="45"/>
        <v>0.11456583658143712</v>
      </c>
      <c r="AG351" s="2">
        <f t="shared" si="46"/>
        <v>4</v>
      </c>
      <c r="AH351" s="2">
        <f t="shared" si="47"/>
        <v>407</v>
      </c>
    </row>
    <row r="352" spans="1:34" x14ac:dyDescent="0.25">
      <c r="A352" s="2">
        <v>3</v>
      </c>
      <c r="B352" s="2">
        <v>3</v>
      </c>
      <c r="C352" s="2" t="s">
        <v>261</v>
      </c>
      <c r="D352" s="2">
        <v>2023</v>
      </c>
      <c r="E352" s="2">
        <v>7</v>
      </c>
      <c r="F352" s="2">
        <v>18</v>
      </c>
      <c r="G352" s="2">
        <v>14</v>
      </c>
      <c r="H352" s="2">
        <v>0</v>
      </c>
      <c r="I352" s="2">
        <v>202307181400</v>
      </c>
      <c r="J352" s="2" t="s">
        <v>406</v>
      </c>
      <c r="K352" s="2">
        <v>406</v>
      </c>
      <c r="L352" s="2">
        <v>-1</v>
      </c>
      <c r="M352" s="3">
        <v>4.6153846153846163E-2</v>
      </c>
      <c r="N352" s="2">
        <v>494</v>
      </c>
      <c r="O352" s="2">
        <v>-7</v>
      </c>
      <c r="P352" s="2">
        <v>1</v>
      </c>
      <c r="Q352" s="2">
        <v>29128</v>
      </c>
      <c r="R352" s="2">
        <v>-5</v>
      </c>
      <c r="S352" s="2">
        <v>-3</v>
      </c>
      <c r="T352" s="2">
        <v>-6</v>
      </c>
      <c r="U352" s="2">
        <v>1</v>
      </c>
      <c r="V352" s="2">
        <v>1</v>
      </c>
      <c r="W352" s="2">
        <v>-2</v>
      </c>
      <c r="X352" s="2">
        <v>406</v>
      </c>
      <c r="Y352" s="2">
        <f t="shared" si="40"/>
        <v>404</v>
      </c>
      <c r="Z352" s="3">
        <v>405.41243147954805</v>
      </c>
      <c r="AA352" s="2">
        <f t="shared" si="41"/>
        <v>-2</v>
      </c>
      <c r="AB352" s="3">
        <v>-0.56570918117472502</v>
      </c>
      <c r="AC352" s="2">
        <f t="shared" si="42"/>
        <v>-1.4124314795480473</v>
      </c>
      <c r="AD352" s="2">
        <f t="shared" si="43"/>
        <v>-1.434290818825275</v>
      </c>
      <c r="AE352" s="2">
        <f t="shared" si="44"/>
        <v>1.4124314795480473</v>
      </c>
      <c r="AF352" s="2">
        <f t="shared" si="45"/>
        <v>1.9949626844182859</v>
      </c>
      <c r="AG352" s="2">
        <f t="shared" si="46"/>
        <v>4</v>
      </c>
      <c r="AH352" s="2">
        <f t="shared" si="47"/>
        <v>406</v>
      </c>
    </row>
    <row r="353" spans="1:34" x14ac:dyDescent="0.25">
      <c r="A353" s="2">
        <v>3</v>
      </c>
      <c r="B353" s="2">
        <v>3</v>
      </c>
      <c r="C353" s="2" t="s">
        <v>261</v>
      </c>
      <c r="D353" s="2">
        <v>2023</v>
      </c>
      <c r="E353" s="2">
        <v>7</v>
      </c>
      <c r="F353" s="2">
        <v>18</v>
      </c>
      <c r="G353" s="2">
        <v>16</v>
      </c>
      <c r="H353" s="2">
        <v>0</v>
      </c>
      <c r="I353" s="2">
        <v>202307181600</v>
      </c>
      <c r="J353" s="2" t="s">
        <v>407</v>
      </c>
      <c r="K353" s="2">
        <v>404</v>
      </c>
      <c r="L353" s="2">
        <v>-1</v>
      </c>
      <c r="M353" s="3">
        <v>4.6153846153846163E-2</v>
      </c>
      <c r="N353" s="2">
        <v>491</v>
      </c>
      <c r="O353" s="2">
        <v>-7</v>
      </c>
      <c r="P353" s="2">
        <v>1</v>
      </c>
      <c r="Q353" s="2">
        <v>29127</v>
      </c>
      <c r="R353" s="2">
        <v>-6</v>
      </c>
      <c r="S353" s="2">
        <v>-2</v>
      </c>
      <c r="T353" s="2">
        <v>-5</v>
      </c>
      <c r="U353" s="2">
        <v>1</v>
      </c>
      <c r="V353" s="2">
        <v>1</v>
      </c>
      <c r="W353" s="2">
        <v>-3</v>
      </c>
      <c r="X353" s="2">
        <v>404</v>
      </c>
      <c r="Y353" s="2">
        <f t="shared" si="40"/>
        <v>401</v>
      </c>
      <c r="Z353" s="3">
        <v>403.07733845291278</v>
      </c>
      <c r="AA353" s="2">
        <f t="shared" si="41"/>
        <v>-3</v>
      </c>
      <c r="AB353" s="3">
        <v>-0.99598848329191014</v>
      </c>
      <c r="AC353" s="2">
        <f t="shared" si="42"/>
        <v>-2.0773384529127839</v>
      </c>
      <c r="AD353" s="2">
        <f t="shared" si="43"/>
        <v>-2.0040115167080899</v>
      </c>
      <c r="AE353" s="2">
        <f t="shared" si="44"/>
        <v>2.0773384529127839</v>
      </c>
      <c r="AF353" s="2">
        <f t="shared" si="45"/>
        <v>4.3153350479500787</v>
      </c>
      <c r="AG353" s="2">
        <f t="shared" si="46"/>
        <v>9</v>
      </c>
      <c r="AH353" s="2">
        <f t="shared" si="47"/>
        <v>404</v>
      </c>
    </row>
    <row r="354" spans="1:34" x14ac:dyDescent="0.25">
      <c r="A354" s="2">
        <v>3</v>
      </c>
      <c r="B354" s="2">
        <v>3</v>
      </c>
      <c r="C354" s="2" t="s">
        <v>261</v>
      </c>
      <c r="D354" s="2">
        <v>2023</v>
      </c>
      <c r="E354" s="2">
        <v>7</v>
      </c>
      <c r="F354" s="2">
        <v>18</v>
      </c>
      <c r="G354" s="2">
        <v>17</v>
      </c>
      <c r="H354" s="2">
        <v>0</v>
      </c>
      <c r="I354" s="2">
        <v>202307181700</v>
      </c>
      <c r="J354" s="2" t="s">
        <v>408</v>
      </c>
      <c r="K354" s="2">
        <v>403</v>
      </c>
      <c r="L354" s="2">
        <v>-1</v>
      </c>
      <c r="M354" s="3">
        <v>4.6153846153846163E-2</v>
      </c>
      <c r="N354" s="2">
        <v>490</v>
      </c>
      <c r="O354" s="2">
        <v>-6</v>
      </c>
      <c r="P354" s="2">
        <v>1</v>
      </c>
      <c r="Q354" s="2">
        <v>29127</v>
      </c>
      <c r="R354" s="2">
        <v>-5</v>
      </c>
      <c r="S354" s="2">
        <v>-2</v>
      </c>
      <c r="T354" s="2">
        <v>-4</v>
      </c>
      <c r="U354" s="2">
        <v>1</v>
      </c>
      <c r="V354" s="2">
        <v>0</v>
      </c>
      <c r="W354" s="2">
        <v>-3</v>
      </c>
      <c r="X354" s="2">
        <v>403</v>
      </c>
      <c r="Y354" s="2">
        <f t="shared" si="40"/>
        <v>400</v>
      </c>
      <c r="Z354" s="3">
        <v>402.07256178329345</v>
      </c>
      <c r="AA354" s="2">
        <f t="shared" si="41"/>
        <v>-3</v>
      </c>
      <c r="AB354" s="3">
        <v>-1.0007726959642009</v>
      </c>
      <c r="AC354" s="2">
        <f t="shared" si="42"/>
        <v>-2.0725617832934518</v>
      </c>
      <c r="AD354" s="2">
        <f t="shared" si="43"/>
        <v>-1.9992273040357991</v>
      </c>
      <c r="AE354" s="2">
        <f t="shared" si="44"/>
        <v>2.0725617832934518</v>
      </c>
      <c r="AF354" s="2">
        <f t="shared" si="45"/>
        <v>4.2955123455685325</v>
      </c>
      <c r="AG354" s="2">
        <f t="shared" si="46"/>
        <v>9</v>
      </c>
      <c r="AH354" s="2">
        <f t="shared" si="47"/>
        <v>403</v>
      </c>
    </row>
    <row r="355" spans="1:34" x14ac:dyDescent="0.25">
      <c r="A355" s="2">
        <v>3</v>
      </c>
      <c r="B355" s="2">
        <v>3</v>
      </c>
      <c r="C355" s="2" t="s">
        <v>261</v>
      </c>
      <c r="D355" s="2">
        <v>2023</v>
      </c>
      <c r="E355" s="2">
        <v>7</v>
      </c>
      <c r="F355" s="2">
        <v>18</v>
      </c>
      <c r="G355" s="2">
        <v>18</v>
      </c>
      <c r="H355" s="2">
        <v>0</v>
      </c>
      <c r="I355" s="2">
        <v>202307181800</v>
      </c>
      <c r="J355" s="2" t="s">
        <v>409</v>
      </c>
      <c r="K355" s="2">
        <v>401</v>
      </c>
      <c r="L355" s="2">
        <v>-2</v>
      </c>
      <c r="M355" s="3">
        <v>4.6153846153846163E-2</v>
      </c>
      <c r="N355" s="2">
        <v>489</v>
      </c>
      <c r="O355" s="2">
        <v>-6</v>
      </c>
      <c r="P355" s="2">
        <v>1</v>
      </c>
      <c r="Q355" s="2">
        <v>29127</v>
      </c>
      <c r="R355" s="2">
        <v>-5</v>
      </c>
      <c r="S355" s="2">
        <v>-3</v>
      </c>
      <c r="T355" s="2">
        <v>-5</v>
      </c>
      <c r="U355" s="2">
        <v>-1</v>
      </c>
      <c r="V355" s="2">
        <v>0</v>
      </c>
      <c r="W355" s="2">
        <v>-2</v>
      </c>
      <c r="X355" s="2">
        <v>401</v>
      </c>
      <c r="Y355" s="2">
        <f t="shared" si="40"/>
        <v>399</v>
      </c>
      <c r="Z355" s="3">
        <v>398.4510551663974</v>
      </c>
      <c r="AA355" s="2">
        <f t="shared" si="41"/>
        <v>-2</v>
      </c>
      <c r="AB355" s="3">
        <v>-2.689303833154042</v>
      </c>
      <c r="AC355" s="2">
        <f t="shared" si="42"/>
        <v>0.54894483360260438</v>
      </c>
      <c r="AD355" s="2">
        <f t="shared" si="43"/>
        <v>0.68930383315404198</v>
      </c>
      <c r="AE355" s="2">
        <f t="shared" si="44"/>
        <v>0.54894483360260438</v>
      </c>
      <c r="AF355" s="2">
        <f t="shared" si="45"/>
        <v>0.30134043033899099</v>
      </c>
      <c r="AG355" s="2">
        <f t="shared" si="46"/>
        <v>4</v>
      </c>
      <c r="AH355" s="2">
        <f t="shared" si="47"/>
        <v>401</v>
      </c>
    </row>
    <row r="356" spans="1:34" x14ac:dyDescent="0.25">
      <c r="A356" s="2">
        <v>3</v>
      </c>
      <c r="B356" s="2">
        <v>3</v>
      </c>
      <c r="C356" s="2" t="s">
        <v>261</v>
      </c>
      <c r="D356" s="2">
        <v>2023</v>
      </c>
      <c r="E356" s="2">
        <v>7</v>
      </c>
      <c r="F356" s="2">
        <v>18</v>
      </c>
      <c r="G356" s="2">
        <v>20</v>
      </c>
      <c r="H356" s="2">
        <v>0</v>
      </c>
      <c r="I356" s="2">
        <v>202307182000</v>
      </c>
      <c r="J356" s="2" t="s">
        <v>410</v>
      </c>
      <c r="K356" s="2">
        <v>399</v>
      </c>
      <c r="L356" s="2">
        <v>-1</v>
      </c>
      <c r="M356" s="3">
        <v>4.6153846153846163E-2</v>
      </c>
      <c r="N356" s="2">
        <v>486</v>
      </c>
      <c r="O356" s="2">
        <v>-6</v>
      </c>
      <c r="P356" s="2">
        <v>0</v>
      </c>
      <c r="Q356" s="2">
        <v>29127</v>
      </c>
      <c r="R356" s="2">
        <v>-4</v>
      </c>
      <c r="S356" s="2">
        <v>-2</v>
      </c>
      <c r="T356" s="2">
        <v>-5</v>
      </c>
      <c r="U356" s="2">
        <v>0</v>
      </c>
      <c r="V356" s="2">
        <v>1</v>
      </c>
      <c r="W356" s="2">
        <v>-3</v>
      </c>
      <c r="X356" s="2">
        <v>399</v>
      </c>
      <c r="Y356" s="2">
        <f t="shared" si="40"/>
        <v>396</v>
      </c>
      <c r="Z356" s="3">
        <v>398.22984243526025</v>
      </c>
      <c r="AA356" s="2">
        <f t="shared" si="41"/>
        <v>-3</v>
      </c>
      <c r="AB356" s="3">
        <v>-0.84762068895508946</v>
      </c>
      <c r="AC356" s="2">
        <f t="shared" si="42"/>
        <v>-2.2298424352602524</v>
      </c>
      <c r="AD356" s="2">
        <f t="shared" si="43"/>
        <v>-2.1523793110449105</v>
      </c>
      <c r="AE356" s="2">
        <f t="shared" si="44"/>
        <v>2.2298424352602524</v>
      </c>
      <c r="AF356" s="2">
        <f t="shared" si="45"/>
        <v>4.9721972860873729</v>
      </c>
      <c r="AG356" s="2">
        <f t="shared" si="46"/>
        <v>9</v>
      </c>
      <c r="AH356" s="2">
        <f t="shared" si="47"/>
        <v>399</v>
      </c>
    </row>
    <row r="357" spans="1:34" x14ac:dyDescent="0.25">
      <c r="A357" s="2">
        <v>3</v>
      </c>
      <c r="B357" s="2">
        <v>3</v>
      </c>
      <c r="C357" s="2" t="s">
        <v>261</v>
      </c>
      <c r="D357" s="2">
        <v>2023</v>
      </c>
      <c r="E357" s="2">
        <v>7</v>
      </c>
      <c r="F357" s="2">
        <v>18</v>
      </c>
      <c r="G357" s="2">
        <v>22</v>
      </c>
      <c r="H357" s="2">
        <v>0</v>
      </c>
      <c r="I357" s="2">
        <v>202307182200</v>
      </c>
      <c r="J357" s="2" t="s">
        <v>411</v>
      </c>
      <c r="K357" s="2">
        <v>396</v>
      </c>
      <c r="L357" s="2">
        <v>-2</v>
      </c>
      <c r="M357" s="3">
        <v>4.6153846153846163E-2</v>
      </c>
      <c r="N357" s="2">
        <v>483</v>
      </c>
      <c r="O357" s="2">
        <v>-7</v>
      </c>
      <c r="P357" s="2">
        <v>2</v>
      </c>
      <c r="Q357" s="2">
        <v>29127</v>
      </c>
      <c r="R357" s="2">
        <v>-4</v>
      </c>
      <c r="S357" s="2">
        <v>-3</v>
      </c>
      <c r="T357" s="2">
        <v>-5</v>
      </c>
      <c r="U357" s="2">
        <v>0</v>
      </c>
      <c r="V357" s="2">
        <v>0</v>
      </c>
      <c r="W357" s="2">
        <v>-3</v>
      </c>
      <c r="X357" s="2">
        <v>396</v>
      </c>
      <c r="Y357" s="2">
        <f t="shared" si="40"/>
        <v>393</v>
      </c>
      <c r="Z357" s="3">
        <v>393.67469064481048</v>
      </c>
      <c r="AA357" s="2">
        <f t="shared" si="41"/>
        <v>-3</v>
      </c>
      <c r="AB357" s="3">
        <v>-2.4793404682523028</v>
      </c>
      <c r="AC357" s="2">
        <f t="shared" si="42"/>
        <v>-0.67469064481048235</v>
      </c>
      <c r="AD357" s="2">
        <f t="shared" si="43"/>
        <v>-0.52065953174769719</v>
      </c>
      <c r="AE357" s="2">
        <f t="shared" si="44"/>
        <v>0.67469064481048235</v>
      </c>
      <c r="AF357" s="2">
        <f t="shared" si="45"/>
        <v>0.45520746619478447</v>
      </c>
      <c r="AG357" s="2">
        <f t="shared" si="46"/>
        <v>9</v>
      </c>
      <c r="AH357" s="2">
        <f t="shared" si="47"/>
        <v>396</v>
      </c>
    </row>
    <row r="358" spans="1:34" x14ac:dyDescent="0.25">
      <c r="A358" s="2">
        <v>3</v>
      </c>
      <c r="B358" s="2">
        <v>3</v>
      </c>
      <c r="C358" s="2" t="s">
        <v>261</v>
      </c>
      <c r="D358" s="2">
        <v>2023</v>
      </c>
      <c r="E358" s="2">
        <v>7</v>
      </c>
      <c r="F358" s="2">
        <v>19</v>
      </c>
      <c r="G358" s="2">
        <v>2</v>
      </c>
      <c r="H358" s="2">
        <v>0</v>
      </c>
      <c r="I358" s="2">
        <v>202307190200</v>
      </c>
      <c r="J358" s="2" t="s">
        <v>412</v>
      </c>
      <c r="K358" s="2">
        <v>390</v>
      </c>
      <c r="L358" s="2">
        <v>-1</v>
      </c>
      <c r="M358" s="3">
        <v>3.0769230769230771E-2</v>
      </c>
      <c r="N358" s="2">
        <v>477</v>
      </c>
      <c r="O358" s="2">
        <v>-6</v>
      </c>
      <c r="P358" s="2">
        <v>-1</v>
      </c>
      <c r="Q358" s="2">
        <v>29125</v>
      </c>
      <c r="R358" s="2">
        <v>-4</v>
      </c>
      <c r="S358" s="2">
        <v>-3</v>
      </c>
      <c r="T358" s="2">
        <v>-6</v>
      </c>
      <c r="U358" s="2">
        <v>1</v>
      </c>
      <c r="V358" s="2">
        <v>0</v>
      </c>
      <c r="W358" s="2">
        <v>-3</v>
      </c>
      <c r="X358" s="2">
        <v>390</v>
      </c>
      <c r="Y358" s="2">
        <f t="shared" si="40"/>
        <v>387</v>
      </c>
      <c r="Z358" s="3">
        <v>389.68934562255089</v>
      </c>
      <c r="AA358" s="2">
        <f t="shared" si="41"/>
        <v>-3</v>
      </c>
      <c r="AB358" s="3">
        <v>-0.34032685206210539</v>
      </c>
      <c r="AC358" s="2">
        <f t="shared" si="42"/>
        <v>-2.6893456225508885</v>
      </c>
      <c r="AD358" s="2">
        <f t="shared" si="43"/>
        <v>-2.6596731479378946</v>
      </c>
      <c r="AE358" s="2">
        <f t="shared" si="44"/>
        <v>2.6893456225508885</v>
      </c>
      <c r="AF358" s="2">
        <f t="shared" si="45"/>
        <v>7.2325798775336256</v>
      </c>
      <c r="AG358" s="2">
        <f t="shared" si="46"/>
        <v>9</v>
      </c>
      <c r="AH358" s="2">
        <f t="shared" si="47"/>
        <v>390</v>
      </c>
    </row>
    <row r="359" spans="1:34" x14ac:dyDescent="0.25">
      <c r="A359" s="2">
        <v>3</v>
      </c>
      <c r="B359" s="2">
        <v>3</v>
      </c>
      <c r="C359" s="2" t="s">
        <v>261</v>
      </c>
      <c r="D359" s="2">
        <v>2023</v>
      </c>
      <c r="E359" s="2">
        <v>7</v>
      </c>
      <c r="F359" s="2">
        <v>19</v>
      </c>
      <c r="G359" s="2">
        <v>5</v>
      </c>
      <c r="H359" s="2">
        <v>0</v>
      </c>
      <c r="I359" s="2">
        <v>202307190500</v>
      </c>
      <c r="J359" s="2" t="s">
        <v>413</v>
      </c>
      <c r="K359" s="2">
        <v>386</v>
      </c>
      <c r="L359" s="2">
        <v>-1</v>
      </c>
      <c r="M359" s="3">
        <v>3.0769230769230771E-2</v>
      </c>
      <c r="N359" s="2">
        <v>473</v>
      </c>
      <c r="O359" s="2">
        <v>-7</v>
      </c>
      <c r="P359" s="2">
        <v>0</v>
      </c>
      <c r="Q359" s="2">
        <v>29124</v>
      </c>
      <c r="R359" s="2">
        <v>-5</v>
      </c>
      <c r="S359" s="2">
        <v>-2</v>
      </c>
      <c r="T359" s="2">
        <v>-5</v>
      </c>
      <c r="U359" s="2">
        <v>1</v>
      </c>
      <c r="V359" s="2">
        <v>0</v>
      </c>
      <c r="W359" s="2">
        <v>-3</v>
      </c>
      <c r="X359" s="2">
        <v>386</v>
      </c>
      <c r="Y359" s="2">
        <f t="shared" si="40"/>
        <v>383</v>
      </c>
      <c r="Z359" s="3">
        <v>385.39769926002737</v>
      </c>
      <c r="AA359" s="2">
        <f t="shared" si="41"/>
        <v>-3</v>
      </c>
      <c r="AB359" s="3">
        <v>-0.72333047116899252</v>
      </c>
      <c r="AC359" s="2">
        <f t="shared" si="42"/>
        <v>-2.3976992600273661</v>
      </c>
      <c r="AD359" s="2">
        <f t="shared" si="43"/>
        <v>-2.2766695288310075</v>
      </c>
      <c r="AE359" s="2">
        <f t="shared" si="44"/>
        <v>2.3976992600273661</v>
      </c>
      <c r="AF359" s="2">
        <f t="shared" si="45"/>
        <v>5.748961741535779</v>
      </c>
      <c r="AG359" s="2">
        <f t="shared" si="46"/>
        <v>9</v>
      </c>
      <c r="AH359" s="2">
        <f t="shared" si="47"/>
        <v>386</v>
      </c>
    </row>
    <row r="360" spans="1:34" x14ac:dyDescent="0.25">
      <c r="A360" s="2">
        <v>3</v>
      </c>
      <c r="B360" s="2">
        <v>3</v>
      </c>
      <c r="C360" s="2" t="s">
        <v>261</v>
      </c>
      <c r="D360" s="2">
        <v>2023</v>
      </c>
      <c r="E360" s="2">
        <v>7</v>
      </c>
      <c r="F360" s="2">
        <v>19</v>
      </c>
      <c r="G360" s="2">
        <v>6</v>
      </c>
      <c r="H360" s="2">
        <v>0</v>
      </c>
      <c r="I360" s="2">
        <v>202307190600</v>
      </c>
      <c r="J360" s="2" t="s">
        <v>414</v>
      </c>
      <c r="K360" s="2">
        <v>385</v>
      </c>
      <c r="L360" s="2">
        <v>-1</v>
      </c>
      <c r="M360" s="3">
        <v>3.0769230769230771E-2</v>
      </c>
      <c r="N360" s="2">
        <v>471</v>
      </c>
      <c r="O360" s="2">
        <v>-8</v>
      </c>
      <c r="P360" s="2">
        <v>0</v>
      </c>
      <c r="Q360" s="2">
        <v>29124</v>
      </c>
      <c r="R360" s="2">
        <v>-4</v>
      </c>
      <c r="S360" s="2">
        <v>-2</v>
      </c>
      <c r="T360" s="2">
        <v>-5</v>
      </c>
      <c r="U360" s="2">
        <v>0</v>
      </c>
      <c r="V360" s="2">
        <v>1</v>
      </c>
      <c r="W360" s="2">
        <v>-4</v>
      </c>
      <c r="X360" s="2">
        <v>385</v>
      </c>
      <c r="Y360" s="2">
        <f t="shared" si="40"/>
        <v>381</v>
      </c>
      <c r="Z360" s="3">
        <v>384.379121903282</v>
      </c>
      <c r="AA360" s="2">
        <f t="shared" si="41"/>
        <v>-4</v>
      </c>
      <c r="AB360" s="3">
        <v>-0.72597742201861593</v>
      </c>
      <c r="AC360" s="2">
        <f t="shared" si="42"/>
        <v>-3.3791219032819981</v>
      </c>
      <c r="AD360" s="2">
        <f t="shared" si="43"/>
        <v>-3.2740225779813841</v>
      </c>
      <c r="AE360" s="2">
        <f t="shared" si="44"/>
        <v>3.3791219032819981</v>
      </c>
      <c r="AF360" s="2">
        <f t="shared" si="45"/>
        <v>11.418464837240153</v>
      </c>
      <c r="AG360" s="2">
        <f t="shared" si="46"/>
        <v>16</v>
      </c>
      <c r="AH360" s="2">
        <f t="shared" si="47"/>
        <v>385</v>
      </c>
    </row>
    <row r="361" spans="1:34" x14ac:dyDescent="0.25">
      <c r="A361" s="2">
        <v>3</v>
      </c>
      <c r="B361" s="2">
        <v>3</v>
      </c>
      <c r="C361" s="2" t="s">
        <v>261</v>
      </c>
      <c r="D361" s="2">
        <v>2023</v>
      </c>
      <c r="E361" s="2">
        <v>7</v>
      </c>
      <c r="F361" s="2">
        <v>19</v>
      </c>
      <c r="G361" s="2">
        <v>7</v>
      </c>
      <c r="H361" s="2">
        <v>0</v>
      </c>
      <c r="I361" s="2">
        <v>202307190700</v>
      </c>
      <c r="J361" s="2" t="s">
        <v>415</v>
      </c>
      <c r="K361" s="2">
        <v>383</v>
      </c>
      <c r="L361" s="2">
        <v>-2</v>
      </c>
      <c r="M361" s="3">
        <v>3.0769230769230771E-2</v>
      </c>
      <c r="N361" s="2">
        <v>469</v>
      </c>
      <c r="O361" s="2">
        <v>-8</v>
      </c>
      <c r="P361" s="2">
        <v>-1</v>
      </c>
      <c r="Q361" s="2">
        <v>29124</v>
      </c>
      <c r="R361" s="2">
        <v>-4</v>
      </c>
      <c r="S361" s="2">
        <v>-3</v>
      </c>
      <c r="T361" s="2">
        <v>-5</v>
      </c>
      <c r="U361" s="2">
        <v>0</v>
      </c>
      <c r="V361" s="2">
        <v>-1</v>
      </c>
      <c r="W361" s="2">
        <v>-5</v>
      </c>
      <c r="X361" s="2">
        <v>383</v>
      </c>
      <c r="Y361" s="2">
        <f t="shared" si="40"/>
        <v>378</v>
      </c>
      <c r="Z361" s="3">
        <v>380.69151318196589</v>
      </c>
      <c r="AA361" s="2">
        <f t="shared" si="41"/>
        <v>-5</v>
      </c>
      <c r="AB361" s="3">
        <v>-2.5317228865286552</v>
      </c>
      <c r="AC361" s="2">
        <f t="shared" si="42"/>
        <v>-2.6915131819658882</v>
      </c>
      <c r="AD361" s="2">
        <f t="shared" si="43"/>
        <v>-2.4682771134713448</v>
      </c>
      <c r="AE361" s="2">
        <f t="shared" si="44"/>
        <v>2.6915131819658882</v>
      </c>
      <c r="AF361" s="2">
        <f t="shared" si="45"/>
        <v>7.2442432086961404</v>
      </c>
      <c r="AG361" s="2">
        <f t="shared" si="46"/>
        <v>25</v>
      </c>
      <c r="AH361" s="2">
        <f t="shared" si="47"/>
        <v>383</v>
      </c>
    </row>
    <row r="362" spans="1:34" x14ac:dyDescent="0.25">
      <c r="A362" s="2">
        <v>3</v>
      </c>
      <c r="B362" s="2">
        <v>3</v>
      </c>
      <c r="C362" s="2" t="s">
        <v>261</v>
      </c>
      <c r="D362" s="2">
        <v>2023</v>
      </c>
      <c r="E362" s="2">
        <v>7</v>
      </c>
      <c r="F362" s="2">
        <v>19</v>
      </c>
      <c r="G362" s="2">
        <v>8</v>
      </c>
      <c r="H362" s="2">
        <v>0</v>
      </c>
      <c r="I362" s="2">
        <v>202307190800</v>
      </c>
      <c r="J362" s="2" t="s">
        <v>416</v>
      </c>
      <c r="K362" s="2">
        <v>381</v>
      </c>
      <c r="L362" s="2">
        <v>-2</v>
      </c>
      <c r="M362" s="3">
        <v>3.0769230769230771E-2</v>
      </c>
      <c r="N362" s="2">
        <v>467</v>
      </c>
      <c r="O362" s="2">
        <v>-9</v>
      </c>
      <c r="P362" s="2">
        <v>0</v>
      </c>
      <c r="Q362" s="2">
        <v>29123</v>
      </c>
      <c r="R362" s="2">
        <v>-5</v>
      </c>
      <c r="S362" s="2">
        <v>-4</v>
      </c>
      <c r="T362" s="2">
        <v>-6</v>
      </c>
      <c r="U362" s="2">
        <v>-1</v>
      </c>
      <c r="V362" s="2">
        <v>-1</v>
      </c>
      <c r="W362" s="2">
        <v>-5</v>
      </c>
      <c r="X362" s="2">
        <v>381</v>
      </c>
      <c r="Y362" s="2">
        <f t="shared" si="40"/>
        <v>376</v>
      </c>
      <c r="Z362" s="3">
        <v>378.97232777650157</v>
      </c>
      <c r="AA362" s="2">
        <f t="shared" si="41"/>
        <v>-5</v>
      </c>
      <c r="AB362" s="3">
        <v>-2.141962576397304</v>
      </c>
      <c r="AC362" s="2">
        <f t="shared" si="42"/>
        <v>-2.9723277765015723</v>
      </c>
      <c r="AD362" s="2">
        <f t="shared" si="43"/>
        <v>-2.858037423602696</v>
      </c>
      <c r="AE362" s="2">
        <f t="shared" si="44"/>
        <v>2.9723277765015723</v>
      </c>
      <c r="AF362" s="2">
        <f t="shared" si="45"/>
        <v>8.8347324109627809</v>
      </c>
      <c r="AG362" s="2">
        <f t="shared" si="46"/>
        <v>25</v>
      </c>
      <c r="AH362" s="2">
        <f t="shared" si="47"/>
        <v>381</v>
      </c>
    </row>
    <row r="363" spans="1:34" x14ac:dyDescent="0.25">
      <c r="A363" s="2">
        <v>3</v>
      </c>
      <c r="B363" s="2">
        <v>3</v>
      </c>
      <c r="C363" s="2" t="s">
        <v>261</v>
      </c>
      <c r="D363" s="2">
        <v>2023</v>
      </c>
      <c r="E363" s="2">
        <v>7</v>
      </c>
      <c r="F363" s="2">
        <v>19</v>
      </c>
      <c r="G363" s="2">
        <v>9</v>
      </c>
      <c r="H363" s="2">
        <v>0</v>
      </c>
      <c r="I363" s="2">
        <v>202307190900</v>
      </c>
      <c r="J363" s="2" t="s">
        <v>417</v>
      </c>
      <c r="K363" s="2">
        <v>378</v>
      </c>
      <c r="L363" s="2">
        <v>-3</v>
      </c>
      <c r="M363" s="3">
        <v>3.0769230769230771E-2</v>
      </c>
      <c r="N363" s="2">
        <v>465</v>
      </c>
      <c r="O363" s="2">
        <v>-10</v>
      </c>
      <c r="P363" s="2">
        <v>-1</v>
      </c>
      <c r="Q363" s="2">
        <v>29123</v>
      </c>
      <c r="R363" s="2">
        <v>-5</v>
      </c>
      <c r="S363" s="2">
        <v>-5</v>
      </c>
      <c r="T363" s="2">
        <v>-8</v>
      </c>
      <c r="U363" s="2">
        <v>-2</v>
      </c>
      <c r="V363" s="2">
        <v>-2</v>
      </c>
      <c r="W363" s="2">
        <v>-4</v>
      </c>
      <c r="X363" s="2">
        <v>378</v>
      </c>
      <c r="Y363" s="2">
        <f t="shared" si="40"/>
        <v>374</v>
      </c>
      <c r="Z363" s="3">
        <v>374.41117088718829</v>
      </c>
      <c r="AA363" s="2">
        <f t="shared" si="41"/>
        <v>-4</v>
      </c>
      <c r="AB363" s="3">
        <v>-3.8113740327254391</v>
      </c>
      <c r="AC363" s="2">
        <f t="shared" si="42"/>
        <v>-0.41117088718829109</v>
      </c>
      <c r="AD363" s="2">
        <f t="shared" si="43"/>
        <v>-0.18862596727456094</v>
      </c>
      <c r="AE363" s="2">
        <f t="shared" si="44"/>
        <v>0.41117088718829109</v>
      </c>
      <c r="AF363" s="2">
        <f t="shared" si="45"/>
        <v>0.16906149847120641</v>
      </c>
      <c r="AG363" s="2">
        <f t="shared" si="46"/>
        <v>16</v>
      </c>
      <c r="AH363" s="2">
        <f t="shared" si="47"/>
        <v>378</v>
      </c>
    </row>
    <row r="364" spans="1:34" x14ac:dyDescent="0.25">
      <c r="A364" s="2">
        <v>3</v>
      </c>
      <c r="B364" s="2">
        <v>3</v>
      </c>
      <c r="C364" s="2" t="s">
        <v>261</v>
      </c>
      <c r="D364" s="2">
        <v>2023</v>
      </c>
      <c r="E364" s="2">
        <v>7</v>
      </c>
      <c r="F364" s="2">
        <v>19</v>
      </c>
      <c r="G364" s="2">
        <v>10</v>
      </c>
      <c r="H364" s="2">
        <v>0</v>
      </c>
      <c r="I364" s="2">
        <v>202307191000</v>
      </c>
      <c r="J364" s="2" t="s">
        <v>418</v>
      </c>
      <c r="K364" s="2">
        <v>376</v>
      </c>
      <c r="L364" s="2">
        <v>-2</v>
      </c>
      <c r="M364" s="3">
        <v>3.0769230769230771E-2</v>
      </c>
      <c r="N364" s="2">
        <v>465</v>
      </c>
      <c r="O364" s="2">
        <v>-8</v>
      </c>
      <c r="P364" s="2">
        <v>1</v>
      </c>
      <c r="Q364" s="2">
        <v>29123</v>
      </c>
      <c r="R364" s="2">
        <v>-4</v>
      </c>
      <c r="S364" s="2">
        <v>-5</v>
      </c>
      <c r="T364" s="2">
        <v>-9</v>
      </c>
      <c r="U364" s="2">
        <v>-1</v>
      </c>
      <c r="V364" s="2">
        <v>0</v>
      </c>
      <c r="W364" s="2">
        <v>-3</v>
      </c>
      <c r="X364" s="2">
        <v>376</v>
      </c>
      <c r="Y364" s="2">
        <f t="shared" si="40"/>
        <v>373</v>
      </c>
      <c r="Z364" s="3">
        <v>374.744308420133</v>
      </c>
      <c r="AA364" s="2">
        <f t="shared" si="41"/>
        <v>-3</v>
      </c>
      <c r="AB364" s="3">
        <v>-1.2719943559599189</v>
      </c>
      <c r="AC364" s="2">
        <f t="shared" si="42"/>
        <v>-1.7443084201329953</v>
      </c>
      <c r="AD364" s="2">
        <f t="shared" si="43"/>
        <v>-1.7280056440400811</v>
      </c>
      <c r="AE364" s="2">
        <f t="shared" si="44"/>
        <v>1.7443084201329953</v>
      </c>
      <c r="AF364" s="2">
        <f t="shared" si="45"/>
        <v>3.0426118645468661</v>
      </c>
      <c r="AG364" s="2">
        <f t="shared" si="46"/>
        <v>9</v>
      </c>
      <c r="AH364" s="2">
        <f t="shared" si="47"/>
        <v>376</v>
      </c>
    </row>
    <row r="365" spans="1:34" x14ac:dyDescent="0.25">
      <c r="A365" s="2">
        <v>3</v>
      </c>
      <c r="B365" s="2">
        <v>3</v>
      </c>
      <c r="C365" s="2" t="s">
        <v>261</v>
      </c>
      <c r="D365" s="2">
        <v>2023</v>
      </c>
      <c r="E365" s="2">
        <v>7</v>
      </c>
      <c r="F365" s="2">
        <v>19</v>
      </c>
      <c r="G365" s="2">
        <v>13</v>
      </c>
      <c r="H365" s="2">
        <v>0</v>
      </c>
      <c r="I365" s="2">
        <v>202307191300</v>
      </c>
      <c r="J365" s="2" t="s">
        <v>419</v>
      </c>
      <c r="K365" s="2">
        <v>372</v>
      </c>
      <c r="L365" s="2">
        <v>-1</v>
      </c>
      <c r="M365" s="3">
        <v>3.0769230769230771E-2</v>
      </c>
      <c r="N365" s="2">
        <v>450</v>
      </c>
      <c r="O365" s="2">
        <v>-17</v>
      </c>
      <c r="P365" s="2">
        <v>-7</v>
      </c>
      <c r="Q365" s="2">
        <v>29123</v>
      </c>
      <c r="R365" s="2">
        <v>-4</v>
      </c>
      <c r="S365" s="2">
        <v>-2</v>
      </c>
      <c r="T365" s="2">
        <v>-6</v>
      </c>
      <c r="U365" s="2">
        <v>2</v>
      </c>
      <c r="V365" s="2">
        <v>1</v>
      </c>
      <c r="W365" s="2">
        <v>-8</v>
      </c>
      <c r="X365" s="2">
        <v>372</v>
      </c>
      <c r="Y365" s="2">
        <f t="shared" si="40"/>
        <v>364</v>
      </c>
      <c r="Z365" s="3">
        <v>371.28600844911898</v>
      </c>
      <c r="AA365" s="2">
        <f t="shared" si="41"/>
        <v>-8</v>
      </c>
      <c r="AB365" s="3">
        <v>-0.99605398772399667</v>
      </c>
      <c r="AC365" s="2">
        <f t="shared" si="42"/>
        <v>-7.2860084491189809</v>
      </c>
      <c r="AD365" s="2">
        <f t="shared" si="43"/>
        <v>-7.0039460122760033</v>
      </c>
      <c r="AE365" s="2">
        <f t="shared" si="44"/>
        <v>7.2860084491189809</v>
      </c>
      <c r="AF365" s="2">
        <f t="shared" si="45"/>
        <v>53.085919120633179</v>
      </c>
      <c r="AG365" s="2">
        <f t="shared" si="46"/>
        <v>64</v>
      </c>
      <c r="AH365" s="2">
        <f t="shared" si="47"/>
        <v>372</v>
      </c>
    </row>
    <row r="366" spans="1:34" x14ac:dyDescent="0.25">
      <c r="A366" s="2">
        <v>3</v>
      </c>
      <c r="B366" s="2">
        <v>3</v>
      </c>
      <c r="C366" s="2" t="s">
        <v>261</v>
      </c>
      <c r="D366" s="2">
        <v>2023</v>
      </c>
      <c r="E366" s="2">
        <v>7</v>
      </c>
      <c r="F366" s="2">
        <v>19</v>
      </c>
      <c r="G366" s="2">
        <v>14</v>
      </c>
      <c r="H366" s="2">
        <v>0</v>
      </c>
      <c r="I366" s="2">
        <v>202307191400</v>
      </c>
      <c r="J366" s="2" t="s">
        <v>420</v>
      </c>
      <c r="K366" s="2">
        <v>369</v>
      </c>
      <c r="L366" s="2">
        <v>-3</v>
      </c>
      <c r="M366" s="3">
        <v>3.0769230769230771E-2</v>
      </c>
      <c r="N366" s="2">
        <v>443</v>
      </c>
      <c r="O366" s="2">
        <v>-22</v>
      </c>
      <c r="P366" s="2">
        <v>-6</v>
      </c>
      <c r="Q366" s="2">
        <v>29123</v>
      </c>
      <c r="R366" s="2">
        <v>-4</v>
      </c>
      <c r="S366" s="2">
        <v>-4</v>
      </c>
      <c r="T366" s="2">
        <v>-7</v>
      </c>
      <c r="U366" s="2">
        <v>-1</v>
      </c>
      <c r="V366" s="2">
        <v>-2</v>
      </c>
      <c r="W366" s="2">
        <v>-11</v>
      </c>
      <c r="X366" s="2">
        <v>369</v>
      </c>
      <c r="Y366" s="2">
        <f t="shared" si="40"/>
        <v>358</v>
      </c>
      <c r="Z366" s="3">
        <v>364.85860531208778</v>
      </c>
      <c r="AA366" s="2">
        <f t="shared" si="41"/>
        <v>-11</v>
      </c>
      <c r="AB366" s="3">
        <v>-4.6181898788861417</v>
      </c>
      <c r="AC366" s="2">
        <f t="shared" si="42"/>
        <v>-6.858605312087775</v>
      </c>
      <c r="AD366" s="2">
        <f t="shared" si="43"/>
        <v>-6.3818101211138583</v>
      </c>
      <c r="AE366" s="2">
        <f t="shared" si="44"/>
        <v>6.858605312087775</v>
      </c>
      <c r="AF366" s="2">
        <f t="shared" si="45"/>
        <v>47.040466826998646</v>
      </c>
      <c r="AG366" s="2">
        <f t="shared" si="46"/>
        <v>121</v>
      </c>
      <c r="AH366" s="2">
        <f t="shared" si="47"/>
        <v>369</v>
      </c>
    </row>
    <row r="367" spans="1:34" x14ac:dyDescent="0.25">
      <c r="A367" s="2">
        <v>3</v>
      </c>
      <c r="B367" s="2">
        <v>3</v>
      </c>
      <c r="C367" s="2" t="s">
        <v>261</v>
      </c>
      <c r="D367" s="2">
        <v>2023</v>
      </c>
      <c r="E367" s="2">
        <v>7</v>
      </c>
      <c r="F367" s="2">
        <v>19</v>
      </c>
      <c r="G367" s="2">
        <v>17</v>
      </c>
      <c r="H367" s="2">
        <v>0</v>
      </c>
      <c r="I367" s="2">
        <v>202307191700</v>
      </c>
      <c r="J367" s="2" t="s">
        <v>421</v>
      </c>
      <c r="K367" s="2">
        <v>353</v>
      </c>
      <c r="L367" s="2">
        <v>-5</v>
      </c>
      <c r="M367" s="3">
        <v>4.6153846153846163E-2</v>
      </c>
      <c r="N367" s="2">
        <v>447</v>
      </c>
      <c r="O367" s="2">
        <v>-11</v>
      </c>
      <c r="P367" s="2">
        <v>11</v>
      </c>
      <c r="Q367" s="2">
        <v>29123</v>
      </c>
      <c r="R367" s="2">
        <v>-3</v>
      </c>
      <c r="S367" s="2">
        <v>-11</v>
      </c>
      <c r="T367" s="2">
        <v>-19</v>
      </c>
      <c r="U367" s="2">
        <v>-4</v>
      </c>
      <c r="V367" s="2">
        <v>-4</v>
      </c>
      <c r="W367" s="2">
        <v>0</v>
      </c>
      <c r="X367" s="2">
        <v>353</v>
      </c>
      <c r="Y367" s="2">
        <f t="shared" si="40"/>
        <v>353</v>
      </c>
      <c r="Z367" s="3">
        <v>349.36568422355327</v>
      </c>
      <c r="AA367" s="2">
        <f t="shared" si="41"/>
        <v>0</v>
      </c>
      <c r="AB367" s="3">
        <v>-3.6702838730509479</v>
      </c>
      <c r="AC367" s="2">
        <f t="shared" si="42"/>
        <v>3.6343157764467264</v>
      </c>
      <c r="AD367" s="2">
        <f t="shared" si="43"/>
        <v>3.6702838730509479</v>
      </c>
      <c r="AE367" s="2">
        <f t="shared" si="44"/>
        <v>3.6343157764467264</v>
      </c>
      <c r="AF367" s="2">
        <f t="shared" si="45"/>
        <v>13.208251162929573</v>
      </c>
      <c r="AG367" s="2">
        <f t="shared" si="46"/>
        <v>0</v>
      </c>
      <c r="AH367" s="2">
        <f t="shared" si="47"/>
        <v>353</v>
      </c>
    </row>
    <row r="368" spans="1:34" x14ac:dyDescent="0.25">
      <c r="A368" s="2">
        <v>3</v>
      </c>
      <c r="B368" s="2">
        <v>3</v>
      </c>
      <c r="C368" s="2" t="s">
        <v>261</v>
      </c>
      <c r="D368" s="2">
        <v>2023</v>
      </c>
      <c r="E368" s="2">
        <v>7</v>
      </c>
      <c r="F368" s="2">
        <v>19</v>
      </c>
      <c r="G368" s="2">
        <v>18</v>
      </c>
      <c r="H368" s="2">
        <v>0</v>
      </c>
      <c r="I368" s="2">
        <v>202307191800</v>
      </c>
      <c r="J368" s="2" t="s">
        <v>422</v>
      </c>
      <c r="K368" s="2">
        <v>351</v>
      </c>
      <c r="L368" s="2">
        <v>-2</v>
      </c>
      <c r="M368" s="3">
        <v>4.6153846153846163E-2</v>
      </c>
      <c r="N368" s="2">
        <v>455</v>
      </c>
      <c r="O368" s="2">
        <v>5</v>
      </c>
      <c r="P368" s="2">
        <v>8</v>
      </c>
      <c r="Q368" s="2">
        <v>29122</v>
      </c>
      <c r="R368" s="2">
        <v>-4</v>
      </c>
      <c r="S368" s="2">
        <v>-7</v>
      </c>
      <c r="T368" s="2">
        <v>-18</v>
      </c>
      <c r="U368" s="2">
        <v>1</v>
      </c>
      <c r="V368" s="2">
        <v>-1</v>
      </c>
      <c r="W368" s="2">
        <v>7</v>
      </c>
      <c r="X368" s="2">
        <v>351</v>
      </c>
      <c r="Y368" s="2">
        <f t="shared" si="40"/>
        <v>358</v>
      </c>
      <c r="Z368" s="3">
        <v>352.83037720352019</v>
      </c>
      <c r="AA368" s="2">
        <f t="shared" si="41"/>
        <v>7</v>
      </c>
      <c r="AB368" s="3">
        <v>1.937419136837718</v>
      </c>
      <c r="AC368" s="2">
        <f t="shared" si="42"/>
        <v>5.169622796479814</v>
      </c>
      <c r="AD368" s="2">
        <f t="shared" si="43"/>
        <v>5.0625808631622817</v>
      </c>
      <c r="AE368" s="2">
        <f t="shared" si="44"/>
        <v>5.169622796479814</v>
      </c>
      <c r="AF368" s="2">
        <f t="shared" si="45"/>
        <v>26.724999857883773</v>
      </c>
      <c r="AG368" s="2">
        <f t="shared" si="46"/>
        <v>49</v>
      </c>
      <c r="AH368" s="2">
        <f t="shared" si="47"/>
        <v>351</v>
      </c>
    </row>
    <row r="369" spans="1:34" x14ac:dyDescent="0.25">
      <c r="A369" s="2">
        <v>3</v>
      </c>
      <c r="B369" s="2">
        <v>3</v>
      </c>
      <c r="C369" s="2" t="s">
        <v>261</v>
      </c>
      <c r="D369" s="2">
        <v>2023</v>
      </c>
      <c r="E369" s="2">
        <v>7</v>
      </c>
      <c r="F369" s="2">
        <v>20</v>
      </c>
      <c r="G369" s="2">
        <v>5</v>
      </c>
      <c r="H369" s="2">
        <v>0</v>
      </c>
      <c r="I369" s="2">
        <v>202307200500</v>
      </c>
      <c r="J369" s="2" t="s">
        <v>423</v>
      </c>
      <c r="K369" s="2">
        <v>363</v>
      </c>
      <c r="L369" s="2">
        <v>-1</v>
      </c>
      <c r="M369" s="3">
        <v>1.5384615384615391E-2</v>
      </c>
      <c r="N369" s="2">
        <v>450</v>
      </c>
      <c r="O369" s="2">
        <v>-9</v>
      </c>
      <c r="P369" s="2">
        <v>0</v>
      </c>
      <c r="Q369" s="2">
        <v>29119</v>
      </c>
      <c r="R369" s="2">
        <v>-4</v>
      </c>
      <c r="S369" s="2">
        <v>-3</v>
      </c>
      <c r="T369" s="2">
        <v>-6</v>
      </c>
      <c r="U369" s="2">
        <v>0</v>
      </c>
      <c r="V369" s="2">
        <v>4</v>
      </c>
      <c r="W369" s="2">
        <v>-4</v>
      </c>
      <c r="X369" s="2">
        <v>363</v>
      </c>
      <c r="Y369" s="2">
        <f t="shared" si="40"/>
        <v>359</v>
      </c>
      <c r="Z369" s="3">
        <v>363.02609016263153</v>
      </c>
      <c r="AA369" s="2">
        <f t="shared" si="41"/>
        <v>-4</v>
      </c>
      <c r="AB369" s="3">
        <v>6.8789257356343114E-3</v>
      </c>
      <c r="AC369" s="2">
        <f t="shared" si="42"/>
        <v>-4.0260901626315331</v>
      </c>
      <c r="AD369" s="2">
        <f t="shared" si="43"/>
        <v>-4.0068789257356343</v>
      </c>
      <c r="AE369" s="2">
        <f t="shared" si="44"/>
        <v>4.0260901626315331</v>
      </c>
      <c r="AF369" s="2">
        <f t="shared" si="45"/>
        <v>16.209401997638405</v>
      </c>
      <c r="AG369" s="2">
        <f t="shared" si="46"/>
        <v>16</v>
      </c>
      <c r="AH369" s="2">
        <f t="shared" si="47"/>
        <v>363</v>
      </c>
    </row>
    <row r="370" spans="1:34" x14ac:dyDescent="0.25">
      <c r="A370" s="2">
        <v>3</v>
      </c>
      <c r="B370" s="2">
        <v>3</v>
      </c>
      <c r="C370" s="2" t="s">
        <v>261</v>
      </c>
      <c r="D370" s="2">
        <v>2023</v>
      </c>
      <c r="E370" s="2">
        <v>7</v>
      </c>
      <c r="F370" s="2">
        <v>20</v>
      </c>
      <c r="G370" s="2">
        <v>6</v>
      </c>
      <c r="H370" s="2">
        <v>0</v>
      </c>
      <c r="I370" s="2">
        <v>202307200600</v>
      </c>
      <c r="J370" s="2" t="s">
        <v>424</v>
      </c>
      <c r="K370" s="2">
        <v>361</v>
      </c>
      <c r="L370" s="2">
        <v>-2</v>
      </c>
      <c r="M370" s="3">
        <v>1.5384615384615391E-2</v>
      </c>
      <c r="N370" s="2">
        <v>449</v>
      </c>
      <c r="O370" s="2">
        <v>-8</v>
      </c>
      <c r="P370" s="2">
        <v>-1</v>
      </c>
      <c r="Q370" s="2">
        <v>29119</v>
      </c>
      <c r="R370" s="2">
        <v>-4</v>
      </c>
      <c r="S370" s="2">
        <v>-3</v>
      </c>
      <c r="T370" s="2">
        <v>-6</v>
      </c>
      <c r="U370" s="2">
        <v>0</v>
      </c>
      <c r="V370" s="2">
        <v>0</v>
      </c>
      <c r="W370" s="2">
        <v>-3</v>
      </c>
      <c r="X370" s="2">
        <v>361</v>
      </c>
      <c r="Y370" s="2">
        <f t="shared" si="40"/>
        <v>358</v>
      </c>
      <c r="Z370" s="3">
        <v>359.15635923834515</v>
      </c>
      <c r="AA370" s="2">
        <f t="shared" si="41"/>
        <v>-3</v>
      </c>
      <c r="AB370" s="3">
        <v>-2.095809504891974</v>
      </c>
      <c r="AC370" s="2">
        <f t="shared" si="42"/>
        <v>-1.1563592383451464</v>
      </c>
      <c r="AD370" s="2">
        <f t="shared" si="43"/>
        <v>-0.90419049510802596</v>
      </c>
      <c r="AE370" s="2">
        <f t="shared" si="44"/>
        <v>1.1563592383451464</v>
      </c>
      <c r="AF370" s="2">
        <f t="shared" si="45"/>
        <v>1.3371666881061672</v>
      </c>
      <c r="AG370" s="2">
        <f t="shared" si="46"/>
        <v>9</v>
      </c>
      <c r="AH370" s="2">
        <f t="shared" si="47"/>
        <v>361</v>
      </c>
    </row>
    <row r="371" spans="1:34" x14ac:dyDescent="0.25">
      <c r="A371" s="2">
        <v>3</v>
      </c>
      <c r="B371" s="2">
        <v>3</v>
      </c>
      <c r="C371" s="2" t="s">
        <v>261</v>
      </c>
      <c r="D371" s="2">
        <v>2023</v>
      </c>
      <c r="E371" s="2">
        <v>7</v>
      </c>
      <c r="F371" s="2">
        <v>20</v>
      </c>
      <c r="G371" s="2">
        <v>7</v>
      </c>
      <c r="H371" s="2">
        <v>0</v>
      </c>
      <c r="I371" s="2">
        <v>202307200700</v>
      </c>
      <c r="J371" s="2" t="s">
        <v>425</v>
      </c>
      <c r="K371" s="2">
        <v>359</v>
      </c>
      <c r="L371" s="2">
        <v>-2</v>
      </c>
      <c r="M371" s="3">
        <v>1.5384615384615391E-2</v>
      </c>
      <c r="N371" s="2">
        <v>447</v>
      </c>
      <c r="O371" s="2">
        <v>-8</v>
      </c>
      <c r="P371" s="2">
        <v>0</v>
      </c>
      <c r="Q371" s="2">
        <v>29119</v>
      </c>
      <c r="R371" s="2">
        <v>-4</v>
      </c>
      <c r="S371" s="2">
        <v>-4</v>
      </c>
      <c r="T371" s="2">
        <v>-7</v>
      </c>
      <c r="U371" s="2">
        <v>-1</v>
      </c>
      <c r="V371" s="2">
        <v>-4</v>
      </c>
      <c r="W371" s="2">
        <v>-2</v>
      </c>
      <c r="X371" s="2">
        <v>359</v>
      </c>
      <c r="Y371" s="2">
        <f t="shared" si="40"/>
        <v>357</v>
      </c>
      <c r="Z371" s="3">
        <v>357.53388409795036</v>
      </c>
      <c r="AA371" s="2">
        <f t="shared" si="41"/>
        <v>-2</v>
      </c>
      <c r="AB371" s="3">
        <v>-1.63556241839126</v>
      </c>
      <c r="AC371" s="2">
        <f t="shared" si="42"/>
        <v>-0.53388409795036296</v>
      </c>
      <c r="AD371" s="2">
        <f t="shared" si="43"/>
        <v>-0.36443758160873996</v>
      </c>
      <c r="AE371" s="2">
        <f t="shared" si="44"/>
        <v>0.53388409795036296</v>
      </c>
      <c r="AF371" s="2">
        <f t="shared" si="45"/>
        <v>0.28503223004427275</v>
      </c>
      <c r="AG371" s="2">
        <f t="shared" si="46"/>
        <v>4</v>
      </c>
      <c r="AH371" s="2">
        <f t="shared" si="47"/>
        <v>359</v>
      </c>
    </row>
    <row r="372" spans="1:34" x14ac:dyDescent="0.25">
      <c r="A372" s="2">
        <v>3</v>
      </c>
      <c r="B372" s="2">
        <v>3</v>
      </c>
      <c r="C372" s="2" t="s">
        <v>261</v>
      </c>
      <c r="D372" s="2">
        <v>2023</v>
      </c>
      <c r="E372" s="2">
        <v>7</v>
      </c>
      <c r="F372" s="2">
        <v>20</v>
      </c>
      <c r="G372" s="2">
        <v>8</v>
      </c>
      <c r="H372" s="2">
        <v>0</v>
      </c>
      <c r="I372" s="2">
        <v>202307200800</v>
      </c>
      <c r="J372" s="2" t="s">
        <v>426</v>
      </c>
      <c r="K372" s="2">
        <v>358</v>
      </c>
      <c r="L372" s="2">
        <v>-1</v>
      </c>
      <c r="M372" s="3">
        <v>1.5384615384615391E-2</v>
      </c>
      <c r="N372" s="2">
        <v>447</v>
      </c>
      <c r="O372" s="2">
        <v>-6</v>
      </c>
      <c r="P372" s="2">
        <v>5</v>
      </c>
      <c r="Q372" s="2">
        <v>29119</v>
      </c>
      <c r="R372" s="2">
        <v>-4</v>
      </c>
      <c r="S372" s="2">
        <v>-3</v>
      </c>
      <c r="T372" s="2">
        <v>-6</v>
      </c>
      <c r="U372" s="2">
        <v>1</v>
      </c>
      <c r="V372" s="2">
        <v>-6</v>
      </c>
      <c r="W372" s="2">
        <v>-2</v>
      </c>
      <c r="X372" s="2">
        <v>358</v>
      </c>
      <c r="Y372" s="2">
        <f t="shared" si="40"/>
        <v>356</v>
      </c>
      <c r="Z372" s="3">
        <v>358.59908651913349</v>
      </c>
      <c r="AA372" s="2">
        <f t="shared" si="41"/>
        <v>-2</v>
      </c>
      <c r="AB372" s="3">
        <v>0.51563315942888721</v>
      </c>
      <c r="AC372" s="2">
        <f t="shared" si="42"/>
        <v>-2.5990865191334933</v>
      </c>
      <c r="AD372" s="2">
        <f t="shared" si="43"/>
        <v>-2.5156331594288872</v>
      </c>
      <c r="AE372" s="2">
        <f t="shared" si="44"/>
        <v>2.5990865191334933</v>
      </c>
      <c r="AF372" s="2">
        <f t="shared" si="45"/>
        <v>6.7552507339414589</v>
      </c>
      <c r="AG372" s="2">
        <f t="shared" si="46"/>
        <v>4</v>
      </c>
      <c r="AH372" s="2">
        <f t="shared" si="47"/>
        <v>358</v>
      </c>
    </row>
    <row r="373" spans="1:34" x14ac:dyDescent="0.25">
      <c r="A373" s="2">
        <v>3</v>
      </c>
      <c r="B373" s="2">
        <v>3</v>
      </c>
      <c r="C373" s="2" t="s">
        <v>261</v>
      </c>
      <c r="D373" s="2">
        <v>2023</v>
      </c>
      <c r="E373" s="2">
        <v>7</v>
      </c>
      <c r="F373" s="2">
        <v>20</v>
      </c>
      <c r="G373" s="2">
        <v>9</v>
      </c>
      <c r="H373" s="2">
        <v>0</v>
      </c>
      <c r="I373" s="2">
        <v>202307200900</v>
      </c>
      <c r="J373" s="2" t="s">
        <v>427</v>
      </c>
      <c r="K373" s="2">
        <v>357</v>
      </c>
      <c r="L373" s="2">
        <v>-1</v>
      </c>
      <c r="M373" s="3">
        <v>1.5384615384615391E-2</v>
      </c>
      <c r="N373" s="2">
        <v>446</v>
      </c>
      <c r="O373" s="2">
        <v>-6</v>
      </c>
      <c r="P373" s="2">
        <v>7</v>
      </c>
      <c r="Q373" s="2">
        <v>29119</v>
      </c>
      <c r="R373" s="2">
        <v>-4</v>
      </c>
      <c r="S373" s="2">
        <v>-2</v>
      </c>
      <c r="T373" s="2">
        <v>-6</v>
      </c>
      <c r="U373" s="2">
        <v>0</v>
      </c>
      <c r="V373" s="2">
        <v>-7</v>
      </c>
      <c r="W373" s="2">
        <v>-2</v>
      </c>
      <c r="X373" s="2">
        <v>357</v>
      </c>
      <c r="Y373" s="2">
        <f t="shared" si="40"/>
        <v>355</v>
      </c>
      <c r="Z373" s="3">
        <v>357.51206460716543</v>
      </c>
      <c r="AA373" s="2">
        <f t="shared" si="41"/>
        <v>-2</v>
      </c>
      <c r="AB373" s="3">
        <v>0.33902187287850438</v>
      </c>
      <c r="AC373" s="2">
        <f t="shared" si="42"/>
        <v>-2.5120646071654278</v>
      </c>
      <c r="AD373" s="2">
        <f t="shared" si="43"/>
        <v>-2.3390218728785044</v>
      </c>
      <c r="AE373" s="2">
        <f t="shared" si="44"/>
        <v>2.5120646071654278</v>
      </c>
      <c r="AF373" s="2">
        <f t="shared" si="45"/>
        <v>6.310468590573195</v>
      </c>
      <c r="AG373" s="2">
        <f t="shared" si="46"/>
        <v>4</v>
      </c>
      <c r="AH373" s="2">
        <f t="shared" si="47"/>
        <v>357</v>
      </c>
    </row>
    <row r="374" spans="1:34" x14ac:dyDescent="0.25">
      <c r="A374" s="2">
        <v>3</v>
      </c>
      <c r="B374" s="2">
        <v>3</v>
      </c>
      <c r="C374" s="2" t="s">
        <v>261</v>
      </c>
      <c r="D374" s="2">
        <v>2023</v>
      </c>
      <c r="E374" s="2">
        <v>7</v>
      </c>
      <c r="F374" s="2">
        <v>20</v>
      </c>
      <c r="G374" s="2">
        <v>10</v>
      </c>
      <c r="H374" s="2">
        <v>0</v>
      </c>
      <c r="I374" s="2">
        <v>202307201000</v>
      </c>
      <c r="J374" s="2" t="s">
        <v>428</v>
      </c>
      <c r="K374" s="2">
        <v>356</v>
      </c>
      <c r="L374" s="2">
        <v>-1</v>
      </c>
      <c r="M374" s="3">
        <v>1.5384615384615391E-2</v>
      </c>
      <c r="N374" s="2">
        <v>444</v>
      </c>
      <c r="O374" s="2">
        <v>-6</v>
      </c>
      <c r="P374" s="2">
        <v>5</v>
      </c>
      <c r="Q374" s="2">
        <v>29119</v>
      </c>
      <c r="R374" s="2">
        <v>-3</v>
      </c>
      <c r="S374" s="2">
        <v>-2</v>
      </c>
      <c r="T374" s="2">
        <v>-5</v>
      </c>
      <c r="U374" s="2">
        <v>1</v>
      </c>
      <c r="V374" s="2">
        <v>-6</v>
      </c>
      <c r="W374" s="2">
        <v>-2</v>
      </c>
      <c r="X374" s="2">
        <v>356</v>
      </c>
      <c r="Y374" s="2">
        <f t="shared" si="40"/>
        <v>354</v>
      </c>
      <c r="Z374" s="3">
        <v>356.35431917287718</v>
      </c>
      <c r="AA374" s="2">
        <f t="shared" si="41"/>
        <v>-2</v>
      </c>
      <c r="AB374" s="3">
        <v>0.18180558323257401</v>
      </c>
      <c r="AC374" s="2">
        <f t="shared" si="42"/>
        <v>-2.3543191728771831</v>
      </c>
      <c r="AD374" s="2">
        <f t="shared" si="43"/>
        <v>-2.181805583232574</v>
      </c>
      <c r="AE374" s="2">
        <f t="shared" si="44"/>
        <v>2.3543191728771831</v>
      </c>
      <c r="AF374" s="2">
        <f t="shared" si="45"/>
        <v>5.5428187677771037</v>
      </c>
      <c r="AG374" s="2">
        <f t="shared" si="46"/>
        <v>4</v>
      </c>
      <c r="AH374" s="2">
        <f t="shared" si="47"/>
        <v>356</v>
      </c>
    </row>
    <row r="375" spans="1:34" x14ac:dyDescent="0.25">
      <c r="A375" s="2">
        <v>3</v>
      </c>
      <c r="B375" s="2">
        <v>3</v>
      </c>
      <c r="C375" s="2" t="s">
        <v>261</v>
      </c>
      <c r="D375" s="2">
        <v>2023</v>
      </c>
      <c r="E375" s="2">
        <v>7</v>
      </c>
      <c r="F375" s="2">
        <v>20</v>
      </c>
      <c r="G375" s="2">
        <v>16</v>
      </c>
      <c r="H375" s="2">
        <v>0</v>
      </c>
      <c r="I375" s="2">
        <v>202307201600</v>
      </c>
      <c r="J375" s="2" t="s">
        <v>429</v>
      </c>
      <c r="K375" s="2">
        <v>349</v>
      </c>
      <c r="L375" s="2">
        <v>-1</v>
      </c>
      <c r="M375" s="3">
        <v>1.5384615384615391E-2</v>
      </c>
      <c r="N375" s="2">
        <v>438</v>
      </c>
      <c r="O375" s="2">
        <v>-6</v>
      </c>
      <c r="P375" s="2">
        <v>-3</v>
      </c>
      <c r="Q375" s="2">
        <v>29119</v>
      </c>
      <c r="R375" s="2">
        <v>-2</v>
      </c>
      <c r="S375" s="2">
        <v>-2</v>
      </c>
      <c r="T375" s="2">
        <v>-5</v>
      </c>
      <c r="U375" s="2">
        <v>0</v>
      </c>
      <c r="V375" s="2">
        <v>1</v>
      </c>
      <c r="W375" s="2">
        <v>-2</v>
      </c>
      <c r="X375" s="2">
        <v>349</v>
      </c>
      <c r="Y375" s="2">
        <f t="shared" si="40"/>
        <v>347</v>
      </c>
      <c r="Z375" s="3">
        <v>349.12780176503372</v>
      </c>
      <c r="AA375" s="2">
        <f t="shared" si="41"/>
        <v>-2</v>
      </c>
      <c r="AB375" s="3">
        <v>-5.7610484413658007E-2</v>
      </c>
      <c r="AC375" s="2">
        <f t="shared" si="42"/>
        <v>-2.1278017650337233</v>
      </c>
      <c r="AD375" s="2">
        <f t="shared" si="43"/>
        <v>-1.942389515586342</v>
      </c>
      <c r="AE375" s="2">
        <f t="shared" si="44"/>
        <v>2.1278017650337233</v>
      </c>
      <c r="AF375" s="2">
        <f t="shared" si="45"/>
        <v>4.5275403512806287</v>
      </c>
      <c r="AG375" s="2">
        <f t="shared" si="46"/>
        <v>4</v>
      </c>
      <c r="AH375" s="2">
        <f t="shared" si="47"/>
        <v>349</v>
      </c>
    </row>
    <row r="376" spans="1:34" x14ac:dyDescent="0.25">
      <c r="A376" s="2">
        <v>3</v>
      </c>
      <c r="B376" s="2">
        <v>3</v>
      </c>
      <c r="C376" s="2" t="s">
        <v>261</v>
      </c>
      <c r="D376" s="2">
        <v>2023</v>
      </c>
      <c r="E376" s="2">
        <v>7</v>
      </c>
      <c r="F376" s="2">
        <v>20</v>
      </c>
      <c r="G376" s="2">
        <v>20</v>
      </c>
      <c r="H376" s="2">
        <v>0</v>
      </c>
      <c r="I376" s="2">
        <v>202307202000</v>
      </c>
      <c r="J376" s="2" t="s">
        <v>430</v>
      </c>
      <c r="K376" s="2">
        <v>345</v>
      </c>
      <c r="L376" s="2">
        <v>-1</v>
      </c>
      <c r="M376" s="3">
        <v>1.5384615384615391E-2</v>
      </c>
      <c r="N376" s="2">
        <v>433</v>
      </c>
      <c r="O376" s="2">
        <v>-5</v>
      </c>
      <c r="P376" s="2">
        <v>1</v>
      </c>
      <c r="Q376" s="2">
        <v>29118</v>
      </c>
      <c r="R376" s="2">
        <v>-2</v>
      </c>
      <c r="S376" s="2">
        <v>-2</v>
      </c>
      <c r="T376" s="2">
        <v>-4</v>
      </c>
      <c r="U376" s="2">
        <v>0</v>
      </c>
      <c r="V376" s="2">
        <v>0</v>
      </c>
      <c r="W376" s="2">
        <v>-4</v>
      </c>
      <c r="X376" s="2">
        <v>345</v>
      </c>
      <c r="Y376" s="2">
        <f t="shared" si="40"/>
        <v>341</v>
      </c>
      <c r="Z376" s="3">
        <v>345.34589343988637</v>
      </c>
      <c r="AA376" s="2">
        <f t="shared" si="41"/>
        <v>-4</v>
      </c>
      <c r="AB376" s="3">
        <v>0.1939655095642934</v>
      </c>
      <c r="AC376" s="2">
        <f t="shared" si="42"/>
        <v>-4.3458934398863676</v>
      </c>
      <c r="AD376" s="2">
        <f t="shared" si="43"/>
        <v>-4.1939655095642934</v>
      </c>
      <c r="AE376" s="2">
        <f t="shared" si="44"/>
        <v>4.3458934398863676</v>
      </c>
      <c r="AF376" s="2">
        <f t="shared" si="45"/>
        <v>18.886789790847363</v>
      </c>
      <c r="AG376" s="2">
        <f t="shared" si="46"/>
        <v>16</v>
      </c>
      <c r="AH376" s="2">
        <f t="shared" si="47"/>
        <v>345</v>
      </c>
    </row>
    <row r="377" spans="1:34" x14ac:dyDescent="0.25">
      <c r="A377" s="2">
        <v>3</v>
      </c>
      <c r="B377" s="2">
        <v>3</v>
      </c>
      <c r="C377" s="2" t="s">
        <v>261</v>
      </c>
      <c r="D377" s="2">
        <v>2023</v>
      </c>
      <c r="E377" s="2">
        <v>7</v>
      </c>
      <c r="F377" s="2">
        <v>20</v>
      </c>
      <c r="G377" s="2">
        <v>22</v>
      </c>
      <c r="H377" s="2">
        <v>0</v>
      </c>
      <c r="I377" s="2">
        <v>202307202200</v>
      </c>
      <c r="J377" s="2" t="s">
        <v>431</v>
      </c>
      <c r="K377" s="2">
        <v>341</v>
      </c>
      <c r="L377" s="2">
        <v>-3</v>
      </c>
      <c r="M377" s="3">
        <v>1.5384615384615391E-2</v>
      </c>
      <c r="N377" s="2">
        <v>431</v>
      </c>
      <c r="O377" s="2">
        <v>-6</v>
      </c>
      <c r="P377" s="2">
        <v>1</v>
      </c>
      <c r="Q377" s="2">
        <v>29117</v>
      </c>
      <c r="R377" s="2">
        <v>-3</v>
      </c>
      <c r="S377" s="2">
        <v>-4</v>
      </c>
      <c r="T377" s="2">
        <v>-6</v>
      </c>
      <c r="U377" s="2">
        <v>-2</v>
      </c>
      <c r="V377" s="2">
        <v>-2</v>
      </c>
      <c r="W377" s="2">
        <v>-3</v>
      </c>
      <c r="X377" s="2">
        <v>341</v>
      </c>
      <c r="Y377" s="2">
        <f t="shared" si="40"/>
        <v>338</v>
      </c>
      <c r="Z377" s="3">
        <v>338.07121300620184</v>
      </c>
      <c r="AA377" s="2">
        <f t="shared" si="41"/>
        <v>-3</v>
      </c>
      <c r="AB377" s="3">
        <v>-3.266744837590466</v>
      </c>
      <c r="AC377" s="2">
        <f t="shared" si="42"/>
        <v>-7.1213006201844564E-2</v>
      </c>
      <c r="AD377" s="2">
        <f t="shared" si="43"/>
        <v>0.26674483759046597</v>
      </c>
      <c r="AE377" s="2">
        <f t="shared" si="44"/>
        <v>7.1213006201844564E-2</v>
      </c>
      <c r="AF377" s="2">
        <f t="shared" si="45"/>
        <v>5.0712922523039527E-3</v>
      </c>
      <c r="AG377" s="2">
        <f t="shared" si="46"/>
        <v>9</v>
      </c>
      <c r="AH377" s="2">
        <f t="shared" si="47"/>
        <v>341</v>
      </c>
    </row>
    <row r="378" spans="1:34" x14ac:dyDescent="0.25">
      <c r="A378" s="2">
        <v>3</v>
      </c>
      <c r="B378" s="2">
        <v>3</v>
      </c>
      <c r="C378" s="2" t="s">
        <v>261</v>
      </c>
      <c r="D378" s="2">
        <v>2023</v>
      </c>
      <c r="E378" s="2">
        <v>7</v>
      </c>
      <c r="F378" s="2">
        <v>21</v>
      </c>
      <c r="G378" s="2">
        <v>2</v>
      </c>
      <c r="H378" s="2">
        <v>0</v>
      </c>
      <c r="I378" s="2">
        <v>202307210200</v>
      </c>
      <c r="J378" s="2" t="s">
        <v>432</v>
      </c>
      <c r="K378" s="2">
        <v>337</v>
      </c>
      <c r="L378" s="2">
        <v>0</v>
      </c>
      <c r="M378" s="3">
        <v>1.5384615384615391E-2</v>
      </c>
      <c r="N378" s="2">
        <v>428</v>
      </c>
      <c r="O378" s="2">
        <v>-4</v>
      </c>
      <c r="P378" s="2">
        <v>0</v>
      </c>
      <c r="Q378" s="2">
        <v>29117</v>
      </c>
      <c r="R378" s="2">
        <v>-2</v>
      </c>
      <c r="S378" s="2">
        <v>-1</v>
      </c>
      <c r="T378" s="2">
        <v>-4</v>
      </c>
      <c r="U378" s="2">
        <v>3</v>
      </c>
      <c r="V378" s="2">
        <v>2</v>
      </c>
      <c r="W378" s="2">
        <v>-1</v>
      </c>
      <c r="X378" s="2">
        <v>337</v>
      </c>
      <c r="Y378" s="2">
        <f t="shared" si="40"/>
        <v>336</v>
      </c>
      <c r="Z378" s="3">
        <v>339.25002412709648</v>
      </c>
      <c r="AA378" s="2">
        <f t="shared" si="41"/>
        <v>-1</v>
      </c>
      <c r="AB378" s="3">
        <v>2.1592656828866552</v>
      </c>
      <c r="AC378" s="2">
        <f t="shared" si="42"/>
        <v>-3.2500241270964807</v>
      </c>
      <c r="AD378" s="2">
        <f t="shared" si="43"/>
        <v>-3.1592656828866552</v>
      </c>
      <c r="AE378" s="2">
        <f t="shared" si="44"/>
        <v>3.2500241270964807</v>
      </c>
      <c r="AF378" s="2">
        <f t="shared" si="45"/>
        <v>10.562656826709242</v>
      </c>
      <c r="AG378" s="2">
        <f t="shared" si="46"/>
        <v>1</v>
      </c>
      <c r="AH378" s="2">
        <f t="shared" si="47"/>
        <v>337</v>
      </c>
    </row>
    <row r="379" spans="1:34" x14ac:dyDescent="0.25">
      <c r="A379" s="2">
        <v>3</v>
      </c>
      <c r="B379" s="2">
        <v>3</v>
      </c>
      <c r="C379" s="2" t="s">
        <v>261</v>
      </c>
      <c r="D379" s="2">
        <v>2023</v>
      </c>
      <c r="E379" s="2">
        <v>7</v>
      </c>
      <c r="F379" s="2">
        <v>21</v>
      </c>
      <c r="G379" s="2">
        <v>5</v>
      </c>
      <c r="H379" s="2">
        <v>0</v>
      </c>
      <c r="I379" s="2">
        <v>202307210500</v>
      </c>
      <c r="J379" s="2" t="s">
        <v>433</v>
      </c>
      <c r="K379" s="2">
        <v>335</v>
      </c>
      <c r="L379" s="2">
        <v>-1</v>
      </c>
      <c r="M379" s="2">
        <v>0</v>
      </c>
      <c r="N379" s="2">
        <v>428</v>
      </c>
      <c r="O379" s="2">
        <v>-1</v>
      </c>
      <c r="P379" s="2">
        <v>1</v>
      </c>
      <c r="Q379" s="2">
        <v>29116</v>
      </c>
      <c r="R379" s="2">
        <v>-3</v>
      </c>
      <c r="S379" s="2">
        <v>-1</v>
      </c>
      <c r="T379" s="2">
        <v>-2</v>
      </c>
      <c r="U379" s="2">
        <v>0</v>
      </c>
      <c r="V379" s="2">
        <v>0</v>
      </c>
      <c r="W379" s="2">
        <v>0</v>
      </c>
      <c r="X379" s="2">
        <v>335</v>
      </c>
      <c r="Y379" s="2">
        <f t="shared" si="40"/>
        <v>335</v>
      </c>
      <c r="Z379" s="3">
        <v>335.19631578507119</v>
      </c>
      <c r="AA379" s="2">
        <f t="shared" si="41"/>
        <v>0</v>
      </c>
      <c r="AB379" s="3">
        <v>-4.6615372235862651E-2</v>
      </c>
      <c r="AC379" s="2">
        <f t="shared" si="42"/>
        <v>-0.19631578507119229</v>
      </c>
      <c r="AD379" s="2">
        <f t="shared" si="43"/>
        <v>4.6615372235862651E-2</v>
      </c>
      <c r="AE379" s="2">
        <f t="shared" si="44"/>
        <v>0.19631578507119229</v>
      </c>
      <c r="AF379" s="2">
        <f t="shared" si="45"/>
        <v>3.8539887468118567E-2</v>
      </c>
      <c r="AG379" s="2">
        <f t="shared" si="46"/>
        <v>0</v>
      </c>
      <c r="AH379" s="2">
        <f t="shared" si="47"/>
        <v>335</v>
      </c>
    </row>
    <row r="380" spans="1:34" x14ac:dyDescent="0.25">
      <c r="A380" s="2">
        <v>3</v>
      </c>
      <c r="B380" s="2">
        <v>3</v>
      </c>
      <c r="C380" s="2" t="s">
        <v>261</v>
      </c>
      <c r="D380" s="2">
        <v>2023</v>
      </c>
      <c r="E380" s="2">
        <v>7</v>
      </c>
      <c r="F380" s="2">
        <v>21</v>
      </c>
      <c r="G380" s="2">
        <v>6</v>
      </c>
      <c r="H380" s="2">
        <v>0</v>
      </c>
      <c r="I380" s="2">
        <v>202307210600</v>
      </c>
      <c r="J380" s="2" t="s">
        <v>434</v>
      </c>
      <c r="K380" s="2">
        <v>335</v>
      </c>
      <c r="L380" s="2">
        <v>0</v>
      </c>
      <c r="M380" s="2">
        <v>0</v>
      </c>
      <c r="N380" s="2">
        <v>430</v>
      </c>
      <c r="O380" s="2">
        <v>1</v>
      </c>
      <c r="P380" s="2">
        <v>4</v>
      </c>
      <c r="Q380" s="2">
        <v>29116</v>
      </c>
      <c r="R380" s="2">
        <v>-3</v>
      </c>
      <c r="S380" s="2">
        <v>-1</v>
      </c>
      <c r="T380" s="2">
        <v>-2</v>
      </c>
      <c r="U380" s="2">
        <v>0</v>
      </c>
      <c r="V380" s="2">
        <v>1</v>
      </c>
      <c r="W380" s="2">
        <v>1</v>
      </c>
      <c r="X380" s="2">
        <v>335</v>
      </c>
      <c r="Y380" s="2">
        <f t="shared" si="40"/>
        <v>336</v>
      </c>
      <c r="Z380" s="3">
        <v>337.32064903262119</v>
      </c>
      <c r="AA380" s="2">
        <f t="shared" si="41"/>
        <v>1</v>
      </c>
      <c r="AB380" s="3">
        <v>2.3056205235175748</v>
      </c>
      <c r="AC380" s="2">
        <f t="shared" si="42"/>
        <v>-1.3206490326211906</v>
      </c>
      <c r="AD380" s="2">
        <f t="shared" si="43"/>
        <v>-1.3056205235175748</v>
      </c>
      <c r="AE380" s="2">
        <f t="shared" si="44"/>
        <v>1.3206490326211906</v>
      </c>
      <c r="AF380" s="2">
        <f t="shared" si="45"/>
        <v>1.7441138673632866</v>
      </c>
      <c r="AG380" s="2">
        <f t="shared" si="46"/>
        <v>1</v>
      </c>
      <c r="AH380" s="2">
        <f t="shared" si="47"/>
        <v>335</v>
      </c>
    </row>
    <row r="381" spans="1:34" x14ac:dyDescent="0.25">
      <c r="A381" s="2">
        <v>3</v>
      </c>
      <c r="B381" s="2">
        <v>3</v>
      </c>
      <c r="C381" s="2" t="s">
        <v>261</v>
      </c>
      <c r="D381" s="2">
        <v>2023</v>
      </c>
      <c r="E381" s="2">
        <v>7</v>
      </c>
      <c r="F381" s="2">
        <v>21</v>
      </c>
      <c r="G381" s="2">
        <v>7</v>
      </c>
      <c r="H381" s="2">
        <v>0</v>
      </c>
      <c r="I381" s="2">
        <v>202307210700</v>
      </c>
      <c r="J381" s="2" t="s">
        <v>435</v>
      </c>
      <c r="K381" s="2">
        <v>335</v>
      </c>
      <c r="L381" s="2">
        <v>0</v>
      </c>
      <c r="M381" s="3">
        <v>1.5384615384615391E-2</v>
      </c>
      <c r="N381" s="2">
        <v>430</v>
      </c>
      <c r="O381" s="2">
        <v>2</v>
      </c>
      <c r="P381" s="2">
        <v>0</v>
      </c>
      <c r="Q381" s="2">
        <v>29116</v>
      </c>
      <c r="R381" s="2">
        <v>-3</v>
      </c>
      <c r="S381" s="2">
        <v>0</v>
      </c>
      <c r="T381" s="2">
        <v>-1</v>
      </c>
      <c r="U381" s="2">
        <v>1</v>
      </c>
      <c r="V381" s="2">
        <v>1</v>
      </c>
      <c r="W381" s="2">
        <v>2</v>
      </c>
      <c r="X381" s="2">
        <v>335</v>
      </c>
      <c r="Y381" s="2">
        <f t="shared" si="40"/>
        <v>337</v>
      </c>
      <c r="Z381" s="3">
        <v>336.8618384325805</v>
      </c>
      <c r="AA381" s="2">
        <f t="shared" si="41"/>
        <v>2</v>
      </c>
      <c r="AB381" s="3">
        <v>1.709493022822812</v>
      </c>
      <c r="AC381" s="2">
        <f t="shared" si="42"/>
        <v>0.13816156741950181</v>
      </c>
      <c r="AD381" s="2">
        <f t="shared" si="43"/>
        <v>0.29050697717718799</v>
      </c>
      <c r="AE381" s="2">
        <f t="shared" si="44"/>
        <v>0.13816156741950181</v>
      </c>
      <c r="AF381" s="2">
        <f t="shared" si="45"/>
        <v>1.9088618711813544E-2</v>
      </c>
      <c r="AG381" s="2">
        <f t="shared" si="46"/>
        <v>4</v>
      </c>
      <c r="AH381" s="2">
        <f t="shared" si="47"/>
        <v>335</v>
      </c>
    </row>
    <row r="382" spans="1:34" x14ac:dyDescent="0.25">
      <c r="A382" s="2">
        <v>3</v>
      </c>
      <c r="B382" s="2">
        <v>3</v>
      </c>
      <c r="C382" s="2" t="s">
        <v>261</v>
      </c>
      <c r="D382" s="2">
        <v>2023</v>
      </c>
      <c r="E382" s="2">
        <v>7</v>
      </c>
      <c r="F382" s="2">
        <v>21</v>
      </c>
      <c r="G382" s="2">
        <v>8</v>
      </c>
      <c r="H382" s="2">
        <v>0</v>
      </c>
      <c r="I382" s="2">
        <v>202307210800</v>
      </c>
      <c r="J382" s="2" t="s">
        <v>436</v>
      </c>
      <c r="K382" s="2">
        <v>336</v>
      </c>
      <c r="L382" s="2">
        <v>1</v>
      </c>
      <c r="M382" s="3">
        <v>1.5384615384615391E-2</v>
      </c>
      <c r="N382" s="2">
        <v>430</v>
      </c>
      <c r="O382" s="2">
        <v>2</v>
      </c>
      <c r="P382" s="2">
        <v>2</v>
      </c>
      <c r="Q382" s="2">
        <v>29116</v>
      </c>
      <c r="R382" s="2">
        <v>-3</v>
      </c>
      <c r="S382" s="2">
        <v>1</v>
      </c>
      <c r="T382" s="2">
        <v>0</v>
      </c>
      <c r="U382" s="2">
        <v>1</v>
      </c>
      <c r="V382" s="2">
        <v>2</v>
      </c>
      <c r="W382" s="2">
        <v>2</v>
      </c>
      <c r="X382" s="2">
        <v>336</v>
      </c>
      <c r="Y382" s="2">
        <f t="shared" si="40"/>
        <v>338</v>
      </c>
      <c r="Z382" s="3">
        <v>339.50619576040049</v>
      </c>
      <c r="AA382" s="2">
        <f t="shared" si="41"/>
        <v>2</v>
      </c>
      <c r="AB382" s="3">
        <v>3.4738872323790129</v>
      </c>
      <c r="AC382" s="2">
        <f t="shared" si="42"/>
        <v>-1.5061957604004874</v>
      </c>
      <c r="AD382" s="2">
        <f t="shared" si="43"/>
        <v>-1.4738872323790129</v>
      </c>
      <c r="AE382" s="2">
        <f t="shared" si="44"/>
        <v>1.5061957604004874</v>
      </c>
      <c r="AF382" s="2">
        <f t="shared" si="45"/>
        <v>2.2686256686484025</v>
      </c>
      <c r="AG382" s="2">
        <f t="shared" si="46"/>
        <v>4</v>
      </c>
      <c r="AH382" s="2">
        <f t="shared" si="47"/>
        <v>336</v>
      </c>
    </row>
    <row r="383" spans="1:34" x14ac:dyDescent="0.25">
      <c r="A383" s="2">
        <v>3</v>
      </c>
      <c r="B383" s="2">
        <v>3</v>
      </c>
      <c r="C383" s="2" t="s">
        <v>261</v>
      </c>
      <c r="D383" s="2">
        <v>2023</v>
      </c>
      <c r="E383" s="2">
        <v>7</v>
      </c>
      <c r="F383" s="2">
        <v>21</v>
      </c>
      <c r="G383" s="2">
        <v>9</v>
      </c>
      <c r="H383" s="2">
        <v>0</v>
      </c>
      <c r="I383" s="2">
        <v>202307210900</v>
      </c>
      <c r="J383" s="2" t="s">
        <v>437</v>
      </c>
      <c r="K383" s="2">
        <v>337</v>
      </c>
      <c r="L383" s="2">
        <v>1</v>
      </c>
      <c r="M383" s="3">
        <v>1.5384615384615391E-2</v>
      </c>
      <c r="N383" s="2">
        <v>430</v>
      </c>
      <c r="O383" s="2">
        <v>2</v>
      </c>
      <c r="P383" s="2">
        <v>2</v>
      </c>
      <c r="Q383" s="2">
        <v>29115</v>
      </c>
      <c r="R383" s="2">
        <v>-3</v>
      </c>
      <c r="S383" s="2">
        <v>2</v>
      </c>
      <c r="T383" s="2">
        <v>2</v>
      </c>
      <c r="U383" s="2">
        <v>2</v>
      </c>
      <c r="V383" s="2">
        <v>2</v>
      </c>
      <c r="W383" s="2">
        <v>1</v>
      </c>
      <c r="X383" s="2">
        <v>337</v>
      </c>
      <c r="Y383" s="2">
        <f t="shared" si="40"/>
        <v>338</v>
      </c>
      <c r="Z383" s="3">
        <v>340.03521368172716</v>
      </c>
      <c r="AA383" s="2">
        <f t="shared" si="41"/>
        <v>1</v>
      </c>
      <c r="AB383" s="3">
        <v>2.908549707572547</v>
      </c>
      <c r="AC383" s="2">
        <f t="shared" si="42"/>
        <v>-2.0352136817271571</v>
      </c>
      <c r="AD383" s="2">
        <f t="shared" si="43"/>
        <v>-1.908549707572547</v>
      </c>
      <c r="AE383" s="2">
        <f t="shared" si="44"/>
        <v>2.0352136817271571</v>
      </c>
      <c r="AF383" s="2">
        <f t="shared" si="45"/>
        <v>4.1420947302894096</v>
      </c>
      <c r="AG383" s="2">
        <f t="shared" si="46"/>
        <v>1</v>
      </c>
      <c r="AH383" s="2">
        <f t="shared" si="47"/>
        <v>337</v>
      </c>
    </row>
    <row r="384" spans="1:34" x14ac:dyDescent="0.25">
      <c r="A384" s="2">
        <v>3</v>
      </c>
      <c r="B384" s="2">
        <v>3</v>
      </c>
      <c r="C384" s="2" t="s">
        <v>261</v>
      </c>
      <c r="D384" s="2">
        <v>2023</v>
      </c>
      <c r="E384" s="2">
        <v>7</v>
      </c>
      <c r="F384" s="2">
        <v>21</v>
      </c>
      <c r="G384" s="2">
        <v>10</v>
      </c>
      <c r="H384" s="2">
        <v>0</v>
      </c>
      <c r="I384" s="2">
        <v>202307211000</v>
      </c>
      <c r="J384" s="2" t="s">
        <v>438</v>
      </c>
      <c r="K384" s="2">
        <v>338</v>
      </c>
      <c r="L384" s="2">
        <v>1</v>
      </c>
      <c r="M384" s="3">
        <v>1.5384615384615391E-2</v>
      </c>
      <c r="N384" s="2">
        <v>430</v>
      </c>
      <c r="O384" s="2">
        <v>2</v>
      </c>
      <c r="P384" s="2">
        <v>0</v>
      </c>
      <c r="Q384" s="2">
        <v>29115</v>
      </c>
      <c r="R384" s="2">
        <v>-4</v>
      </c>
      <c r="S384" s="2">
        <v>2</v>
      </c>
      <c r="T384" s="2">
        <v>3</v>
      </c>
      <c r="U384" s="2">
        <v>1</v>
      </c>
      <c r="V384" s="2">
        <v>4</v>
      </c>
      <c r="W384" s="2">
        <v>0</v>
      </c>
      <c r="X384" s="2">
        <v>338</v>
      </c>
      <c r="Y384" s="2">
        <f t="shared" si="40"/>
        <v>338</v>
      </c>
      <c r="Z384" s="3">
        <v>340.78099451281702</v>
      </c>
      <c r="AA384" s="2">
        <f t="shared" si="41"/>
        <v>0</v>
      </c>
      <c r="AB384" s="3">
        <v>2.6587993172090592</v>
      </c>
      <c r="AC384" s="2">
        <f t="shared" si="42"/>
        <v>-2.780994512817017</v>
      </c>
      <c r="AD384" s="2">
        <f t="shared" si="43"/>
        <v>-2.6587993172090592</v>
      </c>
      <c r="AE384" s="2">
        <f t="shared" si="44"/>
        <v>2.780994512817017</v>
      </c>
      <c r="AF384" s="2">
        <f t="shared" si="45"/>
        <v>7.7339304803183584</v>
      </c>
      <c r="AG384" s="2">
        <f t="shared" si="46"/>
        <v>0</v>
      </c>
      <c r="AH384" s="2">
        <f t="shared" si="47"/>
        <v>338</v>
      </c>
    </row>
    <row r="385" spans="1:34" x14ac:dyDescent="0.25">
      <c r="A385" s="2">
        <v>3</v>
      </c>
      <c r="B385" s="2">
        <v>3</v>
      </c>
      <c r="C385" s="2" t="s">
        <v>261</v>
      </c>
      <c r="D385" s="2">
        <v>2023</v>
      </c>
      <c r="E385" s="2">
        <v>7</v>
      </c>
      <c r="F385" s="2">
        <v>21</v>
      </c>
      <c r="G385" s="2">
        <v>13</v>
      </c>
      <c r="H385" s="2">
        <v>0</v>
      </c>
      <c r="I385" s="2">
        <v>202307211300</v>
      </c>
      <c r="J385" s="2" t="s">
        <v>439</v>
      </c>
      <c r="K385" s="2">
        <v>339</v>
      </c>
      <c r="L385" s="2">
        <v>1</v>
      </c>
      <c r="M385" s="3">
        <v>1.5384615384615391E-2</v>
      </c>
      <c r="N385" s="2">
        <v>430</v>
      </c>
      <c r="O385" s="2">
        <v>0</v>
      </c>
      <c r="P385" s="2">
        <v>1</v>
      </c>
      <c r="Q385" s="2">
        <v>29115</v>
      </c>
      <c r="R385" s="2">
        <v>-3</v>
      </c>
      <c r="S385" s="2">
        <v>1</v>
      </c>
      <c r="T385" s="2">
        <v>2</v>
      </c>
      <c r="U385" s="2">
        <v>0</v>
      </c>
      <c r="V385" s="2">
        <v>2</v>
      </c>
      <c r="W385" s="2">
        <v>0</v>
      </c>
      <c r="X385" s="2">
        <v>339</v>
      </c>
      <c r="Y385" s="2">
        <f t="shared" si="40"/>
        <v>339</v>
      </c>
      <c r="Z385" s="3">
        <v>342.00967489646172</v>
      </c>
      <c r="AA385" s="2">
        <f t="shared" si="41"/>
        <v>0</v>
      </c>
      <c r="AB385" s="3">
        <v>2.985110454033816</v>
      </c>
      <c r="AC385" s="2">
        <f t="shared" si="42"/>
        <v>-3.0096748964617177</v>
      </c>
      <c r="AD385" s="2">
        <f t="shared" si="43"/>
        <v>-2.985110454033816</v>
      </c>
      <c r="AE385" s="2">
        <f t="shared" si="44"/>
        <v>3.0096748964617177</v>
      </c>
      <c r="AF385" s="2">
        <f t="shared" si="45"/>
        <v>9.0581429823918516</v>
      </c>
      <c r="AG385" s="2">
        <f t="shared" si="46"/>
        <v>0</v>
      </c>
      <c r="AH385" s="2">
        <f t="shared" si="47"/>
        <v>339</v>
      </c>
    </row>
    <row r="386" spans="1:34" x14ac:dyDescent="0.25">
      <c r="A386" s="2">
        <v>3</v>
      </c>
      <c r="B386" s="2">
        <v>3</v>
      </c>
      <c r="C386" s="2" t="s">
        <v>261</v>
      </c>
      <c r="D386" s="2">
        <v>2023</v>
      </c>
      <c r="E386" s="2">
        <v>7</v>
      </c>
      <c r="F386" s="2">
        <v>21</v>
      </c>
      <c r="G386" s="2">
        <v>14</v>
      </c>
      <c r="H386" s="2">
        <v>0</v>
      </c>
      <c r="I386" s="2">
        <v>202307211400</v>
      </c>
      <c r="J386" s="2" t="s">
        <v>440</v>
      </c>
      <c r="K386" s="2">
        <v>339</v>
      </c>
      <c r="L386" s="2">
        <v>0</v>
      </c>
      <c r="M386" s="3">
        <v>1.5384615384615391E-2</v>
      </c>
      <c r="N386" s="2">
        <v>431</v>
      </c>
      <c r="O386" s="2">
        <v>1</v>
      </c>
      <c r="P386" s="2">
        <v>3</v>
      </c>
      <c r="Q386" s="2">
        <v>29115</v>
      </c>
      <c r="R386" s="2">
        <v>-3</v>
      </c>
      <c r="S386" s="2">
        <v>1</v>
      </c>
      <c r="T386" s="2">
        <v>1</v>
      </c>
      <c r="U386" s="2">
        <v>-1</v>
      </c>
      <c r="V386" s="2">
        <v>0</v>
      </c>
      <c r="W386" s="2">
        <v>0</v>
      </c>
      <c r="X386" s="2">
        <v>339</v>
      </c>
      <c r="Y386" s="2">
        <f t="shared" ref="Y386:Y449" si="48">X386+W386</f>
        <v>339</v>
      </c>
      <c r="Z386" s="3">
        <v>340.339525568635</v>
      </c>
      <c r="AA386" s="2">
        <f t="shared" ref="AA386:AA449" si="49">W386</f>
        <v>0</v>
      </c>
      <c r="AB386" s="3">
        <v>1.14406709068686</v>
      </c>
      <c r="AC386" s="2">
        <f t="shared" ref="AC386:AC449" si="50">Y386-Z386</f>
        <v>-1.3395255686349969</v>
      </c>
      <c r="AD386" s="2">
        <f t="shared" ref="AD386:AD449" si="51">AA386-AB386</f>
        <v>-1.14406709068686</v>
      </c>
      <c r="AE386" s="2">
        <f t="shared" ref="AE386:AE449" si="52">ABS(AC386)</f>
        <v>1.3395255686349969</v>
      </c>
      <c r="AF386" s="2">
        <f t="shared" ref="AF386:AF449" si="53">(Y386-Z386)^2</f>
        <v>1.794328749026912</v>
      </c>
      <c r="AG386" s="2">
        <f t="shared" ref="AG386:AG449" si="54">(Y386-AH386)^2</f>
        <v>0</v>
      </c>
      <c r="AH386" s="2">
        <f t="shared" ref="AH386:AH449" si="55">X386</f>
        <v>339</v>
      </c>
    </row>
    <row r="387" spans="1:34" x14ac:dyDescent="0.25">
      <c r="A387" s="2">
        <v>3</v>
      </c>
      <c r="B387" s="2">
        <v>3</v>
      </c>
      <c r="C387" s="2" t="s">
        <v>261</v>
      </c>
      <c r="D387" s="2">
        <v>2023</v>
      </c>
      <c r="E387" s="2">
        <v>7</v>
      </c>
      <c r="F387" s="2">
        <v>21</v>
      </c>
      <c r="G387" s="2">
        <v>16</v>
      </c>
      <c r="H387" s="2">
        <v>0</v>
      </c>
      <c r="I387" s="2">
        <v>202307211600</v>
      </c>
      <c r="J387" s="2" t="s">
        <v>441</v>
      </c>
      <c r="K387" s="2">
        <v>339</v>
      </c>
      <c r="L387" s="2">
        <v>0</v>
      </c>
      <c r="M387" s="3">
        <v>1.5384615384615391E-2</v>
      </c>
      <c r="N387" s="2">
        <v>420</v>
      </c>
      <c r="O387" s="2">
        <v>-10</v>
      </c>
      <c r="P387" s="2">
        <v>-7</v>
      </c>
      <c r="Q387" s="2">
        <v>29115</v>
      </c>
      <c r="R387" s="2">
        <v>-2</v>
      </c>
      <c r="S387" s="2">
        <v>0</v>
      </c>
      <c r="T387" s="2">
        <v>1</v>
      </c>
      <c r="U387" s="2">
        <v>0</v>
      </c>
      <c r="V387" s="2">
        <v>0</v>
      </c>
      <c r="W387" s="2">
        <v>-4</v>
      </c>
      <c r="X387" s="2">
        <v>339</v>
      </c>
      <c r="Y387" s="2">
        <f t="shared" si="48"/>
        <v>335</v>
      </c>
      <c r="Z387" s="3">
        <v>339.80531107564394</v>
      </c>
      <c r="AA387" s="2">
        <f t="shared" si="49"/>
        <v>-4</v>
      </c>
      <c r="AB387" s="3">
        <v>0.53222522131329697</v>
      </c>
      <c r="AC387" s="2">
        <f t="shared" si="50"/>
        <v>-4.8053110756439423</v>
      </c>
      <c r="AD387" s="2">
        <f t="shared" si="51"/>
        <v>-4.532225221313297</v>
      </c>
      <c r="AE387" s="2">
        <f t="shared" si="52"/>
        <v>4.8053110756439423</v>
      </c>
      <c r="AF387" s="2">
        <f t="shared" si="53"/>
        <v>23.091014533706343</v>
      </c>
      <c r="AG387" s="2">
        <f t="shared" si="54"/>
        <v>16</v>
      </c>
      <c r="AH387" s="2">
        <f t="shared" si="55"/>
        <v>339</v>
      </c>
    </row>
    <row r="388" spans="1:34" x14ac:dyDescent="0.25">
      <c r="A388" s="2">
        <v>3</v>
      </c>
      <c r="B388" s="2">
        <v>3</v>
      </c>
      <c r="C388" s="2" t="s">
        <v>261</v>
      </c>
      <c r="D388" s="2">
        <v>2023</v>
      </c>
      <c r="E388" s="2">
        <v>7</v>
      </c>
      <c r="F388" s="2">
        <v>21</v>
      </c>
      <c r="G388" s="2">
        <v>17</v>
      </c>
      <c r="H388" s="2">
        <v>0</v>
      </c>
      <c r="I388" s="2">
        <v>202307211700</v>
      </c>
      <c r="J388" s="2" t="s">
        <v>442</v>
      </c>
      <c r="K388" s="2">
        <v>338</v>
      </c>
      <c r="L388" s="2">
        <v>-1</v>
      </c>
      <c r="M388" s="3">
        <v>1.5384615384615391E-2</v>
      </c>
      <c r="N388" s="2">
        <v>418</v>
      </c>
      <c r="O388" s="2">
        <v>-12</v>
      </c>
      <c r="P388" s="2">
        <v>-1</v>
      </c>
      <c r="Q388" s="2">
        <v>29114</v>
      </c>
      <c r="R388" s="2">
        <v>-3</v>
      </c>
      <c r="S388" s="2">
        <v>-1</v>
      </c>
      <c r="T388" s="2">
        <v>-1</v>
      </c>
      <c r="U388" s="2">
        <v>-2</v>
      </c>
      <c r="V388" s="2">
        <v>0</v>
      </c>
      <c r="W388" s="2">
        <v>-7</v>
      </c>
      <c r="X388" s="2">
        <v>338</v>
      </c>
      <c r="Y388" s="2">
        <f t="shared" si="48"/>
        <v>331</v>
      </c>
      <c r="Z388" s="3">
        <v>337.39147520145866</v>
      </c>
      <c r="AA388" s="2">
        <f t="shared" si="49"/>
        <v>-7</v>
      </c>
      <c r="AB388" s="3">
        <v>-0.88444236304172819</v>
      </c>
      <c r="AC388" s="2">
        <f t="shared" si="50"/>
        <v>-6.3914752014586611</v>
      </c>
      <c r="AD388" s="2">
        <f t="shared" si="51"/>
        <v>-6.1155576369582718</v>
      </c>
      <c r="AE388" s="2">
        <f t="shared" si="52"/>
        <v>6.3914752014586611</v>
      </c>
      <c r="AF388" s="2">
        <f t="shared" si="53"/>
        <v>40.850955250861034</v>
      </c>
      <c r="AG388" s="2">
        <f t="shared" si="54"/>
        <v>49</v>
      </c>
      <c r="AH388" s="2">
        <f t="shared" si="55"/>
        <v>338</v>
      </c>
    </row>
    <row r="389" spans="1:34" x14ac:dyDescent="0.25">
      <c r="A389" s="2">
        <v>3</v>
      </c>
      <c r="B389" s="2">
        <v>3</v>
      </c>
      <c r="C389" s="2" t="s">
        <v>261</v>
      </c>
      <c r="D389" s="2">
        <v>2023</v>
      </c>
      <c r="E389" s="2">
        <v>7</v>
      </c>
      <c r="F389" s="2">
        <v>21</v>
      </c>
      <c r="G389" s="2">
        <v>18</v>
      </c>
      <c r="H389" s="2">
        <v>0</v>
      </c>
      <c r="I389" s="2">
        <v>202307211800</v>
      </c>
      <c r="J389" s="2" t="s">
        <v>443</v>
      </c>
      <c r="K389" s="2">
        <v>335</v>
      </c>
      <c r="L389" s="2">
        <v>-3</v>
      </c>
      <c r="M389" s="3">
        <v>1.5384615384615391E-2</v>
      </c>
      <c r="N389" s="2">
        <v>417</v>
      </c>
      <c r="O389" s="2">
        <v>-13</v>
      </c>
      <c r="P389" s="2">
        <v>0</v>
      </c>
      <c r="Q389" s="2">
        <v>29113</v>
      </c>
      <c r="R389" s="2">
        <v>-4</v>
      </c>
      <c r="S389" s="2">
        <v>-4</v>
      </c>
      <c r="T389" s="2">
        <v>-4</v>
      </c>
      <c r="U389" s="2">
        <v>-3</v>
      </c>
      <c r="V389" s="2">
        <v>-3</v>
      </c>
      <c r="W389" s="2">
        <v>-6</v>
      </c>
      <c r="X389" s="2">
        <v>335</v>
      </c>
      <c r="Y389" s="2">
        <f t="shared" si="48"/>
        <v>329</v>
      </c>
      <c r="Z389" s="3">
        <v>331.49717235810658</v>
      </c>
      <c r="AA389" s="2">
        <f t="shared" si="49"/>
        <v>-6</v>
      </c>
      <c r="AB389" s="3">
        <v>-3.8766607992294548</v>
      </c>
      <c r="AC389" s="2">
        <f t="shared" si="50"/>
        <v>-2.4971723581065817</v>
      </c>
      <c r="AD389" s="2">
        <f t="shared" si="51"/>
        <v>-2.1233392007705452</v>
      </c>
      <c r="AE389" s="2">
        <f t="shared" si="52"/>
        <v>2.4971723581065817</v>
      </c>
      <c r="AF389" s="2">
        <f t="shared" si="53"/>
        <v>6.2358697860915857</v>
      </c>
      <c r="AG389" s="2">
        <f t="shared" si="54"/>
        <v>36</v>
      </c>
      <c r="AH389" s="2">
        <f t="shared" si="55"/>
        <v>335</v>
      </c>
    </row>
    <row r="390" spans="1:34" x14ac:dyDescent="0.25">
      <c r="A390" s="2">
        <v>3</v>
      </c>
      <c r="B390" s="2">
        <v>3</v>
      </c>
      <c r="C390" s="2" t="s">
        <v>261</v>
      </c>
      <c r="D390" s="2">
        <v>2023</v>
      </c>
      <c r="E390" s="2">
        <v>7</v>
      </c>
      <c r="F390" s="2">
        <v>21</v>
      </c>
      <c r="G390" s="2">
        <v>20</v>
      </c>
      <c r="H390" s="2">
        <v>0</v>
      </c>
      <c r="I390" s="2">
        <v>202307212000</v>
      </c>
      <c r="J390" s="2" t="s">
        <v>444</v>
      </c>
      <c r="K390" s="2">
        <v>329</v>
      </c>
      <c r="L390" s="2">
        <v>-2</v>
      </c>
      <c r="M390" s="3">
        <v>1.5384615384615391E-2</v>
      </c>
      <c r="N390" s="2">
        <v>416</v>
      </c>
      <c r="O390" s="2">
        <v>-11</v>
      </c>
      <c r="P390" s="2">
        <v>0</v>
      </c>
      <c r="Q390" s="2">
        <v>29113</v>
      </c>
      <c r="R390" s="2">
        <v>-4</v>
      </c>
      <c r="S390" s="2">
        <v>-6</v>
      </c>
      <c r="T390" s="2">
        <v>-10</v>
      </c>
      <c r="U390" s="2">
        <v>-2</v>
      </c>
      <c r="V390" s="2">
        <v>-3</v>
      </c>
      <c r="W390" s="2">
        <v>-3</v>
      </c>
      <c r="X390" s="2">
        <v>329</v>
      </c>
      <c r="Y390" s="2">
        <f t="shared" si="48"/>
        <v>326</v>
      </c>
      <c r="Z390" s="3">
        <v>328.70063163643209</v>
      </c>
      <c r="AA390" s="2">
        <f t="shared" si="49"/>
        <v>-3</v>
      </c>
      <c r="AB390" s="3">
        <v>-0.31207375616673971</v>
      </c>
      <c r="AC390" s="2">
        <f t="shared" si="50"/>
        <v>-2.7006316364320924</v>
      </c>
      <c r="AD390" s="2">
        <f t="shared" si="51"/>
        <v>-2.6879262438332603</v>
      </c>
      <c r="AE390" s="2">
        <f t="shared" si="52"/>
        <v>2.7006316364320924</v>
      </c>
      <c r="AF390" s="2">
        <f t="shared" si="53"/>
        <v>7.2934112356978815</v>
      </c>
      <c r="AG390" s="2">
        <f t="shared" si="54"/>
        <v>9</v>
      </c>
      <c r="AH390" s="2">
        <f t="shared" si="55"/>
        <v>329</v>
      </c>
    </row>
    <row r="391" spans="1:34" x14ac:dyDescent="0.25">
      <c r="A391" s="2">
        <v>3</v>
      </c>
      <c r="B391" s="2">
        <v>3</v>
      </c>
      <c r="C391" s="2" t="s">
        <v>261</v>
      </c>
      <c r="D391" s="2">
        <v>2023</v>
      </c>
      <c r="E391" s="2">
        <v>7</v>
      </c>
      <c r="F391" s="2">
        <v>21</v>
      </c>
      <c r="G391" s="2">
        <v>22</v>
      </c>
      <c r="H391" s="2">
        <v>0</v>
      </c>
      <c r="I391" s="2">
        <v>202307212200</v>
      </c>
      <c r="J391" s="2" t="s">
        <v>445</v>
      </c>
      <c r="K391" s="2">
        <v>326</v>
      </c>
      <c r="L391" s="2">
        <v>-2</v>
      </c>
      <c r="M391" s="3">
        <v>1.5384615384615391E-2</v>
      </c>
      <c r="N391" s="2">
        <v>415</v>
      </c>
      <c r="O391" s="2">
        <v>-3</v>
      </c>
      <c r="P391" s="2">
        <v>1</v>
      </c>
      <c r="Q391" s="2">
        <v>29113</v>
      </c>
      <c r="R391" s="2">
        <v>-3</v>
      </c>
      <c r="S391" s="2">
        <v>-3</v>
      </c>
      <c r="T391" s="2">
        <v>-9</v>
      </c>
      <c r="U391" s="2">
        <v>1</v>
      </c>
      <c r="V391" s="2">
        <v>-3</v>
      </c>
      <c r="W391" s="2">
        <v>-2</v>
      </c>
      <c r="X391" s="2">
        <v>326</v>
      </c>
      <c r="Y391" s="2">
        <f t="shared" si="48"/>
        <v>324</v>
      </c>
      <c r="Z391" s="3">
        <v>325.60508435930302</v>
      </c>
      <c r="AA391" s="2">
        <f t="shared" si="49"/>
        <v>-2</v>
      </c>
      <c r="AB391" s="3">
        <v>-0.70870537103780862</v>
      </c>
      <c r="AC391" s="2">
        <f t="shared" si="50"/>
        <v>-1.6050843593030208</v>
      </c>
      <c r="AD391" s="2">
        <f t="shared" si="51"/>
        <v>-1.2912946289621914</v>
      </c>
      <c r="AE391" s="2">
        <f t="shared" si="52"/>
        <v>1.6050843593030208</v>
      </c>
      <c r="AF391" s="2">
        <f t="shared" si="53"/>
        <v>2.5762958004791887</v>
      </c>
      <c r="AG391" s="2">
        <f t="shared" si="54"/>
        <v>4</v>
      </c>
      <c r="AH391" s="2">
        <f t="shared" si="55"/>
        <v>326</v>
      </c>
    </row>
    <row r="392" spans="1:34" x14ac:dyDescent="0.25">
      <c r="A392" s="2">
        <v>3</v>
      </c>
      <c r="B392" s="2">
        <v>3</v>
      </c>
      <c r="C392" s="2" t="s">
        <v>261</v>
      </c>
      <c r="D392" s="2">
        <v>2023</v>
      </c>
      <c r="E392" s="2">
        <v>7</v>
      </c>
      <c r="F392" s="2">
        <v>22</v>
      </c>
      <c r="G392" s="2">
        <v>2</v>
      </c>
      <c r="H392" s="2">
        <v>0</v>
      </c>
      <c r="I392" s="2">
        <v>202307220200</v>
      </c>
      <c r="J392" s="2" t="s">
        <v>446</v>
      </c>
      <c r="K392" s="2">
        <v>323</v>
      </c>
      <c r="L392" s="2">
        <v>0</v>
      </c>
      <c r="M392" s="3">
        <v>1.5384615384615391E-2</v>
      </c>
      <c r="N392" s="2">
        <v>403</v>
      </c>
      <c r="O392" s="2">
        <v>-12</v>
      </c>
      <c r="P392" s="2">
        <v>-11</v>
      </c>
      <c r="Q392" s="2">
        <v>29114</v>
      </c>
      <c r="R392" s="2">
        <v>-2</v>
      </c>
      <c r="S392" s="2">
        <v>-1</v>
      </c>
      <c r="T392" s="2">
        <v>-3</v>
      </c>
      <c r="U392" s="2">
        <v>2</v>
      </c>
      <c r="V392" s="2">
        <v>0</v>
      </c>
      <c r="W392" s="2">
        <v>-4</v>
      </c>
      <c r="X392" s="2">
        <v>323</v>
      </c>
      <c r="Y392" s="2">
        <f t="shared" si="48"/>
        <v>319</v>
      </c>
      <c r="Z392" s="3">
        <v>324.79593374499143</v>
      </c>
      <c r="AA392" s="2">
        <f t="shared" si="49"/>
        <v>-4</v>
      </c>
      <c r="AB392" s="3">
        <v>1.506300219886668</v>
      </c>
      <c r="AC392" s="2">
        <f t="shared" si="50"/>
        <v>-5.7959337449914301</v>
      </c>
      <c r="AD392" s="2">
        <f t="shared" si="51"/>
        <v>-5.5063002198866684</v>
      </c>
      <c r="AE392" s="2">
        <f t="shared" si="52"/>
        <v>5.7959337449914301</v>
      </c>
      <c r="AF392" s="2">
        <f t="shared" si="53"/>
        <v>33.592847976330383</v>
      </c>
      <c r="AG392" s="2">
        <f t="shared" si="54"/>
        <v>16</v>
      </c>
      <c r="AH392" s="2">
        <f t="shared" si="55"/>
        <v>323</v>
      </c>
    </row>
    <row r="393" spans="1:34" x14ac:dyDescent="0.25">
      <c r="A393" s="2">
        <v>3</v>
      </c>
      <c r="B393" s="2">
        <v>3</v>
      </c>
      <c r="C393" s="2" t="s">
        <v>261</v>
      </c>
      <c r="D393" s="2">
        <v>2023</v>
      </c>
      <c r="E393" s="2">
        <v>7</v>
      </c>
      <c r="F393" s="2">
        <v>22</v>
      </c>
      <c r="G393" s="2">
        <v>5</v>
      </c>
      <c r="H393" s="2">
        <v>0</v>
      </c>
      <c r="I393" s="2">
        <v>202307220500</v>
      </c>
      <c r="J393" s="2" t="s">
        <v>447</v>
      </c>
      <c r="K393" s="2">
        <v>313</v>
      </c>
      <c r="L393" s="2">
        <v>-6</v>
      </c>
      <c r="M393" s="3">
        <v>3.0769230769230771E-2</v>
      </c>
      <c r="N393" s="2">
        <v>397</v>
      </c>
      <c r="O393" s="2">
        <v>-18</v>
      </c>
      <c r="P393" s="2">
        <v>-1</v>
      </c>
      <c r="Q393" s="2">
        <v>29112</v>
      </c>
      <c r="R393" s="2">
        <v>-3</v>
      </c>
      <c r="S393" s="2">
        <v>-9</v>
      </c>
      <c r="T393" s="2">
        <v>-10</v>
      </c>
      <c r="U393" s="2">
        <v>-5</v>
      </c>
      <c r="V393" s="2">
        <v>-5</v>
      </c>
      <c r="W393" s="2">
        <v>-6</v>
      </c>
      <c r="X393" s="2">
        <v>313</v>
      </c>
      <c r="Y393" s="2">
        <f t="shared" si="48"/>
        <v>307</v>
      </c>
      <c r="Z393" s="3">
        <v>305.75574921061803</v>
      </c>
      <c r="AA393" s="2">
        <f t="shared" si="49"/>
        <v>-6</v>
      </c>
      <c r="AB393" s="3">
        <v>-7.7779821330238974</v>
      </c>
      <c r="AC393" s="2">
        <f t="shared" si="50"/>
        <v>1.2442507893819652</v>
      </c>
      <c r="AD393" s="2">
        <f t="shared" si="51"/>
        <v>1.7779821330238974</v>
      </c>
      <c r="AE393" s="2">
        <f t="shared" si="52"/>
        <v>1.2442507893819652</v>
      </c>
      <c r="AF393" s="2">
        <f t="shared" si="53"/>
        <v>1.5481600268776436</v>
      </c>
      <c r="AG393" s="2">
        <f t="shared" si="54"/>
        <v>36</v>
      </c>
      <c r="AH393" s="2">
        <f t="shared" si="55"/>
        <v>313</v>
      </c>
    </row>
    <row r="394" spans="1:34" x14ac:dyDescent="0.25">
      <c r="A394" s="2">
        <v>3</v>
      </c>
      <c r="B394" s="2">
        <v>3</v>
      </c>
      <c r="C394" s="2" t="s">
        <v>261</v>
      </c>
      <c r="D394" s="2">
        <v>2023</v>
      </c>
      <c r="E394" s="2">
        <v>7</v>
      </c>
      <c r="F394" s="2">
        <v>22</v>
      </c>
      <c r="G394" s="2">
        <v>6</v>
      </c>
      <c r="H394" s="2">
        <v>0</v>
      </c>
      <c r="I394" s="2">
        <v>202307220600</v>
      </c>
      <c r="J394" s="2" t="s">
        <v>448</v>
      </c>
      <c r="K394" s="2">
        <v>309</v>
      </c>
      <c r="L394" s="2">
        <v>-4</v>
      </c>
      <c r="M394" s="3">
        <v>4.6153846153846163E-2</v>
      </c>
      <c r="N394" s="2">
        <v>397</v>
      </c>
      <c r="O394" s="2">
        <v>-15</v>
      </c>
      <c r="P394" s="2">
        <v>0</v>
      </c>
      <c r="Q394" s="2">
        <v>29112</v>
      </c>
      <c r="R394" s="2">
        <v>-3</v>
      </c>
      <c r="S394" s="2">
        <v>-10</v>
      </c>
      <c r="T394" s="2">
        <v>-14</v>
      </c>
      <c r="U394" s="2">
        <v>-4</v>
      </c>
      <c r="V394" s="2">
        <v>-1</v>
      </c>
      <c r="W394" s="2">
        <v>-3</v>
      </c>
      <c r="X394" s="2">
        <v>309</v>
      </c>
      <c r="Y394" s="2">
        <f t="shared" si="48"/>
        <v>306</v>
      </c>
      <c r="Z394" s="3">
        <v>306.51856239468412</v>
      </c>
      <c r="AA394" s="2">
        <f t="shared" si="49"/>
        <v>-3</v>
      </c>
      <c r="AB394" s="3">
        <v>-2.4904907632309801</v>
      </c>
      <c r="AC394" s="2">
        <f t="shared" si="50"/>
        <v>-0.51856239468412468</v>
      </c>
      <c r="AD394" s="2">
        <f t="shared" si="51"/>
        <v>-0.50950923676901994</v>
      </c>
      <c r="AE394" s="2">
        <f t="shared" si="52"/>
        <v>0.51856239468412468</v>
      </c>
      <c r="AF394" s="2">
        <f t="shared" si="53"/>
        <v>0.26890695718053392</v>
      </c>
      <c r="AG394" s="2">
        <f t="shared" si="54"/>
        <v>9</v>
      </c>
      <c r="AH394" s="2">
        <f t="shared" si="55"/>
        <v>309</v>
      </c>
    </row>
    <row r="395" spans="1:34" x14ac:dyDescent="0.25">
      <c r="A395" s="2">
        <v>3</v>
      </c>
      <c r="B395" s="2">
        <v>3</v>
      </c>
      <c r="C395" s="2" t="s">
        <v>261</v>
      </c>
      <c r="D395" s="2">
        <v>2023</v>
      </c>
      <c r="E395" s="2">
        <v>7</v>
      </c>
      <c r="F395" s="2">
        <v>22</v>
      </c>
      <c r="G395" s="2">
        <v>7</v>
      </c>
      <c r="H395" s="2">
        <v>0</v>
      </c>
      <c r="I395" s="2">
        <v>202307220700</v>
      </c>
      <c r="J395" s="2" t="s">
        <v>449</v>
      </c>
      <c r="K395" s="2">
        <v>307</v>
      </c>
      <c r="L395" s="2">
        <v>-2</v>
      </c>
      <c r="M395" s="3">
        <v>4.6153846153846163E-2</v>
      </c>
      <c r="N395" s="2">
        <v>397</v>
      </c>
      <c r="O395" s="2">
        <v>-6</v>
      </c>
      <c r="P395" s="2">
        <v>0</v>
      </c>
      <c r="Q395" s="2">
        <v>29112</v>
      </c>
      <c r="R395" s="2">
        <v>-3</v>
      </c>
      <c r="S395" s="2">
        <v>-6</v>
      </c>
      <c r="T395" s="2">
        <v>-15</v>
      </c>
      <c r="U395" s="2">
        <v>-1</v>
      </c>
      <c r="V395" s="2">
        <v>2</v>
      </c>
      <c r="W395" s="2">
        <v>-1</v>
      </c>
      <c r="X395" s="2">
        <v>307</v>
      </c>
      <c r="Y395" s="2">
        <f t="shared" si="48"/>
        <v>306</v>
      </c>
      <c r="Z395" s="3">
        <v>308.16471484826303</v>
      </c>
      <c r="AA395" s="2">
        <f t="shared" si="49"/>
        <v>-1</v>
      </c>
      <c r="AB395" s="3">
        <v>1.151418865605365</v>
      </c>
      <c r="AC395" s="2">
        <f t="shared" si="50"/>
        <v>-2.1647148482630314</v>
      </c>
      <c r="AD395" s="2">
        <f t="shared" si="51"/>
        <v>-2.1514188656053648</v>
      </c>
      <c r="AE395" s="2">
        <f t="shared" si="52"/>
        <v>2.1647148482630314</v>
      </c>
      <c r="AF395" s="2">
        <f t="shared" si="53"/>
        <v>4.685990374290439</v>
      </c>
      <c r="AG395" s="2">
        <f t="shared" si="54"/>
        <v>1</v>
      </c>
      <c r="AH395" s="2">
        <f t="shared" si="55"/>
        <v>307</v>
      </c>
    </row>
    <row r="396" spans="1:34" x14ac:dyDescent="0.25">
      <c r="A396" s="2">
        <v>3</v>
      </c>
      <c r="B396" s="2">
        <v>3</v>
      </c>
      <c r="C396" s="2" t="s">
        <v>261</v>
      </c>
      <c r="D396" s="2">
        <v>2023</v>
      </c>
      <c r="E396" s="2">
        <v>7</v>
      </c>
      <c r="F396" s="2">
        <v>22</v>
      </c>
      <c r="G396" s="2">
        <v>8</v>
      </c>
      <c r="H396" s="2">
        <v>0</v>
      </c>
      <c r="I396" s="2">
        <v>202307220800</v>
      </c>
      <c r="J396" s="2" t="s">
        <v>450</v>
      </c>
      <c r="K396" s="2">
        <v>306</v>
      </c>
      <c r="L396" s="2">
        <v>-1</v>
      </c>
      <c r="M396" s="3">
        <v>4.6153846153846163E-2</v>
      </c>
      <c r="N396" s="2">
        <v>398</v>
      </c>
      <c r="O396" s="2">
        <v>-1</v>
      </c>
      <c r="P396" s="2">
        <v>1</v>
      </c>
      <c r="Q396" s="2">
        <v>29112</v>
      </c>
      <c r="R396" s="2">
        <v>-3</v>
      </c>
      <c r="S396" s="2">
        <v>-3</v>
      </c>
      <c r="T396" s="2">
        <v>-13</v>
      </c>
      <c r="U396" s="2">
        <v>2</v>
      </c>
      <c r="V396" s="2">
        <v>1</v>
      </c>
      <c r="W396" s="2">
        <v>1</v>
      </c>
      <c r="X396" s="2">
        <v>306</v>
      </c>
      <c r="Y396" s="2">
        <f t="shared" si="48"/>
        <v>307</v>
      </c>
      <c r="Z396" s="3">
        <v>308.57165675203686</v>
      </c>
      <c r="AA396" s="2">
        <f t="shared" si="49"/>
        <v>1</v>
      </c>
      <c r="AB396" s="3">
        <v>2.441456799606613</v>
      </c>
      <c r="AC396" s="2">
        <f t="shared" si="50"/>
        <v>-1.5716567520368585</v>
      </c>
      <c r="AD396" s="2">
        <f t="shared" si="51"/>
        <v>-1.441456799606613</v>
      </c>
      <c r="AE396" s="2">
        <f t="shared" si="52"/>
        <v>1.5716567520368585</v>
      </c>
      <c r="AF396" s="2">
        <f t="shared" si="53"/>
        <v>2.4701049462230475</v>
      </c>
      <c r="AG396" s="2">
        <f t="shared" si="54"/>
        <v>1</v>
      </c>
      <c r="AH396" s="2">
        <f t="shared" si="55"/>
        <v>306</v>
      </c>
    </row>
    <row r="397" spans="1:34" x14ac:dyDescent="0.25">
      <c r="A397" s="2">
        <v>3</v>
      </c>
      <c r="B397" s="2">
        <v>3</v>
      </c>
      <c r="C397" s="2" t="s">
        <v>261</v>
      </c>
      <c r="D397" s="2">
        <v>2023</v>
      </c>
      <c r="E397" s="2">
        <v>7</v>
      </c>
      <c r="F397" s="2">
        <v>22</v>
      </c>
      <c r="G397" s="2">
        <v>9</v>
      </c>
      <c r="H397" s="2">
        <v>0</v>
      </c>
      <c r="I397" s="2">
        <v>202307220900</v>
      </c>
      <c r="J397" s="2" t="s">
        <v>451</v>
      </c>
      <c r="K397" s="2">
        <v>306</v>
      </c>
      <c r="L397" s="2">
        <v>0</v>
      </c>
      <c r="M397" s="3">
        <v>4.6153846153846163E-2</v>
      </c>
      <c r="N397" s="2">
        <v>399</v>
      </c>
      <c r="O397" s="2">
        <v>1</v>
      </c>
      <c r="P397" s="2">
        <v>1</v>
      </c>
      <c r="Q397" s="2">
        <v>29112</v>
      </c>
      <c r="R397" s="2">
        <v>-3</v>
      </c>
      <c r="S397" s="2">
        <v>-1</v>
      </c>
      <c r="T397" s="2">
        <v>-7</v>
      </c>
      <c r="U397" s="2">
        <v>6</v>
      </c>
      <c r="V397" s="2">
        <v>1</v>
      </c>
      <c r="W397" s="2">
        <v>1</v>
      </c>
      <c r="X397" s="2">
        <v>306</v>
      </c>
      <c r="Y397" s="2">
        <f t="shared" si="48"/>
        <v>307</v>
      </c>
      <c r="Z397" s="3">
        <v>309.6034607542714</v>
      </c>
      <c r="AA397" s="2">
        <f t="shared" si="49"/>
        <v>1</v>
      </c>
      <c r="AB397" s="3">
        <v>3.4457859083420321</v>
      </c>
      <c r="AC397" s="2">
        <f t="shared" si="50"/>
        <v>-2.6034607542713957</v>
      </c>
      <c r="AD397" s="2">
        <f t="shared" si="51"/>
        <v>-2.4457859083420321</v>
      </c>
      <c r="AE397" s="2">
        <f t="shared" si="52"/>
        <v>2.6034607542713957</v>
      </c>
      <c r="AF397" s="2">
        <f t="shared" si="53"/>
        <v>6.7780078990313841</v>
      </c>
      <c r="AG397" s="2">
        <f t="shared" si="54"/>
        <v>1</v>
      </c>
      <c r="AH397" s="2">
        <f t="shared" si="55"/>
        <v>306</v>
      </c>
    </row>
    <row r="398" spans="1:34" x14ac:dyDescent="0.25">
      <c r="A398" s="2">
        <v>3</v>
      </c>
      <c r="B398" s="2">
        <v>3</v>
      </c>
      <c r="C398" s="2" t="s">
        <v>261</v>
      </c>
      <c r="D398" s="2">
        <v>2023</v>
      </c>
      <c r="E398" s="2">
        <v>7</v>
      </c>
      <c r="F398" s="2">
        <v>22</v>
      </c>
      <c r="G398" s="2">
        <v>10</v>
      </c>
      <c r="H398" s="2">
        <v>0</v>
      </c>
      <c r="I398" s="2">
        <v>202307221000</v>
      </c>
      <c r="J398" s="2" t="s">
        <v>452</v>
      </c>
      <c r="K398" s="2">
        <v>307</v>
      </c>
      <c r="L398" s="2">
        <v>1</v>
      </c>
      <c r="M398" s="3">
        <v>4.6153846153846163E-2</v>
      </c>
      <c r="N398" s="2">
        <v>409</v>
      </c>
      <c r="O398" s="2">
        <v>12</v>
      </c>
      <c r="P398" s="2">
        <v>9</v>
      </c>
      <c r="Q398" s="2">
        <v>29111</v>
      </c>
      <c r="R398" s="2">
        <v>-4</v>
      </c>
      <c r="S398" s="2">
        <v>1</v>
      </c>
      <c r="T398" s="2">
        <v>-2</v>
      </c>
      <c r="U398" s="2">
        <v>5</v>
      </c>
      <c r="V398" s="2">
        <v>3</v>
      </c>
      <c r="W398" s="2">
        <v>4</v>
      </c>
      <c r="X398" s="2">
        <v>307</v>
      </c>
      <c r="Y398" s="2">
        <f t="shared" si="48"/>
        <v>311</v>
      </c>
      <c r="Z398" s="3">
        <v>312.18435974859824</v>
      </c>
      <c r="AA398" s="2">
        <f t="shared" si="49"/>
        <v>4</v>
      </c>
      <c r="AB398" s="3">
        <v>5.1695924175164691</v>
      </c>
      <c r="AC398" s="2">
        <f t="shared" si="50"/>
        <v>-1.18435974859824</v>
      </c>
      <c r="AD398" s="2">
        <f t="shared" si="51"/>
        <v>-1.1695924175164691</v>
      </c>
      <c r="AE398" s="2">
        <f t="shared" si="52"/>
        <v>1.18435974859824</v>
      </c>
      <c r="AF398" s="2">
        <f t="shared" si="53"/>
        <v>1.4027080140996864</v>
      </c>
      <c r="AG398" s="2">
        <f t="shared" si="54"/>
        <v>16</v>
      </c>
      <c r="AH398" s="2">
        <f t="shared" si="55"/>
        <v>307</v>
      </c>
    </row>
    <row r="399" spans="1:34" x14ac:dyDescent="0.25">
      <c r="A399" s="2">
        <v>3</v>
      </c>
      <c r="B399" s="2">
        <v>3</v>
      </c>
      <c r="C399" s="2" t="s">
        <v>261</v>
      </c>
      <c r="D399" s="2">
        <v>2023</v>
      </c>
      <c r="E399" s="2">
        <v>7</v>
      </c>
      <c r="F399" s="2">
        <v>22</v>
      </c>
      <c r="G399" s="2">
        <v>13</v>
      </c>
      <c r="H399" s="2">
        <v>0</v>
      </c>
      <c r="I399" s="2">
        <v>202307221300</v>
      </c>
      <c r="J399" s="2" t="s">
        <v>453</v>
      </c>
      <c r="K399" s="2">
        <v>318</v>
      </c>
      <c r="L399" s="2">
        <v>7</v>
      </c>
      <c r="M399" s="3">
        <v>4.6153846153846163E-2</v>
      </c>
      <c r="N399" s="2">
        <v>428</v>
      </c>
      <c r="O399" s="2">
        <v>30</v>
      </c>
      <c r="P399" s="2">
        <v>11</v>
      </c>
      <c r="Q399" s="2">
        <v>29112</v>
      </c>
      <c r="R399" s="2">
        <v>0</v>
      </c>
      <c r="S399" s="2">
        <v>11</v>
      </c>
      <c r="T399" s="2">
        <v>12</v>
      </c>
      <c r="U399" s="2">
        <v>7</v>
      </c>
      <c r="V399" s="2">
        <v>8</v>
      </c>
      <c r="W399" s="2">
        <v>12</v>
      </c>
      <c r="X399" s="2">
        <v>318</v>
      </c>
      <c r="Y399" s="2">
        <f t="shared" si="48"/>
        <v>330</v>
      </c>
      <c r="Z399" s="3">
        <v>331.44822646249634</v>
      </c>
      <c r="AA399" s="2">
        <f t="shared" si="49"/>
        <v>12</v>
      </c>
      <c r="AB399" s="3">
        <v>13.71326486566312</v>
      </c>
      <c r="AC399" s="2">
        <f t="shared" si="50"/>
        <v>-1.4482264624963364</v>
      </c>
      <c r="AD399" s="2">
        <f t="shared" si="51"/>
        <v>-1.7132648656631204</v>
      </c>
      <c r="AE399" s="2">
        <f t="shared" si="52"/>
        <v>1.4482264624963364</v>
      </c>
      <c r="AF399" s="2">
        <f t="shared" si="53"/>
        <v>2.0973598866746523</v>
      </c>
      <c r="AG399" s="2">
        <f t="shared" si="54"/>
        <v>144</v>
      </c>
      <c r="AH399" s="2">
        <f t="shared" si="55"/>
        <v>318</v>
      </c>
    </row>
    <row r="400" spans="1:34" x14ac:dyDescent="0.25">
      <c r="A400" s="2">
        <v>3</v>
      </c>
      <c r="B400" s="2">
        <v>3</v>
      </c>
      <c r="C400" s="2" t="s">
        <v>261</v>
      </c>
      <c r="D400" s="2">
        <v>2023</v>
      </c>
      <c r="E400" s="2">
        <v>7</v>
      </c>
      <c r="F400" s="2">
        <v>22</v>
      </c>
      <c r="G400" s="2">
        <v>14</v>
      </c>
      <c r="H400" s="2">
        <v>0</v>
      </c>
      <c r="I400" s="2">
        <v>202307221400</v>
      </c>
      <c r="J400" s="2" t="s">
        <v>454</v>
      </c>
      <c r="K400" s="2">
        <v>324</v>
      </c>
      <c r="L400" s="2">
        <v>6</v>
      </c>
      <c r="M400" s="3">
        <v>4.6153846153846163E-2</v>
      </c>
      <c r="N400" s="2">
        <v>431</v>
      </c>
      <c r="O400" s="2">
        <v>32</v>
      </c>
      <c r="P400" s="2">
        <v>4</v>
      </c>
      <c r="Q400" s="2">
        <v>29111</v>
      </c>
      <c r="R400" s="2">
        <v>-2</v>
      </c>
      <c r="S400" s="2">
        <v>13</v>
      </c>
      <c r="T400" s="2">
        <v>17</v>
      </c>
      <c r="U400" s="2">
        <v>5</v>
      </c>
      <c r="V400" s="2">
        <v>6</v>
      </c>
      <c r="W400" s="2">
        <v>12</v>
      </c>
      <c r="X400" s="2">
        <v>324</v>
      </c>
      <c r="Y400" s="2">
        <f t="shared" si="48"/>
        <v>336</v>
      </c>
      <c r="Z400" s="3">
        <v>333.9858522405782</v>
      </c>
      <c r="AA400" s="2">
        <f t="shared" si="49"/>
        <v>12</v>
      </c>
      <c r="AB400" s="3">
        <v>9.8677878722043602</v>
      </c>
      <c r="AC400" s="2">
        <f t="shared" si="50"/>
        <v>2.0141477594218031</v>
      </c>
      <c r="AD400" s="2">
        <f t="shared" si="51"/>
        <v>2.1322121277956398</v>
      </c>
      <c r="AE400" s="2">
        <f t="shared" si="52"/>
        <v>2.0141477594218031</v>
      </c>
      <c r="AF400" s="2">
        <f t="shared" si="53"/>
        <v>4.0567911967838697</v>
      </c>
      <c r="AG400" s="2">
        <f t="shared" si="54"/>
        <v>144</v>
      </c>
      <c r="AH400" s="2">
        <f t="shared" si="55"/>
        <v>324</v>
      </c>
    </row>
    <row r="401" spans="1:34" x14ac:dyDescent="0.25">
      <c r="A401" s="2">
        <v>3</v>
      </c>
      <c r="B401" s="2">
        <v>3</v>
      </c>
      <c r="C401" s="2" t="s">
        <v>261</v>
      </c>
      <c r="D401" s="2">
        <v>2023</v>
      </c>
      <c r="E401" s="2">
        <v>7</v>
      </c>
      <c r="F401" s="2">
        <v>22</v>
      </c>
      <c r="G401" s="2">
        <v>16</v>
      </c>
      <c r="H401" s="2">
        <v>0</v>
      </c>
      <c r="I401" s="2">
        <v>202307221600</v>
      </c>
      <c r="J401" s="2" t="s">
        <v>455</v>
      </c>
      <c r="K401" s="2">
        <v>336</v>
      </c>
      <c r="L401" s="2">
        <v>6</v>
      </c>
      <c r="M401" s="3">
        <v>6.1538461538461542E-2</v>
      </c>
      <c r="N401" s="2">
        <v>431</v>
      </c>
      <c r="O401" s="2">
        <v>15</v>
      </c>
      <c r="P401" s="2">
        <v>1</v>
      </c>
      <c r="Q401" s="2">
        <v>29111</v>
      </c>
      <c r="R401" s="2">
        <v>-2</v>
      </c>
      <c r="S401" s="2">
        <v>12</v>
      </c>
      <c r="T401" s="2">
        <v>25</v>
      </c>
      <c r="U401" s="2">
        <v>2</v>
      </c>
      <c r="V401" s="2">
        <v>9</v>
      </c>
      <c r="W401" s="2">
        <v>3</v>
      </c>
      <c r="X401" s="2">
        <v>336</v>
      </c>
      <c r="Y401" s="2">
        <f t="shared" si="48"/>
        <v>339</v>
      </c>
      <c r="Z401" s="3">
        <v>344.07833155370923</v>
      </c>
      <c r="AA401" s="2">
        <f t="shared" si="49"/>
        <v>3</v>
      </c>
      <c r="AB401" s="3">
        <v>8.0694709889498881</v>
      </c>
      <c r="AC401" s="2">
        <f t="shared" si="50"/>
        <v>-5.0783315537092335</v>
      </c>
      <c r="AD401" s="2">
        <f t="shared" si="51"/>
        <v>-5.0694709889498881</v>
      </c>
      <c r="AE401" s="2">
        <f t="shared" si="52"/>
        <v>5.0783315537092335</v>
      </c>
      <c r="AF401" s="2">
        <f t="shared" si="53"/>
        <v>25.789451369398837</v>
      </c>
      <c r="AG401" s="2">
        <f t="shared" si="54"/>
        <v>9</v>
      </c>
      <c r="AH401" s="2">
        <f t="shared" si="55"/>
        <v>336</v>
      </c>
    </row>
    <row r="402" spans="1:34" x14ac:dyDescent="0.25">
      <c r="A402" s="2">
        <v>3</v>
      </c>
      <c r="B402" s="2">
        <v>3</v>
      </c>
      <c r="C402" s="2" t="s">
        <v>261</v>
      </c>
      <c r="D402" s="2">
        <v>2023</v>
      </c>
      <c r="E402" s="2">
        <v>7</v>
      </c>
      <c r="F402" s="2">
        <v>22</v>
      </c>
      <c r="G402" s="2">
        <v>17</v>
      </c>
      <c r="H402" s="2">
        <v>0</v>
      </c>
      <c r="I402" s="2">
        <v>202307221700</v>
      </c>
      <c r="J402" s="2" t="s">
        <v>456</v>
      </c>
      <c r="K402" s="2">
        <v>338</v>
      </c>
      <c r="L402" s="2">
        <v>2</v>
      </c>
      <c r="M402" s="3">
        <v>6.1538461538461542E-2</v>
      </c>
      <c r="N402" s="2">
        <v>431</v>
      </c>
      <c r="O402" s="2">
        <v>12</v>
      </c>
      <c r="P402" s="2">
        <v>1</v>
      </c>
      <c r="Q402" s="2">
        <v>29111</v>
      </c>
      <c r="R402" s="2">
        <v>-3</v>
      </c>
      <c r="S402" s="2">
        <v>8</v>
      </c>
      <c r="T402" s="2">
        <v>20</v>
      </c>
      <c r="U402" s="2">
        <v>-5</v>
      </c>
      <c r="V402" s="2">
        <v>8</v>
      </c>
      <c r="W402" s="2">
        <v>1</v>
      </c>
      <c r="X402" s="2">
        <v>338</v>
      </c>
      <c r="Y402" s="2">
        <f t="shared" si="48"/>
        <v>339</v>
      </c>
      <c r="Z402" s="3">
        <v>339.68493832612921</v>
      </c>
      <c r="AA402" s="2">
        <f t="shared" si="49"/>
        <v>1</v>
      </c>
      <c r="AB402" s="3">
        <v>1.3604841711270981</v>
      </c>
      <c r="AC402" s="2">
        <f t="shared" si="50"/>
        <v>-0.68493832612921324</v>
      </c>
      <c r="AD402" s="2">
        <f t="shared" si="51"/>
        <v>-0.36048417112709807</v>
      </c>
      <c r="AE402" s="2">
        <f t="shared" si="52"/>
        <v>0.68493832612921324</v>
      </c>
      <c r="AF402" s="2">
        <f t="shared" si="53"/>
        <v>0.46914051060068845</v>
      </c>
      <c r="AG402" s="2">
        <f t="shared" si="54"/>
        <v>1</v>
      </c>
      <c r="AH402" s="2">
        <f t="shared" si="55"/>
        <v>338</v>
      </c>
    </row>
    <row r="403" spans="1:34" x14ac:dyDescent="0.25">
      <c r="A403" s="2">
        <v>3</v>
      </c>
      <c r="B403" s="2">
        <v>3</v>
      </c>
      <c r="C403" s="2" t="s">
        <v>261</v>
      </c>
      <c r="D403" s="2">
        <v>2023</v>
      </c>
      <c r="E403" s="2">
        <v>7</v>
      </c>
      <c r="F403" s="2">
        <v>22</v>
      </c>
      <c r="G403" s="2">
        <v>18</v>
      </c>
      <c r="H403" s="2">
        <v>0</v>
      </c>
      <c r="I403" s="2">
        <v>202307221800</v>
      </c>
      <c r="J403" s="2" t="s">
        <v>457</v>
      </c>
      <c r="K403" s="2">
        <v>339</v>
      </c>
      <c r="L403" s="2">
        <v>1</v>
      </c>
      <c r="M403" s="3">
        <v>6.1538461538461542E-2</v>
      </c>
      <c r="N403" s="2">
        <v>431</v>
      </c>
      <c r="O403" s="2">
        <v>3</v>
      </c>
      <c r="P403" s="2">
        <v>0</v>
      </c>
      <c r="Q403" s="2">
        <v>29111</v>
      </c>
      <c r="R403" s="2">
        <v>-3</v>
      </c>
      <c r="S403" s="2">
        <v>3</v>
      </c>
      <c r="T403" s="2">
        <v>15</v>
      </c>
      <c r="U403" s="2">
        <v>-5</v>
      </c>
      <c r="V403" s="2">
        <v>5</v>
      </c>
      <c r="W403" s="2">
        <v>1</v>
      </c>
      <c r="X403" s="2">
        <v>339</v>
      </c>
      <c r="Y403" s="2">
        <f t="shared" si="48"/>
        <v>340</v>
      </c>
      <c r="Z403" s="3">
        <v>339.88030048990589</v>
      </c>
      <c r="AA403" s="2">
        <f t="shared" si="49"/>
        <v>1</v>
      </c>
      <c r="AB403" s="3">
        <v>0.79148021936674695</v>
      </c>
      <c r="AC403" s="2">
        <f t="shared" si="50"/>
        <v>0.11969951009410806</v>
      </c>
      <c r="AD403" s="2">
        <f t="shared" si="51"/>
        <v>0.20851978063325305</v>
      </c>
      <c r="AE403" s="2">
        <f t="shared" si="52"/>
        <v>0.11969951009410806</v>
      </c>
      <c r="AF403" s="2">
        <f t="shared" si="53"/>
        <v>1.4327972716769478E-2</v>
      </c>
      <c r="AG403" s="2">
        <f t="shared" si="54"/>
        <v>1</v>
      </c>
      <c r="AH403" s="2">
        <f t="shared" si="55"/>
        <v>339</v>
      </c>
    </row>
    <row r="404" spans="1:34" x14ac:dyDescent="0.25">
      <c r="A404" s="2">
        <v>3</v>
      </c>
      <c r="B404" s="2">
        <v>3</v>
      </c>
      <c r="C404" s="2" t="s">
        <v>261</v>
      </c>
      <c r="D404" s="2">
        <v>2023</v>
      </c>
      <c r="E404" s="2">
        <v>7</v>
      </c>
      <c r="F404" s="2">
        <v>22</v>
      </c>
      <c r="G404" s="2">
        <v>20</v>
      </c>
      <c r="H404" s="2">
        <v>0</v>
      </c>
      <c r="I404" s="2">
        <v>202307222000</v>
      </c>
      <c r="J404" s="2" t="s">
        <v>458</v>
      </c>
      <c r="K404" s="2">
        <v>340</v>
      </c>
      <c r="L404" s="2">
        <v>1</v>
      </c>
      <c r="M404" s="3">
        <v>4.6153846153846163E-2</v>
      </c>
      <c r="N404" s="2">
        <v>430</v>
      </c>
      <c r="O404" s="2">
        <v>-1</v>
      </c>
      <c r="P404" s="2">
        <v>-1</v>
      </c>
      <c r="Q404" s="2">
        <v>29111</v>
      </c>
      <c r="R404" s="2">
        <v>-3</v>
      </c>
      <c r="S404" s="2">
        <v>1</v>
      </c>
      <c r="T404" s="2">
        <v>4</v>
      </c>
      <c r="U404" s="2">
        <v>-5</v>
      </c>
      <c r="V404" s="2">
        <v>2</v>
      </c>
      <c r="W404" s="2">
        <v>-2</v>
      </c>
      <c r="X404" s="2">
        <v>340</v>
      </c>
      <c r="Y404" s="2">
        <f t="shared" si="48"/>
        <v>338</v>
      </c>
      <c r="Z404" s="3">
        <v>342.21879721915752</v>
      </c>
      <c r="AA404" s="2">
        <f t="shared" si="49"/>
        <v>-2</v>
      </c>
      <c r="AB404" s="3">
        <v>2.2429584411530068</v>
      </c>
      <c r="AC404" s="2">
        <f t="shared" si="50"/>
        <v>-4.2187972191575227</v>
      </c>
      <c r="AD404" s="2">
        <f t="shared" si="51"/>
        <v>-4.2429584411530072</v>
      </c>
      <c r="AE404" s="2">
        <f t="shared" si="52"/>
        <v>4.2187972191575227</v>
      </c>
      <c r="AF404" s="2">
        <f t="shared" si="53"/>
        <v>17.798249976371245</v>
      </c>
      <c r="AG404" s="2">
        <f t="shared" si="54"/>
        <v>4</v>
      </c>
      <c r="AH404" s="2">
        <f t="shared" si="55"/>
        <v>340</v>
      </c>
    </row>
    <row r="405" spans="1:34" x14ac:dyDescent="0.25">
      <c r="A405" s="2">
        <v>3</v>
      </c>
      <c r="B405" s="2">
        <v>3</v>
      </c>
      <c r="C405" s="2" t="s">
        <v>261</v>
      </c>
      <c r="D405" s="2">
        <v>2023</v>
      </c>
      <c r="E405" s="2">
        <v>7</v>
      </c>
      <c r="F405" s="2">
        <v>22</v>
      </c>
      <c r="G405" s="2">
        <v>22</v>
      </c>
      <c r="H405" s="2">
        <v>0</v>
      </c>
      <c r="I405" s="2">
        <v>202307222200</v>
      </c>
      <c r="J405" s="2" t="s">
        <v>459</v>
      </c>
      <c r="K405" s="2">
        <v>338</v>
      </c>
      <c r="L405" s="2">
        <v>-1</v>
      </c>
      <c r="M405" s="3">
        <v>4.6153846153846163E-2</v>
      </c>
      <c r="N405" s="2">
        <v>433</v>
      </c>
      <c r="O405" s="2">
        <v>2</v>
      </c>
      <c r="P405" s="2">
        <v>10</v>
      </c>
      <c r="Q405" s="2">
        <v>29111</v>
      </c>
      <c r="R405" s="2">
        <v>-2</v>
      </c>
      <c r="S405" s="2">
        <v>-2</v>
      </c>
      <c r="T405" s="2">
        <v>-1</v>
      </c>
      <c r="U405" s="2">
        <v>-2</v>
      </c>
      <c r="V405" s="2">
        <v>-2</v>
      </c>
      <c r="W405" s="2">
        <v>0</v>
      </c>
      <c r="X405" s="2">
        <v>338</v>
      </c>
      <c r="Y405" s="2">
        <f t="shared" si="48"/>
        <v>338</v>
      </c>
      <c r="Z405" s="3">
        <v>338.53507004577818</v>
      </c>
      <c r="AA405" s="2">
        <f t="shared" si="49"/>
        <v>0</v>
      </c>
      <c r="AB405" s="3">
        <v>0.51393825845087804</v>
      </c>
      <c r="AC405" s="2">
        <f t="shared" si="50"/>
        <v>-0.53507004577818407</v>
      </c>
      <c r="AD405" s="2">
        <f t="shared" si="51"/>
        <v>-0.51393825845087804</v>
      </c>
      <c r="AE405" s="2">
        <f t="shared" si="52"/>
        <v>0.53507004577818407</v>
      </c>
      <c r="AF405" s="2">
        <f t="shared" si="53"/>
        <v>0.28629995388906798</v>
      </c>
      <c r="AG405" s="2">
        <f t="shared" si="54"/>
        <v>0</v>
      </c>
      <c r="AH405" s="2">
        <f t="shared" si="55"/>
        <v>338</v>
      </c>
    </row>
    <row r="406" spans="1:34" x14ac:dyDescent="0.25">
      <c r="A406" s="2">
        <v>3</v>
      </c>
      <c r="B406" s="2">
        <v>3</v>
      </c>
      <c r="C406" s="2" t="s">
        <v>261</v>
      </c>
      <c r="D406" s="2">
        <v>2023</v>
      </c>
      <c r="E406" s="2">
        <v>7</v>
      </c>
      <c r="F406" s="2">
        <v>23</v>
      </c>
      <c r="G406" s="2">
        <v>2</v>
      </c>
      <c r="H406" s="2">
        <v>0</v>
      </c>
      <c r="I406" s="2">
        <v>202307230200</v>
      </c>
      <c r="J406" s="2" t="s">
        <v>460</v>
      </c>
      <c r="K406" s="2">
        <v>339</v>
      </c>
      <c r="L406" s="2">
        <v>0</v>
      </c>
      <c r="M406" s="3">
        <v>4.6153846153846163E-2</v>
      </c>
      <c r="N406" s="2">
        <v>405</v>
      </c>
      <c r="O406" s="2">
        <v>-27</v>
      </c>
      <c r="P406" s="2">
        <v>-18</v>
      </c>
      <c r="Q406" s="2">
        <v>29110</v>
      </c>
      <c r="R406" s="2">
        <v>-2</v>
      </c>
      <c r="S406" s="2">
        <v>1</v>
      </c>
      <c r="T406" s="2">
        <v>1</v>
      </c>
      <c r="U406" s="2">
        <v>1</v>
      </c>
      <c r="V406" s="2">
        <v>-6</v>
      </c>
      <c r="W406" s="2">
        <v>-12</v>
      </c>
      <c r="X406" s="2">
        <v>339</v>
      </c>
      <c r="Y406" s="2">
        <f t="shared" si="48"/>
        <v>327</v>
      </c>
      <c r="Z406" s="3">
        <v>338.53699309423394</v>
      </c>
      <c r="AA406" s="2">
        <f t="shared" si="49"/>
        <v>-12</v>
      </c>
      <c r="AB406" s="3">
        <v>-1.1436609559830231</v>
      </c>
      <c r="AC406" s="2">
        <f t="shared" si="50"/>
        <v>-11.536993094233935</v>
      </c>
      <c r="AD406" s="2">
        <f t="shared" si="51"/>
        <v>-10.856339044016977</v>
      </c>
      <c r="AE406" s="2">
        <f t="shared" si="52"/>
        <v>11.536993094233935</v>
      </c>
      <c r="AF406" s="2">
        <f t="shared" si="53"/>
        <v>133.1022096564015</v>
      </c>
      <c r="AG406" s="2">
        <f t="shared" si="54"/>
        <v>144</v>
      </c>
      <c r="AH406" s="2">
        <f t="shared" si="55"/>
        <v>339</v>
      </c>
    </row>
    <row r="407" spans="1:34" x14ac:dyDescent="0.25">
      <c r="A407" s="2">
        <v>3</v>
      </c>
      <c r="B407" s="2">
        <v>3</v>
      </c>
      <c r="C407" s="2" t="s">
        <v>261</v>
      </c>
      <c r="D407" s="2">
        <v>2023</v>
      </c>
      <c r="E407" s="2">
        <v>7</v>
      </c>
      <c r="F407" s="2">
        <v>23</v>
      </c>
      <c r="G407" s="2">
        <v>5</v>
      </c>
      <c r="H407" s="2">
        <v>0</v>
      </c>
      <c r="I407" s="2">
        <v>202307230500</v>
      </c>
      <c r="J407" s="2" t="s">
        <v>461</v>
      </c>
      <c r="K407" s="2">
        <v>314</v>
      </c>
      <c r="L407" s="2">
        <v>-13</v>
      </c>
      <c r="M407" s="3">
        <v>6.1538461538461542E-2</v>
      </c>
      <c r="N407" s="2">
        <v>382</v>
      </c>
      <c r="O407" s="2">
        <v>-52</v>
      </c>
      <c r="P407" s="2">
        <v>-3</v>
      </c>
      <c r="Q407" s="2">
        <v>29110</v>
      </c>
      <c r="R407" s="2">
        <v>-2</v>
      </c>
      <c r="S407" s="2">
        <v>-22</v>
      </c>
      <c r="T407" s="2">
        <v>-25</v>
      </c>
      <c r="U407" s="2">
        <v>-14</v>
      </c>
      <c r="V407" s="2">
        <v>-15</v>
      </c>
      <c r="W407" s="2">
        <v>-18</v>
      </c>
      <c r="X407" s="2">
        <v>314</v>
      </c>
      <c r="Y407" s="2">
        <f t="shared" si="48"/>
        <v>296</v>
      </c>
      <c r="Z407" s="3">
        <v>295.35465555213563</v>
      </c>
      <c r="AA407" s="2">
        <f t="shared" si="49"/>
        <v>-18</v>
      </c>
      <c r="AB407" s="3">
        <v>-19.30575435735847</v>
      </c>
      <c r="AC407" s="2">
        <f t="shared" si="50"/>
        <v>0.64534444786437462</v>
      </c>
      <c r="AD407" s="2">
        <f t="shared" si="51"/>
        <v>1.3057543573584702</v>
      </c>
      <c r="AE407" s="2">
        <f t="shared" si="52"/>
        <v>0.64534444786437462</v>
      </c>
      <c r="AF407" s="2">
        <f t="shared" si="53"/>
        <v>0.41646945638937455</v>
      </c>
      <c r="AG407" s="2">
        <f t="shared" si="54"/>
        <v>324</v>
      </c>
      <c r="AH407" s="2">
        <f t="shared" si="55"/>
        <v>314</v>
      </c>
    </row>
    <row r="408" spans="1:34" x14ac:dyDescent="0.25">
      <c r="A408" s="2">
        <v>3</v>
      </c>
      <c r="B408" s="2">
        <v>3</v>
      </c>
      <c r="C408" s="2" t="s">
        <v>261</v>
      </c>
      <c r="D408" s="2">
        <v>2023</v>
      </c>
      <c r="E408" s="2">
        <v>7</v>
      </c>
      <c r="F408" s="2">
        <v>23</v>
      </c>
      <c r="G408" s="2">
        <v>6</v>
      </c>
      <c r="H408" s="2">
        <v>0</v>
      </c>
      <c r="I408" s="2">
        <v>202307230600</v>
      </c>
      <c r="J408" s="2" t="s">
        <v>462</v>
      </c>
      <c r="K408" s="2">
        <v>303</v>
      </c>
      <c r="L408" s="2">
        <v>-11</v>
      </c>
      <c r="M408" s="3">
        <v>6.1538461538461542E-2</v>
      </c>
      <c r="N408" s="2">
        <v>381</v>
      </c>
      <c r="O408" s="2">
        <v>-42</v>
      </c>
      <c r="P408" s="2">
        <v>-11</v>
      </c>
      <c r="Q408" s="2">
        <v>29110</v>
      </c>
      <c r="R408" s="2">
        <v>-2</v>
      </c>
      <c r="S408" s="2">
        <v>-24</v>
      </c>
      <c r="T408" s="2">
        <v>-36</v>
      </c>
      <c r="U408" s="2">
        <v>-11</v>
      </c>
      <c r="V408" s="2">
        <v>-12</v>
      </c>
      <c r="W408" s="2">
        <v>-10</v>
      </c>
      <c r="X408" s="2">
        <v>303</v>
      </c>
      <c r="Y408" s="2">
        <f t="shared" si="48"/>
        <v>293</v>
      </c>
      <c r="Z408" s="3">
        <v>290.69020536677084</v>
      </c>
      <c r="AA408" s="2">
        <f t="shared" si="49"/>
        <v>-10</v>
      </c>
      <c r="AB408" s="3">
        <v>-12.473106590981789</v>
      </c>
      <c r="AC408" s="2">
        <f t="shared" si="50"/>
        <v>2.3097946332291599</v>
      </c>
      <c r="AD408" s="2">
        <f t="shared" si="51"/>
        <v>2.4731065909817893</v>
      </c>
      <c r="AE408" s="2">
        <f t="shared" si="52"/>
        <v>2.3097946332291599</v>
      </c>
      <c r="AF408" s="2">
        <f t="shared" si="53"/>
        <v>5.3351512476942293</v>
      </c>
      <c r="AG408" s="2">
        <f t="shared" si="54"/>
        <v>100</v>
      </c>
      <c r="AH408" s="2">
        <f t="shared" si="55"/>
        <v>303</v>
      </c>
    </row>
    <row r="409" spans="1:34" x14ac:dyDescent="0.25">
      <c r="A409" s="2">
        <v>3</v>
      </c>
      <c r="B409" s="2">
        <v>3</v>
      </c>
      <c r="C409" s="2" t="s">
        <v>261</v>
      </c>
      <c r="D409" s="2">
        <v>2023</v>
      </c>
      <c r="E409" s="2">
        <v>7</v>
      </c>
      <c r="F409" s="2">
        <v>23</v>
      </c>
      <c r="G409" s="2">
        <v>7</v>
      </c>
      <c r="H409" s="2">
        <v>0</v>
      </c>
      <c r="I409" s="2">
        <v>202307230700</v>
      </c>
      <c r="J409" s="2" t="s">
        <v>463</v>
      </c>
      <c r="K409" s="2">
        <v>296</v>
      </c>
      <c r="L409" s="2">
        <v>-7</v>
      </c>
      <c r="M409" s="3">
        <v>6.1538461538461542E-2</v>
      </c>
      <c r="N409" s="2">
        <v>380</v>
      </c>
      <c r="O409" s="2">
        <v>-25</v>
      </c>
      <c r="P409" s="2">
        <v>-8</v>
      </c>
      <c r="Q409" s="2">
        <v>29109</v>
      </c>
      <c r="R409" s="2">
        <v>-3</v>
      </c>
      <c r="S409" s="2">
        <v>-18</v>
      </c>
      <c r="T409" s="2">
        <v>-40</v>
      </c>
      <c r="U409" s="2">
        <v>-4</v>
      </c>
      <c r="V409" s="2">
        <v>-7</v>
      </c>
      <c r="W409" s="2">
        <v>-5</v>
      </c>
      <c r="X409" s="2">
        <v>296</v>
      </c>
      <c r="Y409" s="2">
        <f t="shared" si="48"/>
        <v>291</v>
      </c>
      <c r="Z409" s="3">
        <v>291.85461231632115</v>
      </c>
      <c r="AA409" s="2">
        <f t="shared" si="49"/>
        <v>-5</v>
      </c>
      <c r="AB409" s="3">
        <v>-4.1089640796240019</v>
      </c>
      <c r="AC409" s="2">
        <f t="shared" si="50"/>
        <v>-0.85461231632115187</v>
      </c>
      <c r="AD409" s="2">
        <f t="shared" si="51"/>
        <v>-0.8910359203759981</v>
      </c>
      <c r="AE409" s="2">
        <f t="shared" si="52"/>
        <v>0.85461231632115187</v>
      </c>
      <c r="AF409" s="2">
        <f t="shared" si="53"/>
        <v>0.73036221120780453</v>
      </c>
      <c r="AG409" s="2">
        <f t="shared" si="54"/>
        <v>25</v>
      </c>
      <c r="AH409" s="2">
        <f t="shared" si="55"/>
        <v>296</v>
      </c>
    </row>
    <row r="410" spans="1:34" x14ac:dyDescent="0.25">
      <c r="A410" s="2">
        <v>3</v>
      </c>
      <c r="B410" s="2">
        <v>3</v>
      </c>
      <c r="C410" s="2" t="s">
        <v>261</v>
      </c>
      <c r="D410" s="2">
        <v>2023</v>
      </c>
      <c r="E410" s="2">
        <v>7</v>
      </c>
      <c r="F410" s="2">
        <v>23</v>
      </c>
      <c r="G410" s="2">
        <v>8</v>
      </c>
      <c r="H410" s="2">
        <v>0</v>
      </c>
      <c r="I410" s="2">
        <v>202307230800</v>
      </c>
      <c r="J410" s="2" t="s">
        <v>464</v>
      </c>
      <c r="K410" s="2">
        <v>293</v>
      </c>
      <c r="L410" s="2">
        <v>-3</v>
      </c>
      <c r="M410" s="3">
        <v>6.1538461538461542E-2</v>
      </c>
      <c r="N410" s="2">
        <v>378</v>
      </c>
      <c r="O410" s="2">
        <v>-11</v>
      </c>
      <c r="P410" s="2">
        <v>-5</v>
      </c>
      <c r="Q410" s="2">
        <v>29110</v>
      </c>
      <c r="R410" s="2">
        <v>-1</v>
      </c>
      <c r="S410" s="2">
        <v>-10</v>
      </c>
      <c r="T410" s="2">
        <v>-34</v>
      </c>
      <c r="U410" s="2">
        <v>6</v>
      </c>
      <c r="V410" s="2">
        <v>-4</v>
      </c>
      <c r="W410" s="2">
        <v>-4</v>
      </c>
      <c r="X410" s="2">
        <v>293</v>
      </c>
      <c r="Y410" s="2">
        <f t="shared" si="48"/>
        <v>289</v>
      </c>
      <c r="Z410" s="3">
        <v>295.44221093642903</v>
      </c>
      <c r="AA410" s="2">
        <f t="shared" si="49"/>
        <v>-4</v>
      </c>
      <c r="AB410" s="3">
        <v>2.4436849349996241</v>
      </c>
      <c r="AC410" s="2">
        <f t="shared" si="50"/>
        <v>-6.442210936429035</v>
      </c>
      <c r="AD410" s="2">
        <f t="shared" si="51"/>
        <v>-6.4436849349996237</v>
      </c>
      <c r="AE410" s="2">
        <f t="shared" si="52"/>
        <v>6.442210936429035</v>
      </c>
      <c r="AF410" s="2">
        <f t="shared" si="53"/>
        <v>41.502081749445864</v>
      </c>
      <c r="AG410" s="2">
        <f t="shared" si="54"/>
        <v>16</v>
      </c>
      <c r="AH410" s="2">
        <f t="shared" si="55"/>
        <v>293</v>
      </c>
    </row>
    <row r="411" spans="1:34" x14ac:dyDescent="0.25">
      <c r="A411" s="2">
        <v>3</v>
      </c>
      <c r="B411" s="2">
        <v>3</v>
      </c>
      <c r="C411" s="2" t="s">
        <v>261</v>
      </c>
      <c r="D411" s="2">
        <v>2023</v>
      </c>
      <c r="E411" s="2">
        <v>7</v>
      </c>
      <c r="F411" s="2">
        <v>23</v>
      </c>
      <c r="G411" s="2">
        <v>9</v>
      </c>
      <c r="H411" s="2">
        <v>0</v>
      </c>
      <c r="I411" s="2">
        <v>202307230900</v>
      </c>
      <c r="J411" s="2" t="s">
        <v>465</v>
      </c>
      <c r="K411" s="2">
        <v>291</v>
      </c>
      <c r="L411" s="2">
        <v>-2</v>
      </c>
      <c r="M411" s="3">
        <v>7.6923076923076927E-2</v>
      </c>
      <c r="N411" s="2">
        <v>378</v>
      </c>
      <c r="O411" s="2">
        <v>-6</v>
      </c>
      <c r="P411" s="2">
        <v>-9</v>
      </c>
      <c r="Q411" s="2">
        <v>29109</v>
      </c>
      <c r="R411" s="2">
        <v>-2</v>
      </c>
      <c r="S411" s="2">
        <v>-5</v>
      </c>
      <c r="T411" s="2">
        <v>-23</v>
      </c>
      <c r="U411" s="2">
        <v>11</v>
      </c>
      <c r="V411" s="2">
        <v>-1</v>
      </c>
      <c r="W411" s="2">
        <v>-4</v>
      </c>
      <c r="X411" s="2">
        <v>291</v>
      </c>
      <c r="Y411" s="2">
        <f t="shared" si="48"/>
        <v>287</v>
      </c>
      <c r="Z411" s="3">
        <v>293.58157014968504</v>
      </c>
      <c r="AA411" s="2">
        <f t="shared" si="49"/>
        <v>-4</v>
      </c>
      <c r="AB411" s="3">
        <v>2.1778377565507872</v>
      </c>
      <c r="AC411" s="2">
        <f t="shared" si="50"/>
        <v>-6.5815701496850352</v>
      </c>
      <c r="AD411" s="2">
        <f t="shared" si="51"/>
        <v>-6.1778377565507867</v>
      </c>
      <c r="AE411" s="2">
        <f t="shared" si="52"/>
        <v>6.5815701496850352</v>
      </c>
      <c r="AF411" s="2">
        <f t="shared" si="53"/>
        <v>43.317065635225099</v>
      </c>
      <c r="AG411" s="2">
        <f t="shared" si="54"/>
        <v>16</v>
      </c>
      <c r="AH411" s="2">
        <f t="shared" si="55"/>
        <v>291</v>
      </c>
    </row>
    <row r="412" spans="1:34" x14ac:dyDescent="0.25">
      <c r="A412" s="2">
        <v>3</v>
      </c>
      <c r="B412" s="2">
        <v>3</v>
      </c>
      <c r="C412" s="2" t="s">
        <v>261</v>
      </c>
      <c r="D412" s="2">
        <v>2023</v>
      </c>
      <c r="E412" s="2">
        <v>7</v>
      </c>
      <c r="F412" s="2">
        <v>23</v>
      </c>
      <c r="G412" s="2">
        <v>10</v>
      </c>
      <c r="H412" s="2">
        <v>0</v>
      </c>
      <c r="I412" s="2">
        <v>202307231000</v>
      </c>
      <c r="J412" s="2" t="s">
        <v>466</v>
      </c>
      <c r="K412" s="2">
        <v>289</v>
      </c>
      <c r="L412" s="2">
        <v>-2</v>
      </c>
      <c r="M412" s="3">
        <v>7.6923076923076927E-2</v>
      </c>
      <c r="N412" s="2">
        <v>378</v>
      </c>
      <c r="O412" s="2">
        <v>-4</v>
      </c>
      <c r="P412" s="2">
        <v>-3</v>
      </c>
      <c r="Q412" s="2">
        <v>29109</v>
      </c>
      <c r="R412" s="2">
        <v>-2</v>
      </c>
      <c r="S412" s="2">
        <v>-4</v>
      </c>
      <c r="T412" s="2">
        <v>-14</v>
      </c>
      <c r="U412" s="2">
        <v>9</v>
      </c>
      <c r="V412" s="2">
        <v>-1</v>
      </c>
      <c r="W412" s="2">
        <v>-3</v>
      </c>
      <c r="X412" s="2">
        <v>289</v>
      </c>
      <c r="Y412" s="2">
        <f t="shared" si="48"/>
        <v>286</v>
      </c>
      <c r="Z412" s="3">
        <v>290.56131267537813</v>
      </c>
      <c r="AA412" s="2">
        <f t="shared" si="49"/>
        <v>-3</v>
      </c>
      <c r="AB412" s="3">
        <v>1.142264163576783</v>
      </c>
      <c r="AC412" s="2">
        <f t="shared" si="50"/>
        <v>-4.561312675378133</v>
      </c>
      <c r="AD412" s="2">
        <f t="shared" si="51"/>
        <v>-4.1422641635767832</v>
      </c>
      <c r="AE412" s="2">
        <f t="shared" si="52"/>
        <v>4.561312675378133</v>
      </c>
      <c r="AF412" s="2">
        <f t="shared" si="53"/>
        <v>20.80557332256522</v>
      </c>
      <c r="AG412" s="2">
        <f t="shared" si="54"/>
        <v>9</v>
      </c>
      <c r="AH412" s="2">
        <f t="shared" si="55"/>
        <v>289</v>
      </c>
    </row>
    <row r="413" spans="1:34" x14ac:dyDescent="0.25">
      <c r="A413" s="2">
        <v>3</v>
      </c>
      <c r="B413" s="2">
        <v>3</v>
      </c>
      <c r="C413" s="2" t="s">
        <v>261</v>
      </c>
      <c r="D413" s="2">
        <v>2023</v>
      </c>
      <c r="E413" s="2">
        <v>7</v>
      </c>
      <c r="F413" s="2">
        <v>23</v>
      </c>
      <c r="G413" s="2">
        <v>13</v>
      </c>
      <c r="H413" s="2">
        <v>0</v>
      </c>
      <c r="I413" s="2">
        <v>202307231300</v>
      </c>
      <c r="J413" s="2" t="s">
        <v>467</v>
      </c>
      <c r="K413" s="2">
        <v>285</v>
      </c>
      <c r="L413" s="2">
        <v>-1</v>
      </c>
      <c r="M413" s="3">
        <v>7.6923076923076927E-2</v>
      </c>
      <c r="N413" s="2">
        <v>379</v>
      </c>
      <c r="O413" s="2">
        <v>1</v>
      </c>
      <c r="P413" s="2">
        <v>2</v>
      </c>
      <c r="Q413" s="2">
        <v>29109</v>
      </c>
      <c r="R413" s="2">
        <v>-2</v>
      </c>
      <c r="S413" s="2">
        <v>-2</v>
      </c>
      <c r="T413" s="2">
        <v>-6</v>
      </c>
      <c r="U413" s="2">
        <v>1</v>
      </c>
      <c r="V413" s="2">
        <v>-2</v>
      </c>
      <c r="W413" s="2">
        <v>1</v>
      </c>
      <c r="X413" s="2">
        <v>285</v>
      </c>
      <c r="Y413" s="2">
        <f t="shared" si="48"/>
        <v>286</v>
      </c>
      <c r="Z413" s="3">
        <v>287.15478047550141</v>
      </c>
      <c r="AA413" s="2">
        <f t="shared" si="49"/>
        <v>1</v>
      </c>
      <c r="AB413" s="3">
        <v>1.9174146374784871</v>
      </c>
      <c r="AC413" s="2">
        <f t="shared" si="50"/>
        <v>-1.1547804755014113</v>
      </c>
      <c r="AD413" s="2">
        <f t="shared" si="51"/>
        <v>-0.91741463747848706</v>
      </c>
      <c r="AE413" s="2">
        <f t="shared" si="52"/>
        <v>1.1547804755014113</v>
      </c>
      <c r="AF413" s="2">
        <f t="shared" si="53"/>
        <v>1.3335179465992655</v>
      </c>
      <c r="AG413" s="2">
        <f t="shared" si="54"/>
        <v>1</v>
      </c>
      <c r="AH413" s="2">
        <f t="shared" si="55"/>
        <v>285</v>
      </c>
    </row>
    <row r="414" spans="1:34" x14ac:dyDescent="0.25">
      <c r="A414" s="2">
        <v>3</v>
      </c>
      <c r="B414" s="2">
        <v>3</v>
      </c>
      <c r="C414" s="2" t="s">
        <v>261</v>
      </c>
      <c r="D414" s="2">
        <v>2023</v>
      </c>
      <c r="E414" s="2">
        <v>7</v>
      </c>
      <c r="F414" s="2">
        <v>23</v>
      </c>
      <c r="G414" s="2">
        <v>14</v>
      </c>
      <c r="H414" s="2">
        <v>0</v>
      </c>
      <c r="I414" s="2">
        <v>202307231400</v>
      </c>
      <c r="J414" s="2" t="s">
        <v>468</v>
      </c>
      <c r="K414" s="2">
        <v>285</v>
      </c>
      <c r="L414" s="2">
        <v>0</v>
      </c>
      <c r="M414" s="3">
        <v>7.6923076923076927E-2</v>
      </c>
      <c r="N414" s="2">
        <v>381</v>
      </c>
      <c r="O414" s="2">
        <v>3</v>
      </c>
      <c r="P414" s="2">
        <v>2</v>
      </c>
      <c r="Q414" s="2">
        <v>29109</v>
      </c>
      <c r="R414" s="2">
        <v>-2</v>
      </c>
      <c r="S414" s="2">
        <v>-1</v>
      </c>
      <c r="T414" s="2">
        <v>-4</v>
      </c>
      <c r="U414" s="2">
        <v>2</v>
      </c>
      <c r="V414" s="2">
        <v>0</v>
      </c>
      <c r="W414" s="2">
        <v>3</v>
      </c>
      <c r="X414" s="2">
        <v>285</v>
      </c>
      <c r="Y414" s="2">
        <f t="shared" si="48"/>
        <v>288</v>
      </c>
      <c r="Z414" s="3">
        <v>288.69163212929499</v>
      </c>
      <c r="AA414" s="2">
        <f t="shared" si="49"/>
        <v>3</v>
      </c>
      <c r="AB414" s="3">
        <v>3.568370787958429</v>
      </c>
      <c r="AC414" s="2">
        <f t="shared" si="50"/>
        <v>-0.69163212929498741</v>
      </c>
      <c r="AD414" s="2">
        <f t="shared" si="51"/>
        <v>-0.56837078795842899</v>
      </c>
      <c r="AE414" s="2">
        <f t="shared" si="52"/>
        <v>0.69163212929498741</v>
      </c>
      <c r="AF414" s="2">
        <f t="shared" si="53"/>
        <v>0.47835500227311817</v>
      </c>
      <c r="AG414" s="2">
        <f t="shared" si="54"/>
        <v>9</v>
      </c>
      <c r="AH414" s="2">
        <f t="shared" si="55"/>
        <v>285</v>
      </c>
    </row>
    <row r="415" spans="1:34" x14ac:dyDescent="0.25">
      <c r="A415" s="2">
        <v>3</v>
      </c>
      <c r="B415" s="2">
        <v>3</v>
      </c>
      <c r="C415" s="2" t="s">
        <v>261</v>
      </c>
      <c r="D415" s="2">
        <v>2023</v>
      </c>
      <c r="E415" s="2">
        <v>7</v>
      </c>
      <c r="F415" s="2">
        <v>23</v>
      </c>
      <c r="G415" s="2">
        <v>16</v>
      </c>
      <c r="H415" s="2">
        <v>0</v>
      </c>
      <c r="I415" s="2">
        <v>202307231600</v>
      </c>
      <c r="J415" s="2" t="s">
        <v>469</v>
      </c>
      <c r="K415" s="2">
        <v>288</v>
      </c>
      <c r="L415" s="2">
        <v>2</v>
      </c>
      <c r="M415" s="3">
        <v>6.1538461538461542E-2</v>
      </c>
      <c r="N415" s="2">
        <v>381</v>
      </c>
      <c r="O415" s="2">
        <v>3</v>
      </c>
      <c r="P415" s="2">
        <v>1</v>
      </c>
      <c r="Q415" s="2">
        <v>29108</v>
      </c>
      <c r="R415" s="2">
        <v>-3</v>
      </c>
      <c r="S415" s="2">
        <v>3</v>
      </c>
      <c r="T415" s="2">
        <v>2</v>
      </c>
      <c r="U415" s="2">
        <v>3</v>
      </c>
      <c r="V415" s="2">
        <v>11</v>
      </c>
      <c r="W415" s="2">
        <v>4</v>
      </c>
      <c r="X415" s="2">
        <v>288</v>
      </c>
      <c r="Y415" s="2">
        <f t="shared" si="48"/>
        <v>292</v>
      </c>
      <c r="Z415" s="3">
        <v>293.85537143812962</v>
      </c>
      <c r="AA415" s="2">
        <f t="shared" si="49"/>
        <v>4</v>
      </c>
      <c r="AB415" s="3">
        <v>5.8103316241330836</v>
      </c>
      <c r="AC415" s="2">
        <f t="shared" si="50"/>
        <v>-1.8553714381296231</v>
      </c>
      <c r="AD415" s="2">
        <f t="shared" si="51"/>
        <v>-1.8103316241330836</v>
      </c>
      <c r="AE415" s="2">
        <f t="shared" si="52"/>
        <v>1.8553714381296231</v>
      </c>
      <c r="AF415" s="2">
        <f t="shared" si="53"/>
        <v>3.442403173427186</v>
      </c>
      <c r="AG415" s="2">
        <f t="shared" si="54"/>
        <v>16</v>
      </c>
      <c r="AH415" s="2">
        <f t="shared" si="55"/>
        <v>288</v>
      </c>
    </row>
    <row r="416" spans="1:34" x14ac:dyDescent="0.25">
      <c r="A416" s="2">
        <v>3</v>
      </c>
      <c r="B416" s="2">
        <v>3</v>
      </c>
      <c r="C416" s="2" t="s">
        <v>261</v>
      </c>
      <c r="D416" s="2">
        <v>2023</v>
      </c>
      <c r="E416" s="2">
        <v>7</v>
      </c>
      <c r="F416" s="2">
        <v>23</v>
      </c>
      <c r="G416" s="2">
        <v>17</v>
      </c>
      <c r="H416" s="2">
        <v>0</v>
      </c>
      <c r="I416" s="2">
        <v>202307231700</v>
      </c>
      <c r="J416" s="2" t="s">
        <v>470</v>
      </c>
      <c r="K416" s="2">
        <v>291</v>
      </c>
      <c r="L416" s="2">
        <v>3</v>
      </c>
      <c r="M416" s="3">
        <v>6.1538461538461542E-2</v>
      </c>
      <c r="N416" s="2">
        <v>381</v>
      </c>
      <c r="O416" s="2">
        <v>4</v>
      </c>
      <c r="P416" s="2">
        <v>-2</v>
      </c>
      <c r="Q416" s="2">
        <v>29108</v>
      </c>
      <c r="R416" s="2">
        <v>-2</v>
      </c>
      <c r="S416" s="2">
        <v>5</v>
      </c>
      <c r="T416" s="2">
        <v>6</v>
      </c>
      <c r="U416" s="2">
        <v>4</v>
      </c>
      <c r="V416" s="2">
        <v>16</v>
      </c>
      <c r="W416" s="2">
        <v>2</v>
      </c>
      <c r="X416" s="2">
        <v>291</v>
      </c>
      <c r="Y416" s="2">
        <f t="shared" si="48"/>
        <v>293</v>
      </c>
      <c r="Z416" s="3">
        <v>297.86076522510535</v>
      </c>
      <c r="AA416" s="2">
        <f t="shared" si="49"/>
        <v>2</v>
      </c>
      <c r="AB416" s="3">
        <v>6.8061717348300022</v>
      </c>
      <c r="AC416" s="2">
        <f t="shared" si="50"/>
        <v>-4.8607652251053537</v>
      </c>
      <c r="AD416" s="2">
        <f t="shared" si="51"/>
        <v>-4.8061717348300022</v>
      </c>
      <c r="AE416" s="2">
        <f t="shared" si="52"/>
        <v>4.8607652251053537</v>
      </c>
      <c r="AF416" s="2">
        <f t="shared" si="53"/>
        <v>23.627038573593499</v>
      </c>
      <c r="AG416" s="2">
        <f t="shared" si="54"/>
        <v>4</v>
      </c>
      <c r="AH416" s="2">
        <f t="shared" si="55"/>
        <v>291</v>
      </c>
    </row>
    <row r="417" spans="1:34" x14ac:dyDescent="0.25">
      <c r="A417" s="2">
        <v>3</v>
      </c>
      <c r="B417" s="2">
        <v>3</v>
      </c>
      <c r="C417" s="2" t="s">
        <v>261</v>
      </c>
      <c r="D417" s="2">
        <v>2023</v>
      </c>
      <c r="E417" s="2">
        <v>7</v>
      </c>
      <c r="F417" s="2">
        <v>23</v>
      </c>
      <c r="G417" s="2">
        <v>18</v>
      </c>
      <c r="H417" s="2">
        <v>0</v>
      </c>
      <c r="I417" s="2">
        <v>202307231800</v>
      </c>
      <c r="J417" s="2" t="s">
        <v>471</v>
      </c>
      <c r="K417" s="2">
        <v>292</v>
      </c>
      <c r="L417" s="2">
        <v>1</v>
      </c>
      <c r="M417" s="3">
        <v>4.6153846153846163E-2</v>
      </c>
      <c r="N417" s="2">
        <v>381</v>
      </c>
      <c r="O417" s="2">
        <v>2</v>
      </c>
      <c r="P417" s="2">
        <v>-1</v>
      </c>
      <c r="Q417" s="2">
        <v>29108</v>
      </c>
      <c r="R417" s="2">
        <v>-2</v>
      </c>
      <c r="S417" s="2">
        <v>4</v>
      </c>
      <c r="T417" s="2">
        <v>7</v>
      </c>
      <c r="U417" s="2">
        <v>1</v>
      </c>
      <c r="V417" s="2">
        <v>12</v>
      </c>
      <c r="W417" s="2">
        <v>0</v>
      </c>
      <c r="X417" s="2">
        <v>292</v>
      </c>
      <c r="Y417" s="2">
        <f t="shared" si="48"/>
        <v>292</v>
      </c>
      <c r="Z417" s="3">
        <v>295.12595375226965</v>
      </c>
      <c r="AA417" s="2">
        <f t="shared" si="49"/>
        <v>0</v>
      </c>
      <c r="AB417" s="3">
        <v>2.7564887317948319</v>
      </c>
      <c r="AC417" s="2">
        <f t="shared" si="50"/>
        <v>-3.1259537522696519</v>
      </c>
      <c r="AD417" s="2">
        <f t="shared" si="51"/>
        <v>-2.7564887317948319</v>
      </c>
      <c r="AE417" s="2">
        <f t="shared" si="52"/>
        <v>3.1259537522696519</v>
      </c>
      <c r="AF417" s="2">
        <f t="shared" si="53"/>
        <v>9.771586861328716</v>
      </c>
      <c r="AG417" s="2">
        <f t="shared" si="54"/>
        <v>0</v>
      </c>
      <c r="AH417" s="2">
        <f t="shared" si="55"/>
        <v>292</v>
      </c>
    </row>
    <row r="418" spans="1:34" x14ac:dyDescent="0.25">
      <c r="A418" s="2">
        <v>3</v>
      </c>
      <c r="B418" s="2">
        <v>3</v>
      </c>
      <c r="C418" s="2" t="s">
        <v>261</v>
      </c>
      <c r="D418" s="2">
        <v>2023</v>
      </c>
      <c r="E418" s="2">
        <v>7</v>
      </c>
      <c r="F418" s="2">
        <v>23</v>
      </c>
      <c r="G418" s="2">
        <v>20</v>
      </c>
      <c r="H418" s="2">
        <v>0</v>
      </c>
      <c r="I418" s="2">
        <v>202307232000</v>
      </c>
      <c r="J418" s="2" t="s">
        <v>472</v>
      </c>
      <c r="K418" s="2">
        <v>292</v>
      </c>
      <c r="L418" s="2">
        <v>-1</v>
      </c>
      <c r="M418" s="3">
        <v>4.6153846153846163E-2</v>
      </c>
      <c r="N418" s="2">
        <v>386</v>
      </c>
      <c r="O418" s="2">
        <v>5</v>
      </c>
      <c r="P418" s="2">
        <v>7</v>
      </c>
      <c r="Q418" s="2">
        <v>29107</v>
      </c>
      <c r="R418" s="2">
        <v>-3</v>
      </c>
      <c r="S418" s="2">
        <v>0</v>
      </c>
      <c r="T418" s="2">
        <v>4</v>
      </c>
      <c r="U418" s="2">
        <v>-3</v>
      </c>
      <c r="V418" s="2">
        <v>2</v>
      </c>
      <c r="W418" s="2">
        <v>-2</v>
      </c>
      <c r="X418" s="2">
        <v>292</v>
      </c>
      <c r="Y418" s="2">
        <f t="shared" si="48"/>
        <v>290</v>
      </c>
      <c r="Z418" s="3">
        <v>292.64349615645335</v>
      </c>
      <c r="AA418" s="2">
        <f t="shared" si="49"/>
        <v>-2</v>
      </c>
      <c r="AB418" s="3">
        <v>0.38731956916353738</v>
      </c>
      <c r="AC418" s="2">
        <f t="shared" si="50"/>
        <v>-2.6434961564533523</v>
      </c>
      <c r="AD418" s="2">
        <f t="shared" si="51"/>
        <v>-2.3873195691635374</v>
      </c>
      <c r="AE418" s="2">
        <f t="shared" si="52"/>
        <v>2.6434961564533523</v>
      </c>
      <c r="AF418" s="2">
        <f t="shared" si="53"/>
        <v>6.9880719291836471</v>
      </c>
      <c r="AG418" s="2">
        <f t="shared" si="54"/>
        <v>4</v>
      </c>
      <c r="AH418" s="2">
        <f t="shared" si="55"/>
        <v>292</v>
      </c>
    </row>
    <row r="419" spans="1:34" x14ac:dyDescent="0.25">
      <c r="A419" s="2">
        <v>3</v>
      </c>
      <c r="B419" s="2">
        <v>3</v>
      </c>
      <c r="C419" s="2" t="s">
        <v>261</v>
      </c>
      <c r="D419" s="2">
        <v>2023</v>
      </c>
      <c r="E419" s="2">
        <v>7</v>
      </c>
      <c r="F419" s="2">
        <v>23</v>
      </c>
      <c r="G419" s="2">
        <v>22</v>
      </c>
      <c r="H419" s="2">
        <v>0</v>
      </c>
      <c r="I419" s="2">
        <v>202307232200</v>
      </c>
      <c r="J419" s="2" t="s">
        <v>473</v>
      </c>
      <c r="K419" s="2">
        <v>290</v>
      </c>
      <c r="L419" s="2">
        <v>-1</v>
      </c>
      <c r="M419" s="3">
        <v>4.6153846153846163E-2</v>
      </c>
      <c r="N419" s="2">
        <v>412</v>
      </c>
      <c r="O419" s="2">
        <v>31</v>
      </c>
      <c r="P419" s="2">
        <v>25</v>
      </c>
      <c r="Q419" s="2">
        <v>29106</v>
      </c>
      <c r="R419" s="2">
        <v>-4</v>
      </c>
      <c r="S419" s="2">
        <v>-2</v>
      </c>
      <c r="T419" s="2">
        <v>-2</v>
      </c>
      <c r="U419" s="2">
        <v>-2</v>
      </c>
      <c r="V419" s="2">
        <v>1</v>
      </c>
      <c r="W419" s="2">
        <v>17</v>
      </c>
      <c r="X419" s="2">
        <v>290</v>
      </c>
      <c r="Y419" s="2">
        <f t="shared" si="48"/>
        <v>307</v>
      </c>
      <c r="Z419" s="3">
        <v>294.12449712754881</v>
      </c>
      <c r="AA419" s="2">
        <f t="shared" si="49"/>
        <v>17</v>
      </c>
      <c r="AB419" s="3">
        <v>4.1518278226977259</v>
      </c>
      <c r="AC419" s="2">
        <f t="shared" si="50"/>
        <v>12.875502872451193</v>
      </c>
      <c r="AD419" s="2">
        <f t="shared" si="51"/>
        <v>12.848172177302274</v>
      </c>
      <c r="AE419" s="2">
        <f t="shared" si="52"/>
        <v>12.875502872451193</v>
      </c>
      <c r="AF419" s="2">
        <f t="shared" si="53"/>
        <v>165.77857421849893</v>
      </c>
      <c r="AG419" s="2">
        <f t="shared" si="54"/>
        <v>289</v>
      </c>
      <c r="AH419" s="2">
        <f t="shared" si="55"/>
        <v>290</v>
      </c>
    </row>
    <row r="420" spans="1:34" x14ac:dyDescent="0.25">
      <c r="A420" s="2">
        <v>3</v>
      </c>
      <c r="B420" s="2">
        <v>3</v>
      </c>
      <c r="C420" s="2" t="s">
        <v>261</v>
      </c>
      <c r="D420" s="2">
        <v>2023</v>
      </c>
      <c r="E420" s="2">
        <v>7</v>
      </c>
      <c r="F420" s="2">
        <v>24</v>
      </c>
      <c r="G420" s="2">
        <v>2</v>
      </c>
      <c r="H420" s="2">
        <v>0</v>
      </c>
      <c r="I420" s="2">
        <v>202307240200</v>
      </c>
      <c r="J420" s="2" t="s">
        <v>474</v>
      </c>
      <c r="K420" s="2">
        <v>317</v>
      </c>
      <c r="L420" s="2">
        <v>3</v>
      </c>
      <c r="M420" s="3">
        <v>4.6153846153846163E-2</v>
      </c>
      <c r="N420" s="2">
        <v>346</v>
      </c>
      <c r="O420" s="2">
        <v>-59</v>
      </c>
      <c r="P420" s="2">
        <v>-56</v>
      </c>
      <c r="Q420" s="2">
        <v>29107</v>
      </c>
      <c r="R420" s="2">
        <v>-3</v>
      </c>
      <c r="S420" s="2">
        <v>10</v>
      </c>
      <c r="T420" s="2">
        <v>27</v>
      </c>
      <c r="U420" s="2">
        <v>4</v>
      </c>
      <c r="V420" s="2">
        <v>3</v>
      </c>
      <c r="W420" s="2">
        <v>-16</v>
      </c>
      <c r="X420" s="2">
        <v>317</v>
      </c>
      <c r="Y420" s="2">
        <f t="shared" si="48"/>
        <v>301</v>
      </c>
      <c r="Z420" s="3">
        <v>319.31621727123718</v>
      </c>
      <c r="AA420" s="2">
        <f t="shared" si="49"/>
        <v>-16</v>
      </c>
      <c r="AB420" s="3">
        <v>-0.47619455682189482</v>
      </c>
      <c r="AC420" s="2">
        <f t="shared" si="50"/>
        <v>-18.316217271237178</v>
      </c>
      <c r="AD420" s="2">
        <f t="shared" si="51"/>
        <v>-15.523805443178105</v>
      </c>
      <c r="AE420" s="2">
        <f t="shared" si="52"/>
        <v>18.316217271237178</v>
      </c>
      <c r="AF420" s="2">
        <f t="shared" si="53"/>
        <v>335.48381512716713</v>
      </c>
      <c r="AG420" s="2">
        <f t="shared" si="54"/>
        <v>256</v>
      </c>
      <c r="AH420" s="2">
        <f t="shared" si="55"/>
        <v>317</v>
      </c>
    </row>
    <row r="421" spans="1:34" x14ac:dyDescent="0.25">
      <c r="A421" s="2">
        <v>3</v>
      </c>
      <c r="B421" s="2">
        <v>3</v>
      </c>
      <c r="C421" s="2" t="s">
        <v>261</v>
      </c>
      <c r="D421" s="2">
        <v>2023</v>
      </c>
      <c r="E421" s="2">
        <v>7</v>
      </c>
      <c r="F421" s="2">
        <v>24</v>
      </c>
      <c r="G421" s="2">
        <v>5</v>
      </c>
      <c r="H421" s="2">
        <v>0</v>
      </c>
      <c r="I421" s="2">
        <v>202307240500</v>
      </c>
      <c r="J421" s="2" t="s">
        <v>475</v>
      </c>
      <c r="K421" s="2">
        <v>276</v>
      </c>
      <c r="L421" s="2">
        <v>-25</v>
      </c>
      <c r="M421" s="3">
        <v>3.0769230769230771E-2</v>
      </c>
      <c r="N421" s="2">
        <v>290</v>
      </c>
      <c r="O421" s="2">
        <v>-124</v>
      </c>
      <c r="P421" s="2">
        <v>-6</v>
      </c>
      <c r="Q421" s="2">
        <v>29106</v>
      </c>
      <c r="R421" s="2">
        <v>-3</v>
      </c>
      <c r="S421" s="2">
        <v>-40</v>
      </c>
      <c r="T421" s="2">
        <v>-38</v>
      </c>
      <c r="U421" s="2">
        <v>-32</v>
      </c>
      <c r="V421" s="2">
        <v>-28</v>
      </c>
      <c r="W421" s="2">
        <v>-42</v>
      </c>
      <c r="X421" s="2">
        <v>276</v>
      </c>
      <c r="Y421" s="2">
        <f t="shared" si="48"/>
        <v>234</v>
      </c>
      <c r="Z421" s="3">
        <v>235.85155545574389</v>
      </c>
      <c r="AA421" s="2">
        <f t="shared" si="49"/>
        <v>-42</v>
      </c>
      <c r="AB421" s="3">
        <v>-41.530365516731173</v>
      </c>
      <c r="AC421" s="2">
        <f t="shared" si="50"/>
        <v>-1.8515554557438918</v>
      </c>
      <c r="AD421" s="2">
        <f t="shared" si="51"/>
        <v>-0.46963448326882684</v>
      </c>
      <c r="AE421" s="2">
        <f t="shared" si="52"/>
        <v>1.8515554557438918</v>
      </c>
      <c r="AF421" s="2">
        <f t="shared" si="53"/>
        <v>3.428257605694971</v>
      </c>
      <c r="AG421" s="2">
        <f t="shared" si="54"/>
        <v>1764</v>
      </c>
      <c r="AH421" s="2">
        <f t="shared" si="55"/>
        <v>276</v>
      </c>
    </row>
    <row r="422" spans="1:34" x14ac:dyDescent="0.25">
      <c r="A422" s="2">
        <v>3</v>
      </c>
      <c r="B422" s="2">
        <v>3</v>
      </c>
      <c r="C422" s="2" t="s">
        <v>261</v>
      </c>
      <c r="D422" s="2">
        <v>2023</v>
      </c>
      <c r="E422" s="2">
        <v>7</v>
      </c>
      <c r="F422" s="2">
        <v>24</v>
      </c>
      <c r="G422" s="2">
        <v>6</v>
      </c>
      <c r="H422" s="2">
        <v>0</v>
      </c>
      <c r="I422" s="2">
        <v>202307240600</v>
      </c>
      <c r="J422" s="2" t="s">
        <v>476</v>
      </c>
      <c r="K422" s="2">
        <v>252</v>
      </c>
      <c r="L422" s="2">
        <v>-24</v>
      </c>
      <c r="M422" s="3">
        <v>3.0769230769230771E-2</v>
      </c>
      <c r="N422" s="2">
        <v>287</v>
      </c>
      <c r="O422" s="2">
        <v>-116</v>
      </c>
      <c r="P422" s="2">
        <v>-3</v>
      </c>
      <c r="Q422" s="2">
        <v>29106</v>
      </c>
      <c r="R422" s="2">
        <v>-3</v>
      </c>
      <c r="S422" s="2">
        <v>-49</v>
      </c>
      <c r="T422" s="2">
        <v>-65</v>
      </c>
      <c r="U422" s="2">
        <v>-27</v>
      </c>
      <c r="V422" s="2">
        <v>-25</v>
      </c>
      <c r="W422" s="2">
        <v>-31</v>
      </c>
      <c r="X422" s="2">
        <v>252</v>
      </c>
      <c r="Y422" s="2">
        <f t="shared" si="48"/>
        <v>221</v>
      </c>
      <c r="Z422" s="3">
        <v>220.05388754808277</v>
      </c>
      <c r="AA422" s="2">
        <f t="shared" si="49"/>
        <v>-31</v>
      </c>
      <c r="AB422" s="3">
        <v>-32.20524768930963</v>
      </c>
      <c r="AC422" s="2">
        <f t="shared" si="50"/>
        <v>0.94611245191723015</v>
      </c>
      <c r="AD422" s="2">
        <f t="shared" si="51"/>
        <v>1.2052476893096298</v>
      </c>
      <c r="AE422" s="2">
        <f t="shared" si="52"/>
        <v>0.94611245191723015</v>
      </c>
      <c r="AF422" s="2">
        <f t="shared" si="53"/>
        <v>0.89512877167283311</v>
      </c>
      <c r="AG422" s="2">
        <f t="shared" si="54"/>
        <v>961</v>
      </c>
      <c r="AH422" s="2">
        <f t="shared" si="55"/>
        <v>252</v>
      </c>
    </row>
    <row r="423" spans="1:34" x14ac:dyDescent="0.25">
      <c r="A423" s="2">
        <v>3</v>
      </c>
      <c r="B423" s="2">
        <v>3</v>
      </c>
      <c r="C423" s="2" t="s">
        <v>261</v>
      </c>
      <c r="D423" s="2">
        <v>2023</v>
      </c>
      <c r="E423" s="2">
        <v>7</v>
      </c>
      <c r="F423" s="2">
        <v>24</v>
      </c>
      <c r="G423" s="2">
        <v>7</v>
      </c>
      <c r="H423" s="2">
        <v>0</v>
      </c>
      <c r="I423" s="2">
        <v>202307240700</v>
      </c>
      <c r="J423" s="2" t="s">
        <v>477</v>
      </c>
      <c r="K423" s="2">
        <v>234</v>
      </c>
      <c r="L423" s="2">
        <v>-18</v>
      </c>
      <c r="M423" s="3">
        <v>3.0769230769230771E-2</v>
      </c>
      <c r="N423" s="2">
        <v>287</v>
      </c>
      <c r="O423" s="2">
        <v>-59</v>
      </c>
      <c r="P423" s="2">
        <v>0</v>
      </c>
      <c r="Q423" s="2">
        <v>29107</v>
      </c>
      <c r="R423" s="2">
        <v>-2</v>
      </c>
      <c r="S423" s="2">
        <v>-42</v>
      </c>
      <c r="T423" s="2">
        <v>-82</v>
      </c>
      <c r="U423" s="2">
        <v>-17</v>
      </c>
      <c r="V423" s="2">
        <v>-19</v>
      </c>
      <c r="W423" s="2">
        <v>-20</v>
      </c>
      <c r="X423" s="2">
        <v>234</v>
      </c>
      <c r="Y423" s="2">
        <f t="shared" si="48"/>
        <v>214</v>
      </c>
      <c r="Z423" s="3">
        <v>218.6190935368968</v>
      </c>
      <c r="AA423" s="2">
        <f t="shared" si="49"/>
        <v>-20</v>
      </c>
      <c r="AB423" s="3">
        <v>-15.28599712332004</v>
      </c>
      <c r="AC423" s="2">
        <f t="shared" si="50"/>
        <v>-4.6190935368967985</v>
      </c>
      <c r="AD423" s="2">
        <f t="shared" si="51"/>
        <v>-4.7140028766799595</v>
      </c>
      <c r="AE423" s="2">
        <f t="shared" si="52"/>
        <v>4.6190935368967985</v>
      </c>
      <c r="AF423" s="2">
        <f t="shared" si="53"/>
        <v>21.336025102601774</v>
      </c>
      <c r="AG423" s="2">
        <f t="shared" si="54"/>
        <v>400</v>
      </c>
      <c r="AH423" s="2">
        <f t="shared" si="55"/>
        <v>234</v>
      </c>
    </row>
    <row r="424" spans="1:34" x14ac:dyDescent="0.25">
      <c r="A424" s="2">
        <v>3</v>
      </c>
      <c r="B424" s="2">
        <v>3</v>
      </c>
      <c r="C424" s="2" t="s">
        <v>261</v>
      </c>
      <c r="D424" s="2">
        <v>2023</v>
      </c>
      <c r="E424" s="2">
        <v>7</v>
      </c>
      <c r="F424" s="2">
        <v>24</v>
      </c>
      <c r="G424" s="2">
        <v>8</v>
      </c>
      <c r="H424" s="2">
        <v>0</v>
      </c>
      <c r="I424" s="2">
        <v>202307240800</v>
      </c>
      <c r="J424" s="2" t="s">
        <v>478</v>
      </c>
      <c r="K424" s="2">
        <v>221</v>
      </c>
      <c r="L424" s="2">
        <v>-13</v>
      </c>
      <c r="M424" s="3">
        <v>0.1230769230769231</v>
      </c>
      <c r="N424" s="2">
        <v>287</v>
      </c>
      <c r="O424" s="2">
        <v>-24</v>
      </c>
      <c r="P424" s="2">
        <v>1</v>
      </c>
      <c r="Q424" s="2">
        <v>29107</v>
      </c>
      <c r="R424" s="2">
        <v>-2</v>
      </c>
      <c r="S424" s="2">
        <v>-31</v>
      </c>
      <c r="T424" s="2">
        <v>-80</v>
      </c>
      <c r="U424" s="2">
        <v>2</v>
      </c>
      <c r="V424" s="2">
        <v>-12</v>
      </c>
      <c r="W424" s="2">
        <v>-11</v>
      </c>
      <c r="X424" s="2">
        <v>221</v>
      </c>
      <c r="Y424" s="2">
        <f t="shared" si="48"/>
        <v>210</v>
      </c>
      <c r="Z424" s="3">
        <v>215.9593600104605</v>
      </c>
      <c r="AA424" s="2">
        <f t="shared" si="49"/>
        <v>-11</v>
      </c>
      <c r="AB424" s="3">
        <v>-5.1383833115235689</v>
      </c>
      <c r="AC424" s="2">
        <f t="shared" si="50"/>
        <v>-5.9593600104605002</v>
      </c>
      <c r="AD424" s="2">
        <f t="shared" si="51"/>
        <v>-5.8616166884764311</v>
      </c>
      <c r="AE424" s="2">
        <f t="shared" si="52"/>
        <v>5.9593600104605002</v>
      </c>
      <c r="AF424" s="2">
        <f t="shared" si="53"/>
        <v>35.513971734275771</v>
      </c>
      <c r="AG424" s="2">
        <f t="shared" si="54"/>
        <v>121</v>
      </c>
      <c r="AH424" s="2">
        <f t="shared" si="55"/>
        <v>221</v>
      </c>
    </row>
    <row r="425" spans="1:34" x14ac:dyDescent="0.25">
      <c r="A425" s="2">
        <v>3</v>
      </c>
      <c r="B425" s="2">
        <v>3</v>
      </c>
      <c r="C425" s="2" t="s">
        <v>261</v>
      </c>
      <c r="D425" s="2">
        <v>2023</v>
      </c>
      <c r="E425" s="2">
        <v>7</v>
      </c>
      <c r="F425" s="2">
        <v>24</v>
      </c>
      <c r="G425" s="2">
        <v>9</v>
      </c>
      <c r="H425" s="2">
        <v>0</v>
      </c>
      <c r="I425" s="2">
        <v>202307240900</v>
      </c>
      <c r="J425" s="2" t="s">
        <v>479</v>
      </c>
      <c r="K425" s="2">
        <v>214</v>
      </c>
      <c r="L425" s="2">
        <v>-7</v>
      </c>
      <c r="M425" s="3">
        <v>0.1230769230769231</v>
      </c>
      <c r="N425" s="2">
        <v>297</v>
      </c>
      <c r="O425" s="2">
        <v>1</v>
      </c>
      <c r="P425" s="2">
        <v>8</v>
      </c>
      <c r="Q425" s="2">
        <v>29107</v>
      </c>
      <c r="R425" s="2">
        <v>-2</v>
      </c>
      <c r="S425" s="2">
        <v>-20</v>
      </c>
      <c r="T425" s="2">
        <v>-62</v>
      </c>
      <c r="U425" s="2">
        <v>18</v>
      </c>
      <c r="V425" s="2">
        <v>-6</v>
      </c>
      <c r="W425" s="2">
        <v>-6</v>
      </c>
      <c r="X425" s="2">
        <v>214</v>
      </c>
      <c r="Y425" s="2">
        <f t="shared" si="48"/>
        <v>208</v>
      </c>
      <c r="Z425" s="3">
        <v>218.11394143346507</v>
      </c>
      <c r="AA425" s="2">
        <f t="shared" si="49"/>
        <v>-6</v>
      </c>
      <c r="AB425" s="3">
        <v>4.1337873951969746</v>
      </c>
      <c r="AC425" s="2">
        <f t="shared" si="50"/>
        <v>-10.113941433465072</v>
      </c>
      <c r="AD425" s="2">
        <f t="shared" si="51"/>
        <v>-10.133787395196975</v>
      </c>
      <c r="AE425" s="2">
        <f t="shared" si="52"/>
        <v>10.113941433465072</v>
      </c>
      <c r="AF425" s="2">
        <f t="shared" si="53"/>
        <v>102.29181131956152</v>
      </c>
      <c r="AG425" s="2">
        <f t="shared" si="54"/>
        <v>36</v>
      </c>
      <c r="AH425" s="2">
        <f t="shared" si="55"/>
        <v>214</v>
      </c>
    </row>
    <row r="426" spans="1:34" x14ac:dyDescent="0.25">
      <c r="A426" s="2">
        <v>3</v>
      </c>
      <c r="B426" s="2">
        <v>3</v>
      </c>
      <c r="C426" s="2" t="s">
        <v>261</v>
      </c>
      <c r="D426" s="2">
        <v>2023</v>
      </c>
      <c r="E426" s="2">
        <v>7</v>
      </c>
      <c r="F426" s="2">
        <v>24</v>
      </c>
      <c r="G426" s="2">
        <v>13</v>
      </c>
      <c r="H426" s="2">
        <v>0</v>
      </c>
      <c r="I426" s="2">
        <v>202307241300</v>
      </c>
      <c r="J426" s="2" t="s">
        <v>480</v>
      </c>
      <c r="K426" s="2">
        <v>236</v>
      </c>
      <c r="L426" s="2">
        <v>23</v>
      </c>
      <c r="M426" s="3">
        <v>0.1430769230769231</v>
      </c>
      <c r="N426" s="2">
        <v>409</v>
      </c>
      <c r="O426" s="2">
        <v>122</v>
      </c>
      <c r="P426" s="2">
        <v>6</v>
      </c>
      <c r="Q426" s="2">
        <v>29106</v>
      </c>
      <c r="R426" s="2">
        <v>-1</v>
      </c>
      <c r="S426" s="2">
        <v>28</v>
      </c>
      <c r="T426" s="2">
        <v>22</v>
      </c>
      <c r="U426" s="2">
        <v>30</v>
      </c>
      <c r="V426" s="2">
        <v>16</v>
      </c>
      <c r="W426" s="2">
        <v>70</v>
      </c>
      <c r="X426" s="2">
        <v>236</v>
      </c>
      <c r="Y426" s="2">
        <f t="shared" si="48"/>
        <v>306</v>
      </c>
      <c r="Z426" s="3">
        <v>277.02465865950347</v>
      </c>
      <c r="AA426" s="2">
        <f t="shared" si="49"/>
        <v>70</v>
      </c>
      <c r="AB426" s="3">
        <v>42.524170133639018</v>
      </c>
      <c r="AC426" s="2">
        <f t="shared" si="50"/>
        <v>28.975341340496527</v>
      </c>
      <c r="AD426" s="2">
        <f t="shared" si="51"/>
        <v>27.475829866360982</v>
      </c>
      <c r="AE426" s="2">
        <f t="shared" si="52"/>
        <v>28.975341340496527</v>
      </c>
      <c r="AF426" s="2">
        <f t="shared" si="53"/>
        <v>839.57040579828708</v>
      </c>
      <c r="AG426" s="2">
        <f t="shared" si="54"/>
        <v>4900</v>
      </c>
      <c r="AH426" s="2">
        <f t="shared" si="55"/>
        <v>236</v>
      </c>
    </row>
    <row r="427" spans="1:34" x14ac:dyDescent="0.25">
      <c r="A427" s="2">
        <v>3</v>
      </c>
      <c r="B427" s="2">
        <v>3</v>
      </c>
      <c r="C427" s="2" t="s">
        <v>261</v>
      </c>
      <c r="D427" s="2">
        <v>2023</v>
      </c>
      <c r="E427" s="2">
        <v>7</v>
      </c>
      <c r="F427" s="2">
        <v>24</v>
      </c>
      <c r="G427" s="2">
        <v>14</v>
      </c>
      <c r="H427" s="2">
        <v>0</v>
      </c>
      <c r="I427" s="2">
        <v>202307241400</v>
      </c>
      <c r="J427" s="2" t="s">
        <v>481</v>
      </c>
      <c r="K427" s="2">
        <v>278</v>
      </c>
      <c r="L427" s="2">
        <v>42</v>
      </c>
      <c r="M427" s="3">
        <v>0.1430769230769231</v>
      </c>
      <c r="N427" s="2">
        <v>410</v>
      </c>
      <c r="O427" s="2">
        <v>113</v>
      </c>
      <c r="P427" s="2">
        <v>1</v>
      </c>
      <c r="Q427" s="2">
        <v>29106</v>
      </c>
      <c r="R427" s="2">
        <v>-1</v>
      </c>
      <c r="S427" s="2">
        <v>65</v>
      </c>
      <c r="T427" s="2">
        <v>68</v>
      </c>
      <c r="U427" s="2">
        <v>46</v>
      </c>
      <c r="V427" s="2">
        <v>39</v>
      </c>
      <c r="W427" s="2">
        <v>38</v>
      </c>
      <c r="X427" s="2">
        <v>278</v>
      </c>
      <c r="Y427" s="2">
        <f t="shared" si="48"/>
        <v>316</v>
      </c>
      <c r="Z427" s="3">
        <v>333.76558410723089</v>
      </c>
      <c r="AA427" s="2">
        <f t="shared" si="49"/>
        <v>38</v>
      </c>
      <c r="AB427" s="3">
        <v>57.931809601773637</v>
      </c>
      <c r="AC427" s="2">
        <f t="shared" si="50"/>
        <v>-17.765584107230893</v>
      </c>
      <c r="AD427" s="2">
        <f t="shared" si="51"/>
        <v>-19.931809601773637</v>
      </c>
      <c r="AE427" s="2">
        <f t="shared" si="52"/>
        <v>17.765584107230893</v>
      </c>
      <c r="AF427" s="2">
        <f t="shared" si="53"/>
        <v>315.61597867109487</v>
      </c>
      <c r="AG427" s="2">
        <f t="shared" si="54"/>
        <v>1444</v>
      </c>
      <c r="AH427" s="2">
        <f t="shared" si="55"/>
        <v>278</v>
      </c>
    </row>
    <row r="428" spans="1:34" x14ac:dyDescent="0.25">
      <c r="A428" s="2">
        <v>3</v>
      </c>
      <c r="B428" s="2">
        <v>3</v>
      </c>
      <c r="C428" s="2" t="s">
        <v>261</v>
      </c>
      <c r="D428" s="2">
        <v>2023</v>
      </c>
      <c r="E428" s="2">
        <v>7</v>
      </c>
      <c r="F428" s="2">
        <v>24</v>
      </c>
      <c r="G428" s="2">
        <v>16</v>
      </c>
      <c r="H428" s="2">
        <v>0</v>
      </c>
      <c r="I428" s="2">
        <v>202307241600</v>
      </c>
      <c r="J428" s="2" t="s">
        <v>482</v>
      </c>
      <c r="K428" s="2">
        <v>316</v>
      </c>
      <c r="L428" s="2">
        <v>10</v>
      </c>
      <c r="M428" s="3">
        <v>0.12769230769230769</v>
      </c>
      <c r="N428" s="2">
        <v>411</v>
      </c>
      <c r="O428" s="2">
        <v>30</v>
      </c>
      <c r="P428" s="2">
        <v>-6</v>
      </c>
      <c r="Q428" s="2">
        <v>29104</v>
      </c>
      <c r="R428" s="2">
        <v>-2</v>
      </c>
      <c r="S428" s="2">
        <v>38</v>
      </c>
      <c r="T428" s="2">
        <v>103</v>
      </c>
      <c r="U428" s="2">
        <v>5</v>
      </c>
      <c r="V428" s="2">
        <v>25</v>
      </c>
      <c r="W428" s="2">
        <v>4</v>
      </c>
      <c r="X428" s="2">
        <v>316</v>
      </c>
      <c r="Y428" s="2">
        <f t="shared" si="48"/>
        <v>320</v>
      </c>
      <c r="Z428" s="3">
        <v>319.02174137481825</v>
      </c>
      <c r="AA428" s="2">
        <f t="shared" si="49"/>
        <v>4</v>
      </c>
      <c r="AB428" s="3">
        <v>0.45844251291498489</v>
      </c>
      <c r="AC428" s="2">
        <f t="shared" si="50"/>
        <v>0.978258625181752</v>
      </c>
      <c r="AD428" s="2">
        <f t="shared" si="51"/>
        <v>3.5415574870850151</v>
      </c>
      <c r="AE428" s="2">
        <f t="shared" si="52"/>
        <v>0.978258625181752</v>
      </c>
      <c r="AF428" s="2">
        <f t="shared" si="53"/>
        <v>0.95698993774249153</v>
      </c>
      <c r="AG428" s="2">
        <f t="shared" si="54"/>
        <v>16</v>
      </c>
      <c r="AH428" s="2">
        <f t="shared" si="55"/>
        <v>316</v>
      </c>
    </row>
    <row r="429" spans="1:34" x14ac:dyDescent="0.25">
      <c r="A429" s="2">
        <v>3</v>
      </c>
      <c r="B429" s="2">
        <v>3</v>
      </c>
      <c r="C429" s="2" t="s">
        <v>261</v>
      </c>
      <c r="D429" s="2">
        <v>2023</v>
      </c>
      <c r="E429" s="2">
        <v>7</v>
      </c>
      <c r="F429" s="2">
        <v>24</v>
      </c>
      <c r="G429" s="2">
        <v>17</v>
      </c>
      <c r="H429" s="2">
        <v>0</v>
      </c>
      <c r="I429" s="2">
        <v>202307241700</v>
      </c>
      <c r="J429" s="2" t="s">
        <v>483</v>
      </c>
      <c r="K429" s="2">
        <v>319</v>
      </c>
      <c r="L429" s="2">
        <v>3</v>
      </c>
      <c r="M429" s="3">
        <v>0.12769230769230769</v>
      </c>
      <c r="N429" s="2">
        <v>415</v>
      </c>
      <c r="O429" s="2">
        <v>12</v>
      </c>
      <c r="P429" s="2">
        <v>-15</v>
      </c>
      <c r="Q429" s="2">
        <v>29105</v>
      </c>
      <c r="R429" s="2">
        <v>0</v>
      </c>
      <c r="S429" s="2">
        <v>13</v>
      </c>
      <c r="T429" s="2">
        <v>83</v>
      </c>
      <c r="U429" s="2">
        <v>-20</v>
      </c>
      <c r="V429" s="2">
        <v>28</v>
      </c>
      <c r="W429" s="2">
        <v>2</v>
      </c>
      <c r="X429" s="2">
        <v>319</v>
      </c>
      <c r="Y429" s="2">
        <f t="shared" si="48"/>
        <v>321</v>
      </c>
      <c r="Z429" s="3">
        <v>314.21953909896331</v>
      </c>
      <c r="AA429" s="2">
        <f t="shared" si="49"/>
        <v>2</v>
      </c>
      <c r="AB429" s="3">
        <v>-5.7027385492785356</v>
      </c>
      <c r="AC429" s="2">
        <f t="shared" si="50"/>
        <v>6.7804609010366903</v>
      </c>
      <c r="AD429" s="2">
        <f t="shared" si="51"/>
        <v>7.7027385492785356</v>
      </c>
      <c r="AE429" s="2">
        <f t="shared" si="52"/>
        <v>6.7804609010366903</v>
      </c>
      <c r="AF429" s="2">
        <f t="shared" si="53"/>
        <v>45.97465003048729</v>
      </c>
      <c r="AG429" s="2">
        <f t="shared" si="54"/>
        <v>4</v>
      </c>
      <c r="AH429" s="2">
        <f t="shared" si="55"/>
        <v>319</v>
      </c>
    </row>
    <row r="430" spans="1:34" x14ac:dyDescent="0.25">
      <c r="A430" s="2">
        <v>3</v>
      </c>
      <c r="B430" s="2">
        <v>3</v>
      </c>
      <c r="C430" s="2" t="s">
        <v>261</v>
      </c>
      <c r="D430" s="2">
        <v>2023</v>
      </c>
      <c r="E430" s="2">
        <v>7</v>
      </c>
      <c r="F430" s="2">
        <v>24</v>
      </c>
      <c r="G430" s="2">
        <v>18</v>
      </c>
      <c r="H430" s="2">
        <v>0</v>
      </c>
      <c r="I430" s="2">
        <v>202307241800</v>
      </c>
      <c r="J430" s="2" t="s">
        <v>484</v>
      </c>
      <c r="K430" s="2">
        <v>320</v>
      </c>
      <c r="L430" s="2">
        <v>1</v>
      </c>
      <c r="M430" s="3">
        <v>0.12769230769230769</v>
      </c>
      <c r="N430" s="2">
        <v>417</v>
      </c>
      <c r="O430" s="2">
        <v>8</v>
      </c>
      <c r="P430" s="2">
        <v>-5</v>
      </c>
      <c r="Q430" s="2">
        <v>29104</v>
      </c>
      <c r="R430" s="2">
        <v>-2</v>
      </c>
      <c r="S430" s="2">
        <v>4</v>
      </c>
      <c r="T430" s="2">
        <v>42</v>
      </c>
      <c r="U430" s="2">
        <v>-41</v>
      </c>
      <c r="V430" s="2">
        <v>25</v>
      </c>
      <c r="W430" s="2">
        <v>4</v>
      </c>
      <c r="X430" s="2">
        <v>320</v>
      </c>
      <c r="Y430" s="2">
        <f t="shared" si="48"/>
        <v>324</v>
      </c>
      <c r="Z430" s="3">
        <v>316.66186240581385</v>
      </c>
      <c r="AA430" s="2">
        <f t="shared" si="49"/>
        <v>4</v>
      </c>
      <c r="AB430" s="3">
        <v>-2.8786924865902388</v>
      </c>
      <c r="AC430" s="2">
        <f t="shared" si="50"/>
        <v>7.3381375941861506</v>
      </c>
      <c r="AD430" s="2">
        <f t="shared" si="51"/>
        <v>6.8786924865902392</v>
      </c>
      <c r="AE430" s="2">
        <f t="shared" si="52"/>
        <v>7.3381375941861506</v>
      </c>
      <c r="AF430" s="2">
        <f t="shared" si="53"/>
        <v>53.848263351208104</v>
      </c>
      <c r="AG430" s="2">
        <f t="shared" si="54"/>
        <v>16</v>
      </c>
      <c r="AH430" s="2">
        <f t="shared" si="55"/>
        <v>320</v>
      </c>
    </row>
    <row r="431" spans="1:34" x14ac:dyDescent="0.25">
      <c r="A431" s="2">
        <v>3</v>
      </c>
      <c r="B431" s="2">
        <v>3</v>
      </c>
      <c r="C431" s="2" t="s">
        <v>261</v>
      </c>
      <c r="D431" s="2">
        <v>2023</v>
      </c>
      <c r="E431" s="2">
        <v>7</v>
      </c>
      <c r="F431" s="2">
        <v>24</v>
      </c>
      <c r="G431" s="2">
        <v>20</v>
      </c>
      <c r="H431" s="2">
        <v>0</v>
      </c>
      <c r="I431" s="2">
        <v>202307242000</v>
      </c>
      <c r="J431" s="2" t="s">
        <v>485</v>
      </c>
      <c r="K431" s="2">
        <v>324</v>
      </c>
      <c r="L431" s="2">
        <v>3</v>
      </c>
      <c r="M431" s="3">
        <v>0.12769230769230769</v>
      </c>
      <c r="N431" s="2">
        <v>417</v>
      </c>
      <c r="O431" s="2">
        <v>7</v>
      </c>
      <c r="P431" s="2">
        <v>1</v>
      </c>
      <c r="Q431" s="2">
        <v>29104</v>
      </c>
      <c r="R431" s="2">
        <v>-3</v>
      </c>
      <c r="S431" s="2">
        <v>4</v>
      </c>
      <c r="T431" s="2">
        <v>8</v>
      </c>
      <c r="U431" s="2">
        <v>-7</v>
      </c>
      <c r="V431" s="2">
        <v>16</v>
      </c>
      <c r="W431" s="2">
        <v>0</v>
      </c>
      <c r="X431" s="2">
        <v>324</v>
      </c>
      <c r="Y431" s="2">
        <f t="shared" si="48"/>
        <v>324</v>
      </c>
      <c r="Z431" s="3">
        <v>329.39605717447301</v>
      </c>
      <c r="AA431" s="2">
        <f t="shared" si="49"/>
        <v>0</v>
      </c>
      <c r="AB431" s="3">
        <v>5.6937449178919337</v>
      </c>
      <c r="AC431" s="2">
        <f t="shared" si="50"/>
        <v>-5.3960571744730146</v>
      </c>
      <c r="AD431" s="2">
        <f t="shared" si="51"/>
        <v>-5.6937449178919337</v>
      </c>
      <c r="AE431" s="2">
        <f t="shared" si="52"/>
        <v>5.3960571744730146</v>
      </c>
      <c r="AF431" s="2">
        <f t="shared" si="53"/>
        <v>29.117433030181694</v>
      </c>
      <c r="AG431" s="2">
        <f t="shared" si="54"/>
        <v>0</v>
      </c>
      <c r="AH431" s="2">
        <f t="shared" si="55"/>
        <v>324</v>
      </c>
    </row>
    <row r="432" spans="1:34" x14ac:dyDescent="0.25">
      <c r="A432" s="2">
        <v>3</v>
      </c>
      <c r="B432" s="2">
        <v>3</v>
      </c>
      <c r="C432" s="2" t="s">
        <v>261</v>
      </c>
      <c r="D432" s="2">
        <v>2023</v>
      </c>
      <c r="E432" s="2">
        <v>7</v>
      </c>
      <c r="F432" s="2">
        <v>25</v>
      </c>
      <c r="G432" s="2">
        <v>2</v>
      </c>
      <c r="H432" s="2">
        <v>0</v>
      </c>
      <c r="I432" s="2">
        <v>202307250200</v>
      </c>
      <c r="J432" s="2" t="s">
        <v>486</v>
      </c>
      <c r="K432" s="2">
        <v>321</v>
      </c>
      <c r="L432" s="2">
        <v>-2</v>
      </c>
      <c r="M432" s="3">
        <v>0.1123076923076923</v>
      </c>
      <c r="N432" s="2">
        <v>365</v>
      </c>
      <c r="O432" s="2">
        <v>-51</v>
      </c>
      <c r="P432" s="2">
        <v>-24</v>
      </c>
      <c r="Q432" s="2">
        <v>29103</v>
      </c>
      <c r="R432" s="2">
        <v>-4</v>
      </c>
      <c r="S432" s="2">
        <v>-2</v>
      </c>
      <c r="T432" s="2">
        <v>-3</v>
      </c>
      <c r="U432" s="2">
        <v>-1</v>
      </c>
      <c r="V432" s="2">
        <v>-44</v>
      </c>
      <c r="W432" s="2">
        <v>-22</v>
      </c>
      <c r="X432" s="2">
        <v>321</v>
      </c>
      <c r="Y432" s="2">
        <f t="shared" si="48"/>
        <v>299</v>
      </c>
      <c r="Z432" s="3">
        <v>316.40138841949499</v>
      </c>
      <c r="AA432" s="2">
        <f t="shared" si="49"/>
        <v>-22</v>
      </c>
      <c r="AB432" s="3">
        <v>-5.7180777077712719</v>
      </c>
      <c r="AC432" s="2">
        <f t="shared" si="50"/>
        <v>-17.401388419494992</v>
      </c>
      <c r="AD432" s="2">
        <f t="shared" si="51"/>
        <v>-16.281922292228728</v>
      </c>
      <c r="AE432" s="2">
        <f t="shared" si="52"/>
        <v>17.401388419494992</v>
      </c>
      <c r="AF432" s="2">
        <f t="shared" si="53"/>
        <v>302.8083189261344</v>
      </c>
      <c r="AG432" s="2">
        <f t="shared" si="54"/>
        <v>484</v>
      </c>
      <c r="AH432" s="2">
        <f t="shared" si="55"/>
        <v>321</v>
      </c>
    </row>
    <row r="433" spans="1:34" x14ac:dyDescent="0.25">
      <c r="A433" s="2">
        <v>3</v>
      </c>
      <c r="B433" s="2">
        <v>3</v>
      </c>
      <c r="C433" s="2" t="s">
        <v>261</v>
      </c>
      <c r="D433" s="2">
        <v>2023</v>
      </c>
      <c r="E433" s="2">
        <v>7</v>
      </c>
      <c r="F433" s="2">
        <v>25</v>
      </c>
      <c r="G433" s="2">
        <v>5</v>
      </c>
      <c r="H433" s="2">
        <v>0</v>
      </c>
      <c r="I433" s="2">
        <v>202307250500</v>
      </c>
      <c r="J433" s="2" t="s">
        <v>487</v>
      </c>
      <c r="K433" s="2">
        <v>282</v>
      </c>
      <c r="L433" s="2">
        <v>-17</v>
      </c>
      <c r="M433" s="3">
        <v>0.1123076923076923</v>
      </c>
      <c r="N433" s="2">
        <v>303</v>
      </c>
      <c r="O433" s="2">
        <v>-111</v>
      </c>
      <c r="P433" s="2">
        <v>-28</v>
      </c>
      <c r="Q433" s="2">
        <v>29101</v>
      </c>
      <c r="R433" s="2">
        <v>-6</v>
      </c>
      <c r="S433" s="2">
        <v>-33</v>
      </c>
      <c r="T433" s="2">
        <v>-41</v>
      </c>
      <c r="U433" s="2">
        <v>-17</v>
      </c>
      <c r="V433" s="2">
        <v>-20</v>
      </c>
      <c r="W433" s="2">
        <v>-33</v>
      </c>
      <c r="X433" s="2">
        <v>282</v>
      </c>
      <c r="Y433" s="2">
        <f t="shared" si="48"/>
        <v>249</v>
      </c>
      <c r="Z433" s="3">
        <v>258.83176194431735</v>
      </c>
      <c r="AA433" s="2">
        <f t="shared" si="49"/>
        <v>-33</v>
      </c>
      <c r="AB433" s="3">
        <v>-24.2727586377984</v>
      </c>
      <c r="AC433" s="2">
        <f t="shared" si="50"/>
        <v>-9.8317619443173498</v>
      </c>
      <c r="AD433" s="2">
        <f t="shared" si="51"/>
        <v>-8.7272413622015996</v>
      </c>
      <c r="AE433" s="2">
        <f t="shared" si="52"/>
        <v>9.8317619443173498</v>
      </c>
      <c r="AF433" s="2">
        <f t="shared" si="53"/>
        <v>96.663542929726873</v>
      </c>
      <c r="AG433" s="2">
        <f t="shared" si="54"/>
        <v>1089</v>
      </c>
      <c r="AH433" s="2">
        <f t="shared" si="55"/>
        <v>282</v>
      </c>
    </row>
    <row r="434" spans="1:34" x14ac:dyDescent="0.25">
      <c r="A434" s="2">
        <v>3</v>
      </c>
      <c r="B434" s="2">
        <v>3</v>
      </c>
      <c r="C434" s="2" t="s">
        <v>261</v>
      </c>
      <c r="D434" s="2">
        <v>2023</v>
      </c>
      <c r="E434" s="2">
        <v>7</v>
      </c>
      <c r="F434" s="2">
        <v>25</v>
      </c>
      <c r="G434" s="2">
        <v>6</v>
      </c>
      <c r="H434" s="2">
        <v>0</v>
      </c>
      <c r="I434" s="2">
        <v>202307250600</v>
      </c>
      <c r="J434" s="2" t="s">
        <v>488</v>
      </c>
      <c r="K434" s="2">
        <v>266</v>
      </c>
      <c r="L434" s="2">
        <v>-16</v>
      </c>
      <c r="M434" s="3">
        <v>0.1123076923076923</v>
      </c>
      <c r="N434" s="2">
        <v>294</v>
      </c>
      <c r="O434" s="2">
        <v>-98</v>
      </c>
      <c r="P434" s="2">
        <v>-47</v>
      </c>
      <c r="Q434" s="2">
        <v>29100</v>
      </c>
      <c r="R434" s="2">
        <v>-6</v>
      </c>
      <c r="S434" s="2">
        <v>-33</v>
      </c>
      <c r="T434" s="2">
        <v>-55</v>
      </c>
      <c r="U434" s="2">
        <v>-14</v>
      </c>
      <c r="V434" s="2">
        <v>-17</v>
      </c>
      <c r="W434" s="2">
        <v>-33</v>
      </c>
      <c r="X434" s="2">
        <v>266</v>
      </c>
      <c r="Y434" s="2">
        <f t="shared" si="48"/>
        <v>233</v>
      </c>
      <c r="Z434" s="3">
        <v>248.68915122357419</v>
      </c>
      <c r="AA434" s="2">
        <f t="shared" si="49"/>
        <v>-33</v>
      </c>
      <c r="AB434" s="3">
        <v>-18.51296767944029</v>
      </c>
      <c r="AC434" s="2">
        <f t="shared" si="50"/>
        <v>-15.689151223574186</v>
      </c>
      <c r="AD434" s="2">
        <f t="shared" si="51"/>
        <v>-14.48703232055971</v>
      </c>
      <c r="AE434" s="2">
        <f t="shared" si="52"/>
        <v>15.689151223574186</v>
      </c>
      <c r="AF434" s="2">
        <f t="shared" si="53"/>
        <v>246.14946611617935</v>
      </c>
      <c r="AG434" s="2">
        <f t="shared" si="54"/>
        <v>1089</v>
      </c>
      <c r="AH434" s="2">
        <f t="shared" si="55"/>
        <v>266</v>
      </c>
    </row>
    <row r="435" spans="1:34" x14ac:dyDescent="0.25">
      <c r="A435" s="2">
        <v>3</v>
      </c>
      <c r="B435" s="2">
        <v>3</v>
      </c>
      <c r="C435" s="2" t="s">
        <v>261</v>
      </c>
      <c r="D435" s="2">
        <v>2023</v>
      </c>
      <c r="E435" s="2">
        <v>7</v>
      </c>
      <c r="F435" s="2">
        <v>25</v>
      </c>
      <c r="G435" s="2">
        <v>7</v>
      </c>
      <c r="H435" s="2">
        <v>0</v>
      </c>
      <c r="I435" s="2">
        <v>202307250700</v>
      </c>
      <c r="J435" s="2" t="s">
        <v>489</v>
      </c>
      <c r="K435" s="2">
        <v>249</v>
      </c>
      <c r="L435" s="2">
        <v>-17</v>
      </c>
      <c r="M435" s="3">
        <v>0.1123076923076923</v>
      </c>
      <c r="N435" s="2">
        <v>291</v>
      </c>
      <c r="O435" s="2">
        <v>-74</v>
      </c>
      <c r="P435" s="2">
        <v>-49</v>
      </c>
      <c r="Q435" s="2">
        <v>29100</v>
      </c>
      <c r="R435" s="2">
        <v>-6</v>
      </c>
      <c r="S435" s="2">
        <v>-33</v>
      </c>
      <c r="T435" s="2">
        <v>-66</v>
      </c>
      <c r="U435" s="2">
        <v>-11</v>
      </c>
      <c r="V435" s="2">
        <v>-18</v>
      </c>
      <c r="W435" s="2">
        <v>-29</v>
      </c>
      <c r="X435" s="2">
        <v>249</v>
      </c>
      <c r="Y435" s="2">
        <f t="shared" si="48"/>
        <v>220</v>
      </c>
      <c r="Z435" s="3">
        <v>232.83585435778281</v>
      </c>
      <c r="AA435" s="2">
        <f t="shared" si="49"/>
        <v>-29</v>
      </c>
      <c r="AB435" s="3">
        <v>-17.580798817636779</v>
      </c>
      <c r="AC435" s="2">
        <f t="shared" si="50"/>
        <v>-12.835854357782807</v>
      </c>
      <c r="AD435" s="2">
        <f t="shared" si="51"/>
        <v>-11.419201182363221</v>
      </c>
      <c r="AE435" s="2">
        <f t="shared" si="52"/>
        <v>12.835854357782807</v>
      </c>
      <c r="AF435" s="2">
        <f t="shared" si="53"/>
        <v>164.75915709421187</v>
      </c>
      <c r="AG435" s="2">
        <f t="shared" si="54"/>
        <v>841</v>
      </c>
      <c r="AH435" s="2">
        <f t="shared" si="55"/>
        <v>249</v>
      </c>
    </row>
    <row r="436" spans="1:34" x14ac:dyDescent="0.25">
      <c r="A436" s="2">
        <v>3</v>
      </c>
      <c r="B436" s="2">
        <v>3</v>
      </c>
      <c r="C436" s="2" t="s">
        <v>261</v>
      </c>
      <c r="D436" s="2">
        <v>2023</v>
      </c>
      <c r="E436" s="2">
        <v>7</v>
      </c>
      <c r="F436" s="2">
        <v>25</v>
      </c>
      <c r="G436" s="2">
        <v>8</v>
      </c>
      <c r="H436" s="2">
        <v>0</v>
      </c>
      <c r="I436" s="2">
        <v>202307250800</v>
      </c>
      <c r="J436" s="2" t="s">
        <v>490</v>
      </c>
      <c r="K436" s="2">
        <v>233</v>
      </c>
      <c r="L436" s="2">
        <v>-16</v>
      </c>
      <c r="M436" s="3">
        <v>0.1123076923076923</v>
      </c>
      <c r="N436" s="2">
        <v>290</v>
      </c>
      <c r="O436" s="2">
        <v>-60</v>
      </c>
      <c r="P436" s="2">
        <v>-23</v>
      </c>
      <c r="Q436" s="2">
        <v>29101</v>
      </c>
      <c r="R436" s="2">
        <v>-5</v>
      </c>
      <c r="S436" s="2">
        <v>-33</v>
      </c>
      <c r="T436" s="2">
        <v>-66</v>
      </c>
      <c r="U436" s="2">
        <v>0</v>
      </c>
      <c r="V436" s="2">
        <v>-19</v>
      </c>
      <c r="W436" s="2">
        <v>-23</v>
      </c>
      <c r="X436" s="2">
        <v>233</v>
      </c>
      <c r="Y436" s="2">
        <f t="shared" si="48"/>
        <v>210</v>
      </c>
      <c r="Z436" s="3">
        <v>219.16973345300897</v>
      </c>
      <c r="AA436" s="2">
        <f t="shared" si="49"/>
        <v>-23</v>
      </c>
      <c r="AB436" s="3">
        <v>-14.70942509163967</v>
      </c>
      <c r="AC436" s="2">
        <f t="shared" si="50"/>
        <v>-9.1697334530089734</v>
      </c>
      <c r="AD436" s="2">
        <f t="shared" si="51"/>
        <v>-8.2905749083603304</v>
      </c>
      <c r="AE436" s="2">
        <f t="shared" si="52"/>
        <v>9.1697334530089734</v>
      </c>
      <c r="AF436" s="2">
        <f t="shared" si="53"/>
        <v>84.084011599231872</v>
      </c>
      <c r="AG436" s="2">
        <f t="shared" si="54"/>
        <v>529</v>
      </c>
      <c r="AH436" s="2">
        <f t="shared" si="55"/>
        <v>233</v>
      </c>
    </row>
    <row r="437" spans="1:34" x14ac:dyDescent="0.25">
      <c r="A437" s="2">
        <v>3</v>
      </c>
      <c r="B437" s="2">
        <v>3</v>
      </c>
      <c r="C437" s="2" t="s">
        <v>261</v>
      </c>
      <c r="D437" s="2">
        <v>2023</v>
      </c>
      <c r="E437" s="2">
        <v>7</v>
      </c>
      <c r="F437" s="2">
        <v>25</v>
      </c>
      <c r="G437" s="2">
        <v>9</v>
      </c>
      <c r="H437" s="2">
        <v>0</v>
      </c>
      <c r="I437" s="2">
        <v>202307250900</v>
      </c>
      <c r="J437" s="2" t="s">
        <v>491</v>
      </c>
      <c r="K437" s="2">
        <v>220</v>
      </c>
      <c r="L437" s="2">
        <v>-13</v>
      </c>
      <c r="M437" s="3">
        <v>0.1123076923076923</v>
      </c>
      <c r="N437" s="2">
        <v>289</v>
      </c>
      <c r="O437" s="2">
        <v>-32</v>
      </c>
      <c r="P437" s="2">
        <v>-7</v>
      </c>
      <c r="Q437" s="2">
        <v>29102</v>
      </c>
      <c r="R437" s="2">
        <v>-3</v>
      </c>
      <c r="S437" s="2">
        <v>-29</v>
      </c>
      <c r="T437" s="2">
        <v>-62</v>
      </c>
      <c r="U437" s="2">
        <v>4</v>
      </c>
      <c r="V437" s="2">
        <v>-14</v>
      </c>
      <c r="W437" s="2">
        <v>-15</v>
      </c>
      <c r="X437" s="2">
        <v>220</v>
      </c>
      <c r="Y437" s="2">
        <f t="shared" si="48"/>
        <v>205</v>
      </c>
      <c r="Z437" s="3">
        <v>212.07465305235729</v>
      </c>
      <c r="AA437" s="2">
        <f t="shared" si="49"/>
        <v>-15</v>
      </c>
      <c r="AB437" s="3">
        <v>-8.2997709446406134</v>
      </c>
      <c r="AC437" s="2">
        <f t="shared" si="50"/>
        <v>-7.0746530523572915</v>
      </c>
      <c r="AD437" s="2">
        <f t="shared" si="51"/>
        <v>-6.7002290553593866</v>
      </c>
      <c r="AE437" s="2">
        <f t="shared" si="52"/>
        <v>7.0746530523572915</v>
      </c>
      <c r="AF437" s="2">
        <f t="shared" si="53"/>
        <v>50.050715811228343</v>
      </c>
      <c r="AG437" s="2">
        <f t="shared" si="54"/>
        <v>225</v>
      </c>
      <c r="AH437" s="2">
        <f t="shared" si="55"/>
        <v>220</v>
      </c>
    </row>
    <row r="438" spans="1:34" x14ac:dyDescent="0.25">
      <c r="A438" s="2">
        <v>3</v>
      </c>
      <c r="B438" s="2">
        <v>3</v>
      </c>
      <c r="C438" s="2" t="s">
        <v>261</v>
      </c>
      <c r="D438" s="2">
        <v>2023</v>
      </c>
      <c r="E438" s="2">
        <v>7</v>
      </c>
      <c r="F438" s="2">
        <v>25</v>
      </c>
      <c r="G438" s="2">
        <v>10</v>
      </c>
      <c r="H438" s="2">
        <v>0</v>
      </c>
      <c r="I438" s="2">
        <v>202307251000</v>
      </c>
      <c r="J438" s="2" t="s">
        <v>492</v>
      </c>
      <c r="K438" s="2">
        <v>210</v>
      </c>
      <c r="L438" s="2">
        <v>-10</v>
      </c>
      <c r="M438" s="3">
        <v>0.1123076923076923</v>
      </c>
      <c r="N438" s="2">
        <v>289</v>
      </c>
      <c r="O438" s="2">
        <v>-14</v>
      </c>
      <c r="P438" s="2">
        <v>-1</v>
      </c>
      <c r="Q438" s="2">
        <v>29103</v>
      </c>
      <c r="R438" s="2">
        <v>-1</v>
      </c>
      <c r="S438" s="2">
        <v>-23</v>
      </c>
      <c r="T438" s="2">
        <v>-56</v>
      </c>
      <c r="U438" s="2">
        <v>6</v>
      </c>
      <c r="V438" s="2">
        <v>-9</v>
      </c>
      <c r="W438" s="2">
        <v>-9</v>
      </c>
      <c r="X438" s="2">
        <v>210</v>
      </c>
      <c r="Y438" s="2">
        <f t="shared" si="48"/>
        <v>201</v>
      </c>
      <c r="Z438" s="3">
        <v>207.05883210811896</v>
      </c>
      <c r="AA438" s="2">
        <f t="shared" si="49"/>
        <v>-9</v>
      </c>
      <c r="AB438" s="3">
        <v>-3.1918978950759538</v>
      </c>
      <c r="AC438" s="2">
        <f t="shared" si="50"/>
        <v>-6.0588321081189633</v>
      </c>
      <c r="AD438" s="2">
        <f t="shared" si="51"/>
        <v>-5.8081021049240462</v>
      </c>
      <c r="AE438" s="2">
        <f t="shared" si="52"/>
        <v>6.0588321081189633</v>
      </c>
      <c r="AF438" s="2">
        <f t="shared" si="53"/>
        <v>36.709446514373283</v>
      </c>
      <c r="AG438" s="2">
        <f t="shared" si="54"/>
        <v>81</v>
      </c>
      <c r="AH438" s="2">
        <f t="shared" si="55"/>
        <v>210</v>
      </c>
    </row>
    <row r="439" spans="1:34" x14ac:dyDescent="0.25">
      <c r="A439" s="2">
        <v>3</v>
      </c>
      <c r="B439" s="2">
        <v>3</v>
      </c>
      <c r="C439" s="2" t="s">
        <v>261</v>
      </c>
      <c r="D439" s="2">
        <v>2023</v>
      </c>
      <c r="E439" s="2">
        <v>7</v>
      </c>
      <c r="F439" s="2">
        <v>25</v>
      </c>
      <c r="G439" s="2">
        <v>13</v>
      </c>
      <c r="H439" s="2">
        <v>0</v>
      </c>
      <c r="I439" s="2">
        <v>202307251300</v>
      </c>
      <c r="J439" s="2" t="s">
        <v>493</v>
      </c>
      <c r="K439" s="2">
        <v>199</v>
      </c>
      <c r="L439" s="2">
        <v>-2</v>
      </c>
      <c r="M439" s="3">
        <v>0.12769230769230769</v>
      </c>
      <c r="N439" s="2">
        <v>367</v>
      </c>
      <c r="O439" s="2">
        <v>77</v>
      </c>
      <c r="P439" s="2">
        <v>24</v>
      </c>
      <c r="Q439" s="2">
        <v>29101</v>
      </c>
      <c r="R439" s="2">
        <v>-4</v>
      </c>
      <c r="S439" s="2">
        <v>-6</v>
      </c>
      <c r="T439" s="2">
        <v>-21</v>
      </c>
      <c r="U439" s="2">
        <v>11</v>
      </c>
      <c r="V439" s="2">
        <v>-2</v>
      </c>
      <c r="W439" s="2">
        <v>24</v>
      </c>
      <c r="X439" s="2">
        <v>199</v>
      </c>
      <c r="Y439" s="2">
        <f t="shared" si="48"/>
        <v>223</v>
      </c>
      <c r="Z439" s="3">
        <v>208.21876897734325</v>
      </c>
      <c r="AA439" s="2">
        <f t="shared" si="49"/>
        <v>24</v>
      </c>
      <c r="AB439" s="3">
        <v>9.2082843184032868</v>
      </c>
      <c r="AC439" s="2">
        <f t="shared" si="50"/>
        <v>14.781231022656755</v>
      </c>
      <c r="AD439" s="2">
        <f t="shared" si="51"/>
        <v>14.791715681596713</v>
      </c>
      <c r="AE439" s="2">
        <f t="shared" si="52"/>
        <v>14.781231022656755</v>
      </c>
      <c r="AF439" s="2">
        <f t="shared" si="53"/>
        <v>218.48479054515045</v>
      </c>
      <c r="AG439" s="2">
        <f t="shared" si="54"/>
        <v>576</v>
      </c>
      <c r="AH439" s="2">
        <f t="shared" si="55"/>
        <v>199</v>
      </c>
    </row>
    <row r="440" spans="1:34" x14ac:dyDescent="0.25">
      <c r="A440" s="2">
        <v>3</v>
      </c>
      <c r="B440" s="2">
        <v>3</v>
      </c>
      <c r="C440" s="2" t="s">
        <v>261</v>
      </c>
      <c r="D440" s="2">
        <v>2023</v>
      </c>
      <c r="E440" s="2">
        <v>7</v>
      </c>
      <c r="F440" s="2">
        <v>25</v>
      </c>
      <c r="G440" s="2">
        <v>14</v>
      </c>
      <c r="H440" s="2">
        <v>0</v>
      </c>
      <c r="I440" s="2">
        <v>202307251400</v>
      </c>
      <c r="J440" s="2" t="s">
        <v>494</v>
      </c>
      <c r="K440" s="2">
        <v>202</v>
      </c>
      <c r="L440" s="2">
        <v>3</v>
      </c>
      <c r="M440" s="3">
        <v>0.12769230769230769</v>
      </c>
      <c r="N440" s="2">
        <v>382</v>
      </c>
      <c r="O440" s="2">
        <v>93</v>
      </c>
      <c r="P440" s="2">
        <v>13</v>
      </c>
      <c r="Q440" s="2">
        <v>29101</v>
      </c>
      <c r="R440" s="2">
        <v>-3</v>
      </c>
      <c r="S440" s="2">
        <v>1</v>
      </c>
      <c r="T440" s="2">
        <v>-8</v>
      </c>
      <c r="U440" s="2">
        <v>13</v>
      </c>
      <c r="V440" s="2">
        <v>5</v>
      </c>
      <c r="W440" s="2">
        <v>55</v>
      </c>
      <c r="X440" s="2">
        <v>202</v>
      </c>
      <c r="Y440" s="2">
        <f t="shared" si="48"/>
        <v>257</v>
      </c>
      <c r="Z440" s="3">
        <v>217.21158831037832</v>
      </c>
      <c r="AA440" s="2">
        <f t="shared" si="49"/>
        <v>55</v>
      </c>
      <c r="AB440" s="3">
        <v>15.635881027666469</v>
      </c>
      <c r="AC440" s="2">
        <f t="shared" si="50"/>
        <v>39.788411689621682</v>
      </c>
      <c r="AD440" s="2">
        <f t="shared" si="51"/>
        <v>39.364118972333529</v>
      </c>
      <c r="AE440" s="2">
        <f t="shared" si="52"/>
        <v>39.788411689621682</v>
      </c>
      <c r="AF440" s="2">
        <f t="shared" si="53"/>
        <v>1583.1177047828232</v>
      </c>
      <c r="AG440" s="2">
        <f t="shared" si="54"/>
        <v>3025</v>
      </c>
      <c r="AH440" s="2">
        <f t="shared" si="55"/>
        <v>202</v>
      </c>
    </row>
    <row r="441" spans="1:34" x14ac:dyDescent="0.25">
      <c r="A441" s="2">
        <v>3</v>
      </c>
      <c r="B441" s="2">
        <v>3</v>
      </c>
      <c r="C441" s="2" t="s">
        <v>261</v>
      </c>
      <c r="D441" s="2">
        <v>2023</v>
      </c>
      <c r="E441" s="2">
        <v>7</v>
      </c>
      <c r="F441" s="2">
        <v>25</v>
      </c>
      <c r="G441" s="2">
        <v>16</v>
      </c>
      <c r="H441" s="2">
        <v>0</v>
      </c>
      <c r="I441" s="2">
        <v>202307251600</v>
      </c>
      <c r="J441" s="2" t="s">
        <v>495</v>
      </c>
      <c r="K441" s="2">
        <v>257</v>
      </c>
      <c r="L441" s="2">
        <v>34</v>
      </c>
      <c r="M441" s="3">
        <v>0.12769230769230769</v>
      </c>
      <c r="N441" s="2">
        <v>420</v>
      </c>
      <c r="O441" s="2">
        <v>127</v>
      </c>
      <c r="P441" s="2">
        <v>11</v>
      </c>
      <c r="Q441" s="2">
        <v>29101</v>
      </c>
      <c r="R441" s="2">
        <v>-2</v>
      </c>
      <c r="S441" s="2">
        <v>55</v>
      </c>
      <c r="T441" s="2">
        <v>56</v>
      </c>
      <c r="U441" s="2">
        <v>38</v>
      </c>
      <c r="V441" s="2">
        <v>50</v>
      </c>
      <c r="W441" s="2">
        <v>50</v>
      </c>
      <c r="X441" s="2">
        <v>257</v>
      </c>
      <c r="Y441" s="2">
        <f t="shared" si="48"/>
        <v>307</v>
      </c>
      <c r="Z441" s="3">
        <v>305.60702634579883</v>
      </c>
      <c r="AA441" s="2">
        <f t="shared" si="49"/>
        <v>50</v>
      </c>
      <c r="AB441" s="3">
        <v>50.638357370298479</v>
      </c>
      <c r="AC441" s="2">
        <f t="shared" si="50"/>
        <v>1.392973654201171</v>
      </c>
      <c r="AD441" s="2">
        <f t="shared" si="51"/>
        <v>-0.63835737029847905</v>
      </c>
      <c r="AE441" s="2">
        <f t="shared" si="52"/>
        <v>1.392973654201171</v>
      </c>
      <c r="AF441" s="2">
        <f t="shared" si="53"/>
        <v>1.9403756012985636</v>
      </c>
      <c r="AG441" s="2">
        <f t="shared" si="54"/>
        <v>2500</v>
      </c>
      <c r="AH441" s="2">
        <f t="shared" si="55"/>
        <v>257</v>
      </c>
    </row>
    <row r="442" spans="1:34" x14ac:dyDescent="0.25">
      <c r="A442" s="2">
        <v>3</v>
      </c>
      <c r="B442" s="2">
        <v>3</v>
      </c>
      <c r="C442" s="2" t="s">
        <v>261</v>
      </c>
      <c r="D442" s="2">
        <v>2023</v>
      </c>
      <c r="E442" s="2">
        <v>7</v>
      </c>
      <c r="F442" s="2">
        <v>25</v>
      </c>
      <c r="G442" s="2">
        <v>17</v>
      </c>
      <c r="H442" s="2">
        <v>0</v>
      </c>
      <c r="I442" s="2">
        <v>202307251700</v>
      </c>
      <c r="J442" s="2" t="s">
        <v>496</v>
      </c>
      <c r="K442" s="2">
        <v>284</v>
      </c>
      <c r="L442" s="2">
        <v>27</v>
      </c>
      <c r="M442" s="3">
        <v>0.12769230769230769</v>
      </c>
      <c r="N442" s="2">
        <v>423</v>
      </c>
      <c r="O442" s="2">
        <v>84</v>
      </c>
      <c r="P442" s="2">
        <v>4</v>
      </c>
      <c r="Q442" s="2">
        <v>29101</v>
      </c>
      <c r="R442" s="2">
        <v>-2</v>
      </c>
      <c r="S442" s="2">
        <v>61</v>
      </c>
      <c r="T442" s="2">
        <v>85</v>
      </c>
      <c r="U442" s="2">
        <v>29</v>
      </c>
      <c r="V442" s="2">
        <v>44</v>
      </c>
      <c r="W442" s="2">
        <v>36</v>
      </c>
      <c r="X442" s="2">
        <v>284</v>
      </c>
      <c r="Y442" s="2">
        <f t="shared" si="48"/>
        <v>320</v>
      </c>
      <c r="Z442" s="3">
        <v>315.60821562293268</v>
      </c>
      <c r="AA442" s="2">
        <f t="shared" si="49"/>
        <v>36</v>
      </c>
      <c r="AB442" s="3">
        <v>31.297059829468079</v>
      </c>
      <c r="AC442" s="2">
        <f t="shared" si="50"/>
        <v>4.3917843770673244</v>
      </c>
      <c r="AD442" s="2">
        <f t="shared" si="51"/>
        <v>4.7029401705319209</v>
      </c>
      <c r="AE442" s="2">
        <f t="shared" si="52"/>
        <v>4.3917843770673244</v>
      </c>
      <c r="AF442" s="2">
        <f t="shared" si="53"/>
        <v>19.287770014652626</v>
      </c>
      <c r="AG442" s="2">
        <f t="shared" si="54"/>
        <v>1296</v>
      </c>
      <c r="AH442" s="2">
        <f t="shared" si="55"/>
        <v>284</v>
      </c>
    </row>
    <row r="443" spans="1:34" x14ac:dyDescent="0.25">
      <c r="A443" s="2">
        <v>3</v>
      </c>
      <c r="B443" s="2">
        <v>3</v>
      </c>
      <c r="C443" s="2" t="s">
        <v>261</v>
      </c>
      <c r="D443" s="2">
        <v>2023</v>
      </c>
      <c r="E443" s="2">
        <v>7</v>
      </c>
      <c r="F443" s="2">
        <v>25</v>
      </c>
      <c r="G443" s="2">
        <v>18</v>
      </c>
      <c r="H443" s="2">
        <v>0</v>
      </c>
      <c r="I443" s="2">
        <v>202307251800</v>
      </c>
      <c r="J443" s="2" t="s">
        <v>497</v>
      </c>
      <c r="K443" s="2">
        <v>307</v>
      </c>
      <c r="L443" s="2">
        <v>23</v>
      </c>
      <c r="M443" s="3">
        <v>0.12769230769230769</v>
      </c>
      <c r="N443" s="2">
        <v>424</v>
      </c>
      <c r="O443" s="2">
        <v>57</v>
      </c>
      <c r="P443" s="2">
        <v>1</v>
      </c>
      <c r="Q443" s="2">
        <v>29100</v>
      </c>
      <c r="R443" s="2">
        <v>-2</v>
      </c>
      <c r="S443" s="2">
        <v>50</v>
      </c>
      <c r="T443" s="2">
        <v>105</v>
      </c>
      <c r="U443" s="2">
        <v>20</v>
      </c>
      <c r="V443" s="2">
        <v>39</v>
      </c>
      <c r="W443" s="2">
        <v>18</v>
      </c>
      <c r="X443" s="2">
        <v>307</v>
      </c>
      <c r="Y443" s="2">
        <f t="shared" si="48"/>
        <v>325</v>
      </c>
      <c r="Z443" s="3">
        <v>330.77701925333491</v>
      </c>
      <c r="AA443" s="2">
        <f t="shared" si="49"/>
        <v>18</v>
      </c>
      <c r="AB443" s="3">
        <v>23.416621975806439</v>
      </c>
      <c r="AC443" s="2">
        <f t="shared" si="50"/>
        <v>-5.7770192533349132</v>
      </c>
      <c r="AD443" s="2">
        <f t="shared" si="51"/>
        <v>-5.4166219758064393</v>
      </c>
      <c r="AE443" s="2">
        <f t="shared" si="52"/>
        <v>5.7770192533349132</v>
      </c>
      <c r="AF443" s="2">
        <f t="shared" si="53"/>
        <v>33.373951453402277</v>
      </c>
      <c r="AG443" s="2">
        <f t="shared" si="54"/>
        <v>324</v>
      </c>
      <c r="AH443" s="2">
        <f t="shared" si="55"/>
        <v>307</v>
      </c>
    </row>
    <row r="444" spans="1:34" x14ac:dyDescent="0.25">
      <c r="A444" s="2">
        <v>3</v>
      </c>
      <c r="B444" s="2">
        <v>3</v>
      </c>
      <c r="C444" s="2" t="s">
        <v>261</v>
      </c>
      <c r="D444" s="2">
        <v>2023</v>
      </c>
      <c r="E444" s="2">
        <v>7</v>
      </c>
      <c r="F444" s="2">
        <v>25</v>
      </c>
      <c r="G444" s="2">
        <v>20</v>
      </c>
      <c r="H444" s="2">
        <v>0</v>
      </c>
      <c r="I444" s="2">
        <v>202307252000</v>
      </c>
      <c r="J444" s="2" t="s">
        <v>498</v>
      </c>
      <c r="K444" s="2">
        <v>325</v>
      </c>
      <c r="L444" s="2">
        <v>5</v>
      </c>
      <c r="M444" s="3">
        <v>3.5384615384615389E-2</v>
      </c>
      <c r="N444" s="2">
        <v>425</v>
      </c>
      <c r="O444" s="2">
        <v>17</v>
      </c>
      <c r="P444" s="2">
        <v>3</v>
      </c>
      <c r="Q444" s="2">
        <v>29099</v>
      </c>
      <c r="R444" s="2">
        <v>-4</v>
      </c>
      <c r="S444" s="2">
        <v>18</v>
      </c>
      <c r="T444" s="2">
        <v>68</v>
      </c>
      <c r="U444" s="2">
        <v>-29</v>
      </c>
      <c r="V444" s="2">
        <v>21</v>
      </c>
      <c r="W444" s="2">
        <v>3</v>
      </c>
      <c r="X444" s="2">
        <v>325</v>
      </c>
      <c r="Y444" s="2">
        <f t="shared" si="48"/>
        <v>328</v>
      </c>
      <c r="Z444" s="3">
        <v>324.04557716007565</v>
      </c>
      <c r="AA444" s="2">
        <f t="shared" si="49"/>
        <v>3</v>
      </c>
      <c r="AB444" s="3">
        <v>-1.039697764162099</v>
      </c>
      <c r="AC444" s="2">
        <f t="shared" si="50"/>
        <v>3.954422839924348</v>
      </c>
      <c r="AD444" s="2">
        <f t="shared" si="51"/>
        <v>4.0396977641620992</v>
      </c>
      <c r="AE444" s="2">
        <f t="shared" si="52"/>
        <v>3.954422839924348</v>
      </c>
      <c r="AF444" s="2">
        <f t="shared" si="53"/>
        <v>15.637459996915345</v>
      </c>
      <c r="AG444" s="2">
        <f t="shared" si="54"/>
        <v>9</v>
      </c>
      <c r="AH444" s="2">
        <f t="shared" si="55"/>
        <v>325</v>
      </c>
    </row>
    <row r="445" spans="1:34" x14ac:dyDescent="0.25">
      <c r="A445" s="2">
        <v>3</v>
      </c>
      <c r="B445" s="2">
        <v>3</v>
      </c>
      <c r="C445" s="2" t="s">
        <v>261</v>
      </c>
      <c r="D445" s="2">
        <v>2023</v>
      </c>
      <c r="E445" s="2">
        <v>7</v>
      </c>
      <c r="F445" s="2">
        <v>25</v>
      </c>
      <c r="G445" s="2">
        <v>22</v>
      </c>
      <c r="H445" s="2">
        <v>0</v>
      </c>
      <c r="I445" s="2">
        <v>202307252200</v>
      </c>
      <c r="J445" s="2" t="s">
        <v>499</v>
      </c>
      <c r="K445" s="2">
        <v>328</v>
      </c>
      <c r="L445" s="2">
        <v>2</v>
      </c>
      <c r="M445" s="3">
        <v>1.5384615384615391E-2</v>
      </c>
      <c r="N445" s="2">
        <v>425</v>
      </c>
      <c r="O445" s="2">
        <v>2</v>
      </c>
      <c r="P445" s="2">
        <v>27</v>
      </c>
      <c r="Q445" s="2">
        <v>29096</v>
      </c>
      <c r="R445" s="2">
        <v>-6</v>
      </c>
      <c r="S445" s="2">
        <v>3</v>
      </c>
      <c r="T445" s="2">
        <v>21</v>
      </c>
      <c r="U445" s="2">
        <v>-21</v>
      </c>
      <c r="V445" s="2">
        <v>12</v>
      </c>
      <c r="W445" s="2">
        <v>0</v>
      </c>
      <c r="X445" s="2">
        <v>328</v>
      </c>
      <c r="Y445" s="2">
        <f t="shared" si="48"/>
        <v>328</v>
      </c>
      <c r="Z445" s="3">
        <v>331.29771422421953</v>
      </c>
      <c r="AA445" s="2">
        <f t="shared" si="49"/>
        <v>0</v>
      </c>
      <c r="AB445" s="3">
        <v>3.791558047552996</v>
      </c>
      <c r="AC445" s="2">
        <f t="shared" si="50"/>
        <v>-3.2977142242195328</v>
      </c>
      <c r="AD445" s="2">
        <f t="shared" si="51"/>
        <v>-3.791558047552996</v>
      </c>
      <c r="AE445" s="2">
        <f t="shared" si="52"/>
        <v>3.2977142242195328</v>
      </c>
      <c r="AF445" s="2">
        <f t="shared" si="53"/>
        <v>10.874919104619835</v>
      </c>
      <c r="AG445" s="2">
        <f t="shared" si="54"/>
        <v>0</v>
      </c>
      <c r="AH445" s="2">
        <f t="shared" si="55"/>
        <v>328</v>
      </c>
    </row>
    <row r="446" spans="1:34" x14ac:dyDescent="0.25">
      <c r="A446" s="2">
        <v>3</v>
      </c>
      <c r="B446" s="2">
        <v>3</v>
      </c>
      <c r="C446" s="2" t="s">
        <v>261</v>
      </c>
      <c r="D446" s="2">
        <v>2023</v>
      </c>
      <c r="E446" s="2">
        <v>7</v>
      </c>
      <c r="F446" s="2">
        <v>26</v>
      </c>
      <c r="G446" s="2">
        <v>2</v>
      </c>
      <c r="H446" s="2">
        <v>0</v>
      </c>
      <c r="I446" s="2">
        <v>202307260200</v>
      </c>
      <c r="J446" s="2" t="s">
        <v>500</v>
      </c>
      <c r="K446" s="2">
        <v>331</v>
      </c>
      <c r="L446" s="2">
        <v>2</v>
      </c>
      <c r="M446" s="3">
        <v>1.5384615384615391E-2</v>
      </c>
      <c r="N446" s="2">
        <v>353</v>
      </c>
      <c r="O446" s="2">
        <v>-72</v>
      </c>
      <c r="P446" s="2">
        <v>-50</v>
      </c>
      <c r="Q446" s="2">
        <v>29097</v>
      </c>
      <c r="R446" s="2">
        <v>-4</v>
      </c>
      <c r="S446" s="2">
        <v>3</v>
      </c>
      <c r="T446" s="2">
        <v>3</v>
      </c>
      <c r="U446" s="2">
        <v>0</v>
      </c>
      <c r="V446" s="2">
        <v>-1</v>
      </c>
      <c r="W446" s="2">
        <v>-21</v>
      </c>
      <c r="X446" s="2">
        <v>331</v>
      </c>
      <c r="Y446" s="2">
        <f t="shared" si="48"/>
        <v>310</v>
      </c>
      <c r="Z446" s="3">
        <v>332.93699859857497</v>
      </c>
      <c r="AA446" s="2">
        <f t="shared" si="49"/>
        <v>-21</v>
      </c>
      <c r="AB446" s="3">
        <v>0.48018634977995589</v>
      </c>
      <c r="AC446" s="2">
        <f t="shared" si="50"/>
        <v>-22.936998598574974</v>
      </c>
      <c r="AD446" s="2">
        <f t="shared" si="51"/>
        <v>-21.480186349779956</v>
      </c>
      <c r="AE446" s="2">
        <f t="shared" si="52"/>
        <v>22.936998598574974</v>
      </c>
      <c r="AF446" s="2">
        <f t="shared" si="53"/>
        <v>526.10590471103035</v>
      </c>
      <c r="AG446" s="2">
        <f t="shared" si="54"/>
        <v>441</v>
      </c>
      <c r="AH446" s="2">
        <f t="shared" si="55"/>
        <v>331</v>
      </c>
    </row>
    <row r="447" spans="1:34" x14ac:dyDescent="0.25">
      <c r="A447" s="2">
        <v>3</v>
      </c>
      <c r="B447" s="2">
        <v>3</v>
      </c>
      <c r="C447" s="2" t="s">
        <v>261</v>
      </c>
      <c r="D447" s="2">
        <v>2023</v>
      </c>
      <c r="E447" s="2">
        <v>7</v>
      </c>
      <c r="F447" s="2">
        <v>26</v>
      </c>
      <c r="G447" s="2">
        <v>5</v>
      </c>
      <c r="H447" s="2">
        <v>0</v>
      </c>
      <c r="I447" s="2">
        <v>202307260500</v>
      </c>
      <c r="J447" s="2" t="s">
        <v>501</v>
      </c>
      <c r="K447" s="2">
        <v>282</v>
      </c>
      <c r="L447" s="2">
        <v>-28</v>
      </c>
      <c r="M447" s="3">
        <v>1.5384615384615391E-2</v>
      </c>
      <c r="N447" s="2">
        <v>301</v>
      </c>
      <c r="O447" s="2">
        <v>-128</v>
      </c>
      <c r="P447" s="2">
        <v>-4</v>
      </c>
      <c r="Q447" s="2">
        <v>29095</v>
      </c>
      <c r="R447" s="2">
        <v>-7</v>
      </c>
      <c r="S447" s="2">
        <v>-48</v>
      </c>
      <c r="T447" s="2">
        <v>-47</v>
      </c>
      <c r="U447" s="2">
        <v>-29</v>
      </c>
      <c r="V447" s="2">
        <v>-55</v>
      </c>
      <c r="W447" s="2">
        <v>-42</v>
      </c>
      <c r="X447" s="2">
        <v>282</v>
      </c>
      <c r="Y447" s="2">
        <f t="shared" si="48"/>
        <v>240</v>
      </c>
      <c r="Z447" s="3">
        <v>236.49437162439435</v>
      </c>
      <c r="AA447" s="2">
        <f t="shared" si="49"/>
        <v>-42</v>
      </c>
      <c r="AB447" s="3">
        <v>-46.489706509863368</v>
      </c>
      <c r="AC447" s="2">
        <f t="shared" si="50"/>
        <v>3.505628375605653</v>
      </c>
      <c r="AD447" s="2">
        <f t="shared" si="51"/>
        <v>4.4897065098633675</v>
      </c>
      <c r="AE447" s="2">
        <f t="shared" si="52"/>
        <v>3.505628375605653</v>
      </c>
      <c r="AF447" s="2">
        <f t="shared" si="53"/>
        <v>12.289430307851529</v>
      </c>
      <c r="AG447" s="2">
        <f t="shared" si="54"/>
        <v>1764</v>
      </c>
      <c r="AH447" s="2">
        <f t="shared" si="55"/>
        <v>282</v>
      </c>
    </row>
    <row r="448" spans="1:34" x14ac:dyDescent="0.25">
      <c r="A448" s="2">
        <v>3</v>
      </c>
      <c r="B448" s="2">
        <v>3</v>
      </c>
      <c r="C448" s="2" t="s">
        <v>261</v>
      </c>
      <c r="D448" s="2">
        <v>2023</v>
      </c>
      <c r="E448" s="2">
        <v>7</v>
      </c>
      <c r="F448" s="2">
        <v>26</v>
      </c>
      <c r="G448" s="2">
        <v>6</v>
      </c>
      <c r="H448" s="2">
        <v>0</v>
      </c>
      <c r="I448" s="2">
        <v>202307260600</v>
      </c>
      <c r="J448" s="2" t="s">
        <v>502</v>
      </c>
      <c r="K448" s="2">
        <v>258</v>
      </c>
      <c r="L448" s="2">
        <v>-24</v>
      </c>
      <c r="M448" s="3">
        <v>1.5384615384615391E-2</v>
      </c>
      <c r="N448" s="2">
        <v>300</v>
      </c>
      <c r="O448" s="2">
        <v>-112</v>
      </c>
      <c r="P448" s="2">
        <v>-1</v>
      </c>
      <c r="Q448" s="2">
        <v>29095</v>
      </c>
      <c r="R448" s="2">
        <v>-5</v>
      </c>
      <c r="S448" s="2">
        <v>-52</v>
      </c>
      <c r="T448" s="2">
        <v>-73</v>
      </c>
      <c r="U448" s="2">
        <v>-26</v>
      </c>
      <c r="V448" s="2">
        <v>-47</v>
      </c>
      <c r="W448" s="2">
        <v>-29</v>
      </c>
      <c r="X448" s="2">
        <v>258</v>
      </c>
      <c r="Y448" s="2">
        <f t="shared" si="48"/>
        <v>229</v>
      </c>
      <c r="Z448" s="3">
        <v>226.25596976258751</v>
      </c>
      <c r="AA448" s="2">
        <f t="shared" si="49"/>
        <v>-29</v>
      </c>
      <c r="AB448" s="3">
        <v>-31.62437991284202</v>
      </c>
      <c r="AC448" s="2">
        <f t="shared" si="50"/>
        <v>2.7440302374124883</v>
      </c>
      <c r="AD448" s="2">
        <f t="shared" si="51"/>
        <v>2.62437991284202</v>
      </c>
      <c r="AE448" s="2">
        <f t="shared" si="52"/>
        <v>2.7440302374124883</v>
      </c>
      <c r="AF448" s="2">
        <f t="shared" si="53"/>
        <v>7.5297019438340369</v>
      </c>
      <c r="AG448" s="2">
        <f t="shared" si="54"/>
        <v>841</v>
      </c>
      <c r="AH448" s="2">
        <f t="shared" si="55"/>
        <v>258</v>
      </c>
    </row>
    <row r="449" spans="1:34" x14ac:dyDescent="0.25">
      <c r="A449" s="2">
        <v>3</v>
      </c>
      <c r="B449" s="2">
        <v>3</v>
      </c>
      <c r="C449" s="2" t="s">
        <v>261</v>
      </c>
      <c r="D449" s="2">
        <v>2023</v>
      </c>
      <c r="E449" s="2">
        <v>7</v>
      </c>
      <c r="F449" s="2">
        <v>26</v>
      </c>
      <c r="G449" s="2">
        <v>7</v>
      </c>
      <c r="H449" s="2">
        <v>0</v>
      </c>
      <c r="I449" s="2">
        <v>202307260700</v>
      </c>
      <c r="J449" s="2" t="s">
        <v>503</v>
      </c>
      <c r="K449" s="2">
        <v>240</v>
      </c>
      <c r="L449" s="2">
        <v>-18</v>
      </c>
      <c r="M449" s="3">
        <v>1.5384615384615391E-2</v>
      </c>
      <c r="N449" s="2">
        <v>299</v>
      </c>
      <c r="O449" s="2">
        <v>-54</v>
      </c>
      <c r="P449" s="2">
        <v>-5</v>
      </c>
      <c r="Q449" s="2">
        <v>29094</v>
      </c>
      <c r="R449" s="2">
        <v>-7</v>
      </c>
      <c r="S449" s="2">
        <v>-42</v>
      </c>
      <c r="T449" s="2">
        <v>-90</v>
      </c>
      <c r="U449" s="2">
        <v>-17</v>
      </c>
      <c r="V449" s="2">
        <v>-31</v>
      </c>
      <c r="W449" s="2">
        <v>-17</v>
      </c>
      <c r="X449" s="2">
        <v>240</v>
      </c>
      <c r="Y449" s="2">
        <f t="shared" si="48"/>
        <v>223</v>
      </c>
      <c r="Z449" s="3">
        <v>224.28275013878664</v>
      </c>
      <c r="AA449" s="2">
        <f t="shared" si="49"/>
        <v>-17</v>
      </c>
      <c r="AB449" s="3">
        <v>-15.57540886763735</v>
      </c>
      <c r="AC449" s="2">
        <f t="shared" si="50"/>
        <v>-1.2827501387866391</v>
      </c>
      <c r="AD449" s="2">
        <f t="shared" si="51"/>
        <v>-1.4245911323626501</v>
      </c>
      <c r="AE449" s="2">
        <f t="shared" si="52"/>
        <v>1.2827501387866391</v>
      </c>
      <c r="AF449" s="2">
        <f t="shared" si="53"/>
        <v>1.645447918557142</v>
      </c>
      <c r="AG449" s="2">
        <f t="shared" si="54"/>
        <v>289</v>
      </c>
      <c r="AH449" s="2">
        <f t="shared" si="55"/>
        <v>240</v>
      </c>
    </row>
    <row r="450" spans="1:34" x14ac:dyDescent="0.25">
      <c r="A450" s="2">
        <v>3</v>
      </c>
      <c r="B450" s="2">
        <v>3</v>
      </c>
      <c r="C450" s="2" t="s">
        <v>261</v>
      </c>
      <c r="D450" s="2">
        <v>2023</v>
      </c>
      <c r="E450" s="2">
        <v>7</v>
      </c>
      <c r="F450" s="2">
        <v>26</v>
      </c>
      <c r="G450" s="2">
        <v>8</v>
      </c>
      <c r="H450" s="2">
        <v>0</v>
      </c>
      <c r="I450" s="2">
        <v>202307260800</v>
      </c>
      <c r="J450" s="2" t="s">
        <v>504</v>
      </c>
      <c r="K450" s="2">
        <v>229</v>
      </c>
      <c r="L450" s="2">
        <v>-11</v>
      </c>
      <c r="M450" s="3">
        <v>1.5384615384615391E-2</v>
      </c>
      <c r="N450" s="2">
        <v>299</v>
      </c>
      <c r="O450" s="2">
        <v>-21</v>
      </c>
      <c r="P450" s="2">
        <v>-46</v>
      </c>
      <c r="Q450" s="2">
        <v>29094</v>
      </c>
      <c r="R450" s="2">
        <v>-7</v>
      </c>
      <c r="S450" s="2">
        <v>-29</v>
      </c>
      <c r="T450" s="2">
        <v>-81</v>
      </c>
      <c r="U450" s="2">
        <v>9</v>
      </c>
      <c r="V450" s="2">
        <v>-16</v>
      </c>
      <c r="W450" s="2">
        <v>-9</v>
      </c>
      <c r="X450" s="2">
        <v>229</v>
      </c>
      <c r="Y450" s="2">
        <f t="shared" ref="Y450:Y513" si="56">X450+W450</f>
        <v>220</v>
      </c>
      <c r="Z450" s="3">
        <v>227.77501266015253</v>
      </c>
      <c r="AA450" s="2">
        <f t="shared" ref="AA450:AA513" si="57">W450</f>
        <v>-9</v>
      </c>
      <c r="AB450" s="3">
        <v>-1.3635690716796489</v>
      </c>
      <c r="AC450" s="2">
        <f t="shared" ref="AC450:AC513" si="58">Y450-Z450</f>
        <v>-7.7750126601525267</v>
      </c>
      <c r="AD450" s="2">
        <f t="shared" ref="AD450:AD513" si="59">AA450-AB450</f>
        <v>-7.6364309283203511</v>
      </c>
      <c r="AE450" s="2">
        <f t="shared" ref="AE450:AE513" si="60">ABS(AC450)</f>
        <v>7.7750126601525267</v>
      </c>
      <c r="AF450" s="2">
        <f t="shared" ref="AF450:AF513" si="61">(Y450-Z450)^2</f>
        <v>60.45082186553207</v>
      </c>
      <c r="AG450" s="2">
        <f t="shared" ref="AG450:AG513" si="62">(Y450-AH450)^2</f>
        <v>81</v>
      </c>
      <c r="AH450" s="2">
        <f t="shared" ref="AH450:AH513" si="63">X450</f>
        <v>229</v>
      </c>
    </row>
    <row r="451" spans="1:34" x14ac:dyDescent="0.25">
      <c r="A451" s="2">
        <v>3</v>
      </c>
      <c r="B451" s="2">
        <v>3</v>
      </c>
      <c r="C451" s="2" t="s">
        <v>261</v>
      </c>
      <c r="D451" s="2">
        <v>2023</v>
      </c>
      <c r="E451" s="2">
        <v>7</v>
      </c>
      <c r="F451" s="2">
        <v>26</v>
      </c>
      <c r="G451" s="2">
        <v>9</v>
      </c>
      <c r="H451" s="2">
        <v>0</v>
      </c>
      <c r="I451" s="2">
        <v>202307260900</v>
      </c>
      <c r="J451" s="2" t="s">
        <v>505</v>
      </c>
      <c r="K451" s="2">
        <v>223</v>
      </c>
      <c r="L451" s="2">
        <v>-6</v>
      </c>
      <c r="M451" s="3">
        <v>0.1153846153846154</v>
      </c>
      <c r="N451" s="2">
        <v>298</v>
      </c>
      <c r="O451" s="2">
        <v>-8</v>
      </c>
      <c r="P451" s="2">
        <v>-29</v>
      </c>
      <c r="Q451" s="2">
        <v>29093</v>
      </c>
      <c r="R451" s="2">
        <v>-7</v>
      </c>
      <c r="S451" s="2">
        <v>-17</v>
      </c>
      <c r="T451" s="2">
        <v>-59</v>
      </c>
      <c r="U451" s="2">
        <v>22</v>
      </c>
      <c r="V451" s="2">
        <v>-7</v>
      </c>
      <c r="W451" s="2">
        <v>-4</v>
      </c>
      <c r="X451" s="2">
        <v>223</v>
      </c>
      <c r="Y451" s="2">
        <f t="shared" si="56"/>
        <v>219</v>
      </c>
      <c r="Z451" s="3">
        <v>227.35677132511807</v>
      </c>
      <c r="AA451" s="2">
        <f t="shared" si="57"/>
        <v>-4</v>
      </c>
      <c r="AB451" s="3">
        <v>3.951873301037494</v>
      </c>
      <c r="AC451" s="2">
        <f t="shared" si="58"/>
        <v>-8.3567713251180749</v>
      </c>
      <c r="AD451" s="2">
        <f t="shared" si="59"/>
        <v>-7.9518733010374945</v>
      </c>
      <c r="AE451" s="2">
        <f t="shared" si="60"/>
        <v>8.3567713251180749</v>
      </c>
      <c r="AF451" s="2">
        <f t="shared" si="61"/>
        <v>69.835626980315709</v>
      </c>
      <c r="AG451" s="2">
        <f t="shared" si="62"/>
        <v>16</v>
      </c>
      <c r="AH451" s="2">
        <f t="shared" si="63"/>
        <v>223</v>
      </c>
    </row>
    <row r="452" spans="1:34" x14ac:dyDescent="0.25">
      <c r="A452" s="2">
        <v>3</v>
      </c>
      <c r="B452" s="2">
        <v>3</v>
      </c>
      <c r="C452" s="2" t="s">
        <v>261</v>
      </c>
      <c r="D452" s="2">
        <v>2023</v>
      </c>
      <c r="E452" s="2">
        <v>7</v>
      </c>
      <c r="F452" s="2">
        <v>26</v>
      </c>
      <c r="G452" s="2">
        <v>10</v>
      </c>
      <c r="H452" s="2">
        <v>0</v>
      </c>
      <c r="I452" s="2">
        <v>202307261000</v>
      </c>
      <c r="J452" s="2" t="s">
        <v>506</v>
      </c>
      <c r="K452" s="2">
        <v>220</v>
      </c>
      <c r="L452" s="2">
        <v>-3</v>
      </c>
      <c r="M452" s="3">
        <v>0.14615384615384619</v>
      </c>
      <c r="N452" s="2">
        <v>298</v>
      </c>
      <c r="O452" s="2">
        <v>-3</v>
      </c>
      <c r="P452" s="2">
        <v>-15</v>
      </c>
      <c r="Q452" s="2">
        <v>29092</v>
      </c>
      <c r="R452" s="2">
        <v>-9</v>
      </c>
      <c r="S452" s="2">
        <v>-9</v>
      </c>
      <c r="T452" s="2">
        <v>-38</v>
      </c>
      <c r="U452" s="2">
        <v>21</v>
      </c>
      <c r="V452" s="2">
        <v>-5</v>
      </c>
      <c r="W452" s="2">
        <v>-2</v>
      </c>
      <c r="X452" s="2">
        <v>220</v>
      </c>
      <c r="Y452" s="2">
        <f t="shared" si="56"/>
        <v>218</v>
      </c>
      <c r="Z452" s="3">
        <v>225.61744500083654</v>
      </c>
      <c r="AA452" s="2">
        <f t="shared" si="57"/>
        <v>-2</v>
      </c>
      <c r="AB452" s="3">
        <v>5.1740938176411646</v>
      </c>
      <c r="AC452" s="2">
        <f t="shared" si="58"/>
        <v>-7.6174450008365397</v>
      </c>
      <c r="AD452" s="2">
        <f t="shared" si="59"/>
        <v>-7.1740938176411646</v>
      </c>
      <c r="AE452" s="2">
        <f t="shared" si="60"/>
        <v>7.6174450008365397</v>
      </c>
      <c r="AF452" s="2">
        <f t="shared" si="61"/>
        <v>58.025468340769592</v>
      </c>
      <c r="AG452" s="2">
        <f t="shared" si="62"/>
        <v>4</v>
      </c>
      <c r="AH452" s="2">
        <f t="shared" si="63"/>
        <v>220</v>
      </c>
    </row>
    <row r="453" spans="1:34" x14ac:dyDescent="0.25">
      <c r="A453" s="2">
        <v>3</v>
      </c>
      <c r="B453" s="2">
        <v>3</v>
      </c>
      <c r="C453" s="2" t="s">
        <v>261</v>
      </c>
      <c r="D453" s="2">
        <v>2023</v>
      </c>
      <c r="E453" s="2">
        <v>7</v>
      </c>
      <c r="F453" s="2">
        <v>26</v>
      </c>
      <c r="G453" s="2">
        <v>13</v>
      </c>
      <c r="H453" s="2">
        <v>0</v>
      </c>
      <c r="I453" s="2">
        <v>202307261300</v>
      </c>
      <c r="J453" s="2" t="s">
        <v>507</v>
      </c>
      <c r="K453" s="2">
        <v>217</v>
      </c>
      <c r="L453" s="2">
        <v>-1</v>
      </c>
      <c r="M453" s="3">
        <v>0.16153846153846149</v>
      </c>
      <c r="N453" s="2">
        <v>297</v>
      </c>
      <c r="O453" s="2">
        <v>-2</v>
      </c>
      <c r="P453" s="2">
        <v>-3</v>
      </c>
      <c r="Q453" s="2">
        <v>29090</v>
      </c>
      <c r="R453" s="2">
        <v>-10</v>
      </c>
      <c r="S453" s="2">
        <v>-2</v>
      </c>
      <c r="T453" s="2">
        <v>-6</v>
      </c>
      <c r="U453" s="2">
        <v>5</v>
      </c>
      <c r="V453" s="2">
        <v>-2</v>
      </c>
      <c r="W453" s="2">
        <v>-2</v>
      </c>
      <c r="X453" s="2">
        <v>217</v>
      </c>
      <c r="Y453" s="2">
        <f t="shared" si="56"/>
        <v>215</v>
      </c>
      <c r="Z453" s="3">
        <v>220.4259550291323</v>
      </c>
      <c r="AA453" s="2">
        <f t="shared" si="57"/>
        <v>-2</v>
      </c>
      <c r="AB453" s="3">
        <v>2.9773793284285262</v>
      </c>
      <c r="AC453" s="2">
        <f t="shared" si="58"/>
        <v>-5.4259550291322967</v>
      </c>
      <c r="AD453" s="2">
        <f t="shared" si="59"/>
        <v>-4.9773793284285262</v>
      </c>
      <c r="AE453" s="2">
        <f t="shared" si="60"/>
        <v>5.4259550291322967</v>
      </c>
      <c r="AF453" s="2">
        <f t="shared" si="61"/>
        <v>29.440987978166063</v>
      </c>
      <c r="AG453" s="2">
        <f t="shared" si="62"/>
        <v>4</v>
      </c>
      <c r="AH453" s="2">
        <f t="shared" si="63"/>
        <v>217</v>
      </c>
    </row>
    <row r="454" spans="1:34" x14ac:dyDescent="0.25">
      <c r="A454" s="2">
        <v>3</v>
      </c>
      <c r="B454" s="2">
        <v>3</v>
      </c>
      <c r="C454" s="2" t="s">
        <v>261</v>
      </c>
      <c r="D454" s="2">
        <v>2023</v>
      </c>
      <c r="E454" s="2">
        <v>7</v>
      </c>
      <c r="F454" s="2">
        <v>26</v>
      </c>
      <c r="G454" s="2">
        <v>14</v>
      </c>
      <c r="H454" s="2">
        <v>0</v>
      </c>
      <c r="I454" s="2">
        <v>202307261400</v>
      </c>
      <c r="J454" s="2" t="s">
        <v>508</v>
      </c>
      <c r="K454" s="2">
        <v>216</v>
      </c>
      <c r="L454" s="2">
        <v>-1</v>
      </c>
      <c r="M454" s="3">
        <v>0.16153846153846149</v>
      </c>
      <c r="N454" s="2">
        <v>301</v>
      </c>
      <c r="O454" s="2">
        <v>3</v>
      </c>
      <c r="P454" s="2">
        <v>3</v>
      </c>
      <c r="Q454" s="2">
        <v>29090</v>
      </c>
      <c r="R454" s="2">
        <v>-9</v>
      </c>
      <c r="S454" s="2">
        <v>-2</v>
      </c>
      <c r="T454" s="2">
        <v>-4</v>
      </c>
      <c r="U454" s="2">
        <v>2</v>
      </c>
      <c r="V454" s="2">
        <v>-3</v>
      </c>
      <c r="W454" s="2">
        <v>-2</v>
      </c>
      <c r="X454" s="2">
        <v>216</v>
      </c>
      <c r="Y454" s="2">
        <f t="shared" si="56"/>
        <v>214</v>
      </c>
      <c r="Z454" s="3">
        <v>219.33318913495009</v>
      </c>
      <c r="AA454" s="2">
        <f t="shared" si="57"/>
        <v>-2</v>
      </c>
      <c r="AB454" s="3">
        <v>3.0119304698447991</v>
      </c>
      <c r="AC454" s="2">
        <f t="shared" si="58"/>
        <v>-5.3331891349500893</v>
      </c>
      <c r="AD454" s="2">
        <f t="shared" si="59"/>
        <v>-5.0119304698447991</v>
      </c>
      <c r="AE454" s="2">
        <f t="shared" si="60"/>
        <v>5.3331891349500893</v>
      </c>
      <c r="AF454" s="2">
        <f t="shared" si="61"/>
        <v>28.442906349149681</v>
      </c>
      <c r="AG454" s="2">
        <f t="shared" si="62"/>
        <v>4</v>
      </c>
      <c r="AH454" s="2">
        <f t="shared" si="63"/>
        <v>216</v>
      </c>
    </row>
    <row r="455" spans="1:34" x14ac:dyDescent="0.25">
      <c r="A455" s="2">
        <v>3</v>
      </c>
      <c r="B455" s="2">
        <v>3</v>
      </c>
      <c r="C455" s="2" t="s">
        <v>261</v>
      </c>
      <c r="D455" s="2">
        <v>2023</v>
      </c>
      <c r="E455" s="2">
        <v>7</v>
      </c>
      <c r="F455" s="2">
        <v>26</v>
      </c>
      <c r="G455" s="2">
        <v>16</v>
      </c>
      <c r="H455" s="2">
        <v>0</v>
      </c>
      <c r="I455" s="2">
        <v>202307261600</v>
      </c>
      <c r="J455" s="2" t="s">
        <v>509</v>
      </c>
      <c r="K455" s="2">
        <v>214</v>
      </c>
      <c r="L455" s="2">
        <v>-1</v>
      </c>
      <c r="M455" s="3">
        <v>0.2</v>
      </c>
      <c r="N455" s="2">
        <v>366</v>
      </c>
      <c r="O455" s="2">
        <v>69</v>
      </c>
      <c r="P455" s="2">
        <v>23</v>
      </c>
      <c r="Q455" s="2">
        <v>29090</v>
      </c>
      <c r="R455" s="2">
        <v>-6</v>
      </c>
      <c r="S455" s="2">
        <v>-2</v>
      </c>
      <c r="T455" s="2">
        <v>-4</v>
      </c>
      <c r="U455" s="2">
        <v>0</v>
      </c>
      <c r="V455" s="2">
        <v>19</v>
      </c>
      <c r="W455" s="2">
        <v>19</v>
      </c>
      <c r="X455" s="2">
        <v>214</v>
      </c>
      <c r="Y455" s="2">
        <f t="shared" si="56"/>
        <v>233</v>
      </c>
      <c r="Z455" s="3">
        <v>220.66158476125389</v>
      </c>
      <c r="AA455" s="2">
        <f t="shared" si="57"/>
        <v>19</v>
      </c>
      <c r="AB455" s="3">
        <v>6.9491121119319246</v>
      </c>
      <c r="AC455" s="2">
        <f t="shared" si="58"/>
        <v>12.338415238746109</v>
      </c>
      <c r="AD455" s="2">
        <f t="shared" si="59"/>
        <v>12.050887888068075</v>
      </c>
      <c r="AE455" s="2">
        <f t="shared" si="60"/>
        <v>12.338415238746109</v>
      </c>
      <c r="AF455" s="2">
        <f t="shared" si="61"/>
        <v>152.23649060372219</v>
      </c>
      <c r="AG455" s="2">
        <f t="shared" si="62"/>
        <v>361</v>
      </c>
      <c r="AH455" s="2">
        <f t="shared" si="63"/>
        <v>214</v>
      </c>
    </row>
    <row r="456" spans="1:34" x14ac:dyDescent="0.25">
      <c r="A456" s="2">
        <v>3</v>
      </c>
      <c r="B456" s="2">
        <v>3</v>
      </c>
      <c r="C456" s="2" t="s">
        <v>261</v>
      </c>
      <c r="D456" s="2">
        <v>2023</v>
      </c>
      <c r="E456" s="2">
        <v>7</v>
      </c>
      <c r="F456" s="2">
        <v>26</v>
      </c>
      <c r="G456" s="2">
        <v>17</v>
      </c>
      <c r="H456" s="2">
        <v>0</v>
      </c>
      <c r="I456" s="2">
        <v>202307261700</v>
      </c>
      <c r="J456" s="2" t="s">
        <v>510</v>
      </c>
      <c r="K456" s="2">
        <v>217</v>
      </c>
      <c r="L456" s="2">
        <v>3</v>
      </c>
      <c r="M456" s="3">
        <v>0.2</v>
      </c>
      <c r="N456" s="2">
        <v>373</v>
      </c>
      <c r="O456" s="2">
        <v>76</v>
      </c>
      <c r="P456" s="2">
        <v>7</v>
      </c>
      <c r="Q456" s="2">
        <v>29088</v>
      </c>
      <c r="R456" s="2">
        <v>-7</v>
      </c>
      <c r="S456" s="2">
        <v>2</v>
      </c>
      <c r="T456" s="2">
        <v>0</v>
      </c>
      <c r="U456" s="2">
        <v>4</v>
      </c>
      <c r="V456" s="2">
        <v>31</v>
      </c>
      <c r="W456" s="2">
        <v>41</v>
      </c>
      <c r="X456" s="2">
        <v>217</v>
      </c>
      <c r="Y456" s="2">
        <f t="shared" si="56"/>
        <v>258</v>
      </c>
      <c r="Z456" s="3">
        <v>228.94104904021691</v>
      </c>
      <c r="AA456" s="2">
        <f t="shared" si="57"/>
        <v>41</v>
      </c>
      <c r="AB456" s="3">
        <v>12.6366224450021</v>
      </c>
      <c r="AC456" s="2">
        <f t="shared" si="58"/>
        <v>29.05895095978309</v>
      </c>
      <c r="AD456" s="2">
        <f t="shared" si="59"/>
        <v>28.3633775549979</v>
      </c>
      <c r="AE456" s="2">
        <f t="shared" si="60"/>
        <v>29.05895095978309</v>
      </c>
      <c r="AF456" s="2">
        <f t="shared" si="61"/>
        <v>844.42263088307857</v>
      </c>
      <c r="AG456" s="2">
        <f t="shared" si="62"/>
        <v>1681</v>
      </c>
      <c r="AH456" s="2">
        <f t="shared" si="63"/>
        <v>217</v>
      </c>
    </row>
    <row r="457" spans="1:34" x14ac:dyDescent="0.25">
      <c r="A457" s="2">
        <v>3</v>
      </c>
      <c r="B457" s="2">
        <v>3</v>
      </c>
      <c r="C457" s="2" t="s">
        <v>261</v>
      </c>
      <c r="D457" s="2">
        <v>2023</v>
      </c>
      <c r="E457" s="2">
        <v>7</v>
      </c>
      <c r="F457" s="2">
        <v>26</v>
      </c>
      <c r="G457" s="2">
        <v>18</v>
      </c>
      <c r="H457" s="2">
        <v>0</v>
      </c>
      <c r="I457" s="2">
        <v>202307261800</v>
      </c>
      <c r="J457" s="2" t="s">
        <v>511</v>
      </c>
      <c r="K457" s="2">
        <v>233</v>
      </c>
      <c r="L457" s="2">
        <v>16</v>
      </c>
      <c r="M457" s="3">
        <v>0.23076923076923081</v>
      </c>
      <c r="N457" s="2">
        <v>377</v>
      </c>
      <c r="O457" s="2">
        <v>80</v>
      </c>
      <c r="P457" s="2">
        <v>4</v>
      </c>
      <c r="Q457" s="2">
        <v>29086</v>
      </c>
      <c r="R457" s="2">
        <v>-9</v>
      </c>
      <c r="S457" s="2">
        <v>19</v>
      </c>
      <c r="T457" s="2">
        <v>17</v>
      </c>
      <c r="U457" s="2">
        <v>17</v>
      </c>
      <c r="V457" s="2">
        <v>40</v>
      </c>
      <c r="W457" s="2">
        <v>41</v>
      </c>
      <c r="X457" s="2">
        <v>233</v>
      </c>
      <c r="Y457" s="2">
        <f t="shared" si="56"/>
        <v>274</v>
      </c>
      <c r="Z457" s="3">
        <v>261.7179293668861</v>
      </c>
      <c r="AA457" s="2">
        <f t="shared" si="57"/>
        <v>41</v>
      </c>
      <c r="AB457" s="3">
        <v>30.440488423528791</v>
      </c>
      <c r="AC457" s="2">
        <f t="shared" si="58"/>
        <v>12.282070633113904</v>
      </c>
      <c r="AD457" s="2">
        <f t="shared" si="59"/>
        <v>10.559511576471209</v>
      </c>
      <c r="AE457" s="2">
        <f t="shared" si="60"/>
        <v>12.282070633113904</v>
      </c>
      <c r="AF457" s="2">
        <f t="shared" si="61"/>
        <v>150.84925903679897</v>
      </c>
      <c r="AG457" s="2">
        <f t="shared" si="62"/>
        <v>1681</v>
      </c>
      <c r="AH457" s="2">
        <f t="shared" si="63"/>
        <v>233</v>
      </c>
    </row>
    <row r="458" spans="1:34" x14ac:dyDescent="0.25">
      <c r="A458" s="2">
        <v>3</v>
      </c>
      <c r="B458" s="2">
        <v>3</v>
      </c>
      <c r="C458" s="2" t="s">
        <v>261</v>
      </c>
      <c r="D458" s="2">
        <v>2023</v>
      </c>
      <c r="E458" s="2">
        <v>7</v>
      </c>
      <c r="F458" s="2">
        <v>26</v>
      </c>
      <c r="G458" s="2">
        <v>20</v>
      </c>
      <c r="H458" s="2">
        <v>0</v>
      </c>
      <c r="I458" s="2">
        <v>202307262000</v>
      </c>
      <c r="J458" s="2" t="s">
        <v>512</v>
      </c>
      <c r="K458" s="2">
        <v>274</v>
      </c>
      <c r="L458" s="2">
        <v>16</v>
      </c>
      <c r="M458" s="3">
        <v>0.23076923076923081</v>
      </c>
      <c r="N458" s="2">
        <v>390</v>
      </c>
      <c r="O458" s="2">
        <v>48</v>
      </c>
      <c r="P458" s="2">
        <v>7</v>
      </c>
      <c r="Q458" s="2">
        <v>29083</v>
      </c>
      <c r="R458" s="2">
        <v>-14</v>
      </c>
      <c r="S458" s="2">
        <v>41</v>
      </c>
      <c r="T458" s="2">
        <v>60</v>
      </c>
      <c r="U458" s="2">
        <v>17</v>
      </c>
      <c r="V458" s="2">
        <v>27</v>
      </c>
      <c r="W458" s="2">
        <v>14</v>
      </c>
      <c r="X458" s="2">
        <v>274</v>
      </c>
      <c r="Y458" s="2">
        <f t="shared" si="56"/>
        <v>288</v>
      </c>
      <c r="Z458" s="3">
        <v>292.06278710949692</v>
      </c>
      <c r="AA458" s="2">
        <f t="shared" si="57"/>
        <v>14</v>
      </c>
      <c r="AB458" s="3">
        <v>17.220418891063279</v>
      </c>
      <c r="AC458" s="2">
        <f t="shared" si="58"/>
        <v>-4.0627871094969237</v>
      </c>
      <c r="AD458" s="2">
        <f t="shared" si="59"/>
        <v>-3.2204188910632787</v>
      </c>
      <c r="AE458" s="2">
        <f t="shared" si="60"/>
        <v>4.0627871094969237</v>
      </c>
      <c r="AF458" s="2">
        <f t="shared" si="61"/>
        <v>16.506239097094369</v>
      </c>
      <c r="AG458" s="2">
        <f t="shared" si="62"/>
        <v>196</v>
      </c>
      <c r="AH458" s="2">
        <f t="shared" si="63"/>
        <v>274</v>
      </c>
    </row>
    <row r="459" spans="1:34" x14ac:dyDescent="0.25">
      <c r="A459" s="2">
        <v>3</v>
      </c>
      <c r="B459" s="2">
        <v>3</v>
      </c>
      <c r="C459" s="2" t="s">
        <v>261</v>
      </c>
      <c r="D459" s="2">
        <v>2023</v>
      </c>
      <c r="E459" s="2">
        <v>7</v>
      </c>
      <c r="F459" s="2">
        <v>26</v>
      </c>
      <c r="G459" s="2">
        <v>22</v>
      </c>
      <c r="H459" s="2">
        <v>0</v>
      </c>
      <c r="I459" s="2">
        <v>202307262200</v>
      </c>
      <c r="J459" s="2" t="s">
        <v>513</v>
      </c>
      <c r="K459" s="2">
        <v>288</v>
      </c>
      <c r="L459" s="2">
        <v>8</v>
      </c>
      <c r="M459" s="3">
        <v>0.23076923076923081</v>
      </c>
      <c r="N459" s="2">
        <v>403</v>
      </c>
      <c r="O459" s="2">
        <v>30</v>
      </c>
      <c r="P459" s="2">
        <v>67</v>
      </c>
      <c r="Q459" s="2">
        <v>29082</v>
      </c>
      <c r="R459" s="2">
        <v>-15</v>
      </c>
      <c r="S459" s="2">
        <v>14</v>
      </c>
      <c r="T459" s="2">
        <v>55</v>
      </c>
      <c r="U459" s="2">
        <v>-8</v>
      </c>
      <c r="V459" s="2">
        <v>11</v>
      </c>
      <c r="W459" s="2">
        <v>12</v>
      </c>
      <c r="X459" s="2">
        <v>288</v>
      </c>
      <c r="Y459" s="2">
        <f t="shared" si="56"/>
        <v>300</v>
      </c>
      <c r="Z459" s="3">
        <v>304.32439946574004</v>
      </c>
      <c r="AA459" s="2">
        <f t="shared" si="57"/>
        <v>12</v>
      </c>
      <c r="AB459" s="3">
        <v>16.938500453704819</v>
      </c>
      <c r="AC459" s="2">
        <f t="shared" si="58"/>
        <v>-4.3243994657400435</v>
      </c>
      <c r="AD459" s="2">
        <f t="shared" si="59"/>
        <v>-4.9385004537048189</v>
      </c>
      <c r="AE459" s="2">
        <f t="shared" si="60"/>
        <v>4.3243994657400435</v>
      </c>
      <c r="AF459" s="2">
        <f t="shared" si="61"/>
        <v>18.700430739292774</v>
      </c>
      <c r="AG459" s="2">
        <f t="shared" si="62"/>
        <v>144</v>
      </c>
      <c r="AH459" s="2">
        <f t="shared" si="63"/>
        <v>288</v>
      </c>
    </row>
    <row r="460" spans="1:34" x14ac:dyDescent="0.25">
      <c r="A460" s="2">
        <v>3</v>
      </c>
      <c r="B460" s="2">
        <v>3</v>
      </c>
      <c r="C460" s="2" t="s">
        <v>261</v>
      </c>
      <c r="D460" s="2">
        <v>2023</v>
      </c>
      <c r="E460" s="2">
        <v>7</v>
      </c>
      <c r="F460" s="2">
        <v>27</v>
      </c>
      <c r="G460" s="2">
        <v>2</v>
      </c>
      <c r="H460" s="2">
        <v>0</v>
      </c>
      <c r="I460" s="2">
        <v>202307270200</v>
      </c>
      <c r="J460" s="2" t="s">
        <v>514</v>
      </c>
      <c r="K460" s="2">
        <v>311</v>
      </c>
      <c r="L460" s="2">
        <v>5</v>
      </c>
      <c r="M460" s="3">
        <v>0.2153846153846154</v>
      </c>
      <c r="N460" s="2">
        <v>322</v>
      </c>
      <c r="O460" s="2">
        <v>-73</v>
      </c>
      <c r="P460" s="2">
        <v>-66</v>
      </c>
      <c r="Q460" s="2">
        <v>29078</v>
      </c>
      <c r="R460" s="2">
        <v>-16</v>
      </c>
      <c r="S460" s="2">
        <v>11</v>
      </c>
      <c r="T460" s="2">
        <v>23</v>
      </c>
      <c r="U460" s="2">
        <v>-3</v>
      </c>
      <c r="V460" s="2">
        <v>6</v>
      </c>
      <c r="W460" s="2">
        <v>-20</v>
      </c>
      <c r="X460" s="2">
        <v>311</v>
      </c>
      <c r="Y460" s="2">
        <f t="shared" si="56"/>
        <v>291</v>
      </c>
      <c r="Z460" s="3">
        <v>315.68640095149954</v>
      </c>
      <c r="AA460" s="2">
        <f t="shared" si="57"/>
        <v>-20</v>
      </c>
      <c r="AB460" s="3">
        <v>2.1768569757543328</v>
      </c>
      <c r="AC460" s="2">
        <f t="shared" si="58"/>
        <v>-24.686400951499536</v>
      </c>
      <c r="AD460" s="2">
        <f t="shared" si="59"/>
        <v>-22.176856975754333</v>
      </c>
      <c r="AE460" s="2">
        <f t="shared" si="60"/>
        <v>24.686400951499536</v>
      </c>
      <c r="AF460" s="2">
        <f t="shared" si="61"/>
        <v>609.41839193819715</v>
      </c>
      <c r="AG460" s="2">
        <f t="shared" si="62"/>
        <v>400</v>
      </c>
      <c r="AH460" s="2">
        <f t="shared" si="63"/>
        <v>311</v>
      </c>
    </row>
    <row r="461" spans="1:34" x14ac:dyDescent="0.25">
      <c r="A461" s="2">
        <v>4</v>
      </c>
      <c r="B461" s="2">
        <v>1</v>
      </c>
      <c r="C461" s="2" t="s">
        <v>54</v>
      </c>
      <c r="D461" s="2">
        <v>2023</v>
      </c>
      <c r="E461" s="2">
        <v>9</v>
      </c>
      <c r="F461" s="2">
        <v>3</v>
      </c>
      <c r="G461" s="2">
        <v>13</v>
      </c>
      <c r="H461" s="2">
        <v>0</v>
      </c>
      <c r="I461" s="2">
        <v>202309031300</v>
      </c>
      <c r="J461" s="2" t="s">
        <v>515</v>
      </c>
      <c r="K461" s="2">
        <v>306</v>
      </c>
      <c r="L461" s="2">
        <v>12</v>
      </c>
      <c r="M461" s="3">
        <v>69.869230769230782</v>
      </c>
      <c r="N461" s="2">
        <v>410</v>
      </c>
      <c r="O461" s="2">
        <v>61</v>
      </c>
      <c r="P461" s="2">
        <v>9</v>
      </c>
      <c r="Q461" s="2">
        <v>29103</v>
      </c>
      <c r="R461" s="2">
        <v>81</v>
      </c>
      <c r="S461" s="2">
        <v>25</v>
      </c>
      <c r="T461" s="2">
        <v>39</v>
      </c>
      <c r="U461" s="2">
        <v>11</v>
      </c>
      <c r="V461" s="2">
        <v>4</v>
      </c>
      <c r="W461" s="2">
        <v>32</v>
      </c>
      <c r="X461" s="2">
        <v>306</v>
      </c>
      <c r="Y461" s="2">
        <f t="shared" si="56"/>
        <v>338</v>
      </c>
      <c r="Z461" s="3">
        <v>329.31830228839823</v>
      </c>
      <c r="AA461" s="2">
        <f t="shared" si="57"/>
        <v>32</v>
      </c>
      <c r="AB461" s="3">
        <v>23.47111905560752</v>
      </c>
      <c r="AC461" s="2">
        <f t="shared" si="58"/>
        <v>8.6816977116017711</v>
      </c>
      <c r="AD461" s="2">
        <f t="shared" si="59"/>
        <v>8.5288809443924798</v>
      </c>
      <c r="AE461" s="2">
        <f t="shared" si="60"/>
        <v>8.6816977116017711</v>
      </c>
      <c r="AF461" s="2">
        <f t="shared" si="61"/>
        <v>75.371875155631429</v>
      </c>
      <c r="AG461" s="2">
        <f t="shared" si="62"/>
        <v>1024</v>
      </c>
      <c r="AH461" s="2">
        <f t="shared" si="63"/>
        <v>306</v>
      </c>
    </row>
    <row r="462" spans="1:34" x14ac:dyDescent="0.25">
      <c r="A462" s="2">
        <v>4</v>
      </c>
      <c r="B462" s="2">
        <v>1</v>
      </c>
      <c r="C462" s="2" t="s">
        <v>54</v>
      </c>
      <c r="D462" s="2">
        <v>2023</v>
      </c>
      <c r="E462" s="2">
        <v>9</v>
      </c>
      <c r="F462" s="2">
        <v>3</v>
      </c>
      <c r="G462" s="2">
        <v>14</v>
      </c>
      <c r="H462" s="2">
        <v>0</v>
      </c>
      <c r="I462" s="2">
        <v>202309031400</v>
      </c>
      <c r="J462" s="2" t="s">
        <v>516</v>
      </c>
      <c r="K462" s="2">
        <v>320</v>
      </c>
      <c r="L462" s="2">
        <v>14</v>
      </c>
      <c r="M462" s="3">
        <v>65.061538461538461</v>
      </c>
      <c r="N462" s="2">
        <v>425</v>
      </c>
      <c r="O462" s="2">
        <v>61</v>
      </c>
      <c r="P462" s="2">
        <v>15</v>
      </c>
      <c r="Q462" s="2">
        <v>29114</v>
      </c>
      <c r="R462" s="2">
        <v>85</v>
      </c>
      <c r="S462" s="2">
        <v>26</v>
      </c>
      <c r="T462" s="2">
        <v>48</v>
      </c>
      <c r="U462" s="2">
        <v>9</v>
      </c>
      <c r="V462" s="2">
        <v>8</v>
      </c>
      <c r="W462" s="2">
        <v>37</v>
      </c>
      <c r="X462" s="2">
        <v>320</v>
      </c>
      <c r="Y462" s="2">
        <f t="shared" si="56"/>
        <v>357</v>
      </c>
      <c r="Z462" s="3">
        <v>346.81941624393579</v>
      </c>
      <c r="AA462" s="2">
        <f t="shared" si="57"/>
        <v>37</v>
      </c>
      <c r="AB462" s="3">
        <v>27.31118670738994</v>
      </c>
      <c r="AC462" s="2">
        <f t="shared" si="58"/>
        <v>10.180583756064209</v>
      </c>
      <c r="AD462" s="2">
        <f t="shared" si="59"/>
        <v>9.6888132926100603</v>
      </c>
      <c r="AE462" s="2">
        <f t="shared" si="60"/>
        <v>10.180583756064209</v>
      </c>
      <c r="AF462" s="2">
        <f t="shared" si="61"/>
        <v>103.64428561423844</v>
      </c>
      <c r="AG462" s="2">
        <f t="shared" si="62"/>
        <v>1369</v>
      </c>
      <c r="AH462" s="2">
        <f t="shared" si="63"/>
        <v>320</v>
      </c>
    </row>
    <row r="463" spans="1:34" x14ac:dyDescent="0.25">
      <c r="A463" s="2">
        <v>4</v>
      </c>
      <c r="B463" s="2">
        <v>1</v>
      </c>
      <c r="C463" s="2" t="s">
        <v>54</v>
      </c>
      <c r="D463" s="2">
        <v>2023</v>
      </c>
      <c r="E463" s="2">
        <v>9</v>
      </c>
      <c r="F463" s="2">
        <v>3</v>
      </c>
      <c r="G463" s="2">
        <v>15</v>
      </c>
      <c r="H463" s="2">
        <v>0</v>
      </c>
      <c r="I463" s="2">
        <v>202309031500</v>
      </c>
      <c r="J463" s="2" t="s">
        <v>517</v>
      </c>
      <c r="K463" s="2">
        <v>338</v>
      </c>
      <c r="L463" s="2">
        <v>18</v>
      </c>
      <c r="M463" s="3">
        <v>61.88461538461538</v>
      </c>
      <c r="N463" s="2">
        <v>464</v>
      </c>
      <c r="O463" s="2">
        <v>90</v>
      </c>
      <c r="P463" s="2">
        <v>41</v>
      </c>
      <c r="Q463" s="2">
        <v>29124</v>
      </c>
      <c r="R463" s="2">
        <v>89</v>
      </c>
      <c r="S463" s="2">
        <v>32</v>
      </c>
      <c r="T463" s="2">
        <v>57</v>
      </c>
      <c r="U463" s="2">
        <v>9</v>
      </c>
      <c r="V463" s="2">
        <v>16</v>
      </c>
      <c r="W463" s="2">
        <v>45</v>
      </c>
      <c r="X463" s="2">
        <v>338</v>
      </c>
      <c r="Y463" s="2">
        <f t="shared" si="56"/>
        <v>383</v>
      </c>
      <c r="Z463" s="3">
        <v>376.7851639901611</v>
      </c>
      <c r="AA463" s="2">
        <f t="shared" si="57"/>
        <v>45</v>
      </c>
      <c r="AB463" s="3">
        <v>39.325709779357851</v>
      </c>
      <c r="AC463" s="2">
        <f t="shared" si="58"/>
        <v>6.2148360098389048</v>
      </c>
      <c r="AD463" s="2">
        <f t="shared" si="59"/>
        <v>5.6742902206421491</v>
      </c>
      <c r="AE463" s="2">
        <f t="shared" si="60"/>
        <v>6.2148360098389048</v>
      </c>
      <c r="AF463" s="2">
        <f t="shared" si="61"/>
        <v>38.624186629190362</v>
      </c>
      <c r="AG463" s="2">
        <f t="shared" si="62"/>
        <v>2025</v>
      </c>
      <c r="AH463" s="2">
        <f t="shared" si="63"/>
        <v>338</v>
      </c>
    </row>
    <row r="464" spans="1:34" x14ac:dyDescent="0.25">
      <c r="A464" s="2">
        <v>4</v>
      </c>
      <c r="B464" s="2">
        <v>1</v>
      </c>
      <c r="C464" s="2" t="s">
        <v>54</v>
      </c>
      <c r="D464" s="2">
        <v>2023</v>
      </c>
      <c r="E464" s="2">
        <v>9</v>
      </c>
      <c r="F464" s="2">
        <v>3</v>
      </c>
      <c r="G464" s="2">
        <v>16</v>
      </c>
      <c r="H464" s="2">
        <v>0</v>
      </c>
      <c r="I464" s="2">
        <v>202309031600</v>
      </c>
      <c r="J464" s="2" t="s">
        <v>518</v>
      </c>
      <c r="K464" s="2">
        <v>357</v>
      </c>
      <c r="L464" s="2">
        <v>19</v>
      </c>
      <c r="M464" s="3">
        <v>59.230769230769234</v>
      </c>
      <c r="N464" s="2">
        <v>487</v>
      </c>
      <c r="O464" s="2">
        <v>106</v>
      </c>
      <c r="P464" s="2">
        <v>24</v>
      </c>
      <c r="Q464" s="2">
        <v>29130</v>
      </c>
      <c r="R464" s="2">
        <v>90</v>
      </c>
      <c r="S464" s="2">
        <v>37</v>
      </c>
      <c r="T464" s="2">
        <v>63</v>
      </c>
      <c r="U464" s="2">
        <v>6</v>
      </c>
      <c r="V464" s="2">
        <v>24</v>
      </c>
      <c r="W464" s="2">
        <v>53</v>
      </c>
      <c r="X464" s="2">
        <v>357</v>
      </c>
      <c r="Y464" s="2">
        <f t="shared" si="56"/>
        <v>410</v>
      </c>
      <c r="Z464" s="3">
        <v>392.84634813876534</v>
      </c>
      <c r="AA464" s="2">
        <f t="shared" si="57"/>
        <v>53</v>
      </c>
      <c r="AB464" s="3">
        <v>36.618089768557702</v>
      </c>
      <c r="AC464" s="2">
        <f t="shared" si="58"/>
        <v>17.153651861234664</v>
      </c>
      <c r="AD464" s="2">
        <f t="shared" si="59"/>
        <v>16.381910231442298</v>
      </c>
      <c r="AE464" s="2">
        <f t="shared" si="60"/>
        <v>17.153651861234664</v>
      </c>
      <c r="AF464" s="2">
        <f t="shared" si="61"/>
        <v>294.24777217643947</v>
      </c>
      <c r="AG464" s="2">
        <f t="shared" si="62"/>
        <v>2809</v>
      </c>
      <c r="AH464" s="2">
        <f t="shared" si="63"/>
        <v>357</v>
      </c>
    </row>
    <row r="465" spans="1:34" x14ac:dyDescent="0.25">
      <c r="A465" s="2">
        <v>4</v>
      </c>
      <c r="B465" s="2">
        <v>1</v>
      </c>
      <c r="C465" s="2" t="s">
        <v>54</v>
      </c>
      <c r="D465" s="2">
        <v>2023</v>
      </c>
      <c r="E465" s="2">
        <v>9</v>
      </c>
      <c r="F465" s="2">
        <v>3</v>
      </c>
      <c r="G465" s="2">
        <v>17</v>
      </c>
      <c r="H465" s="2">
        <v>0</v>
      </c>
      <c r="I465" s="2">
        <v>202309031700</v>
      </c>
      <c r="J465" s="2" t="s">
        <v>519</v>
      </c>
      <c r="K465" s="2">
        <v>383</v>
      </c>
      <c r="L465" s="2">
        <v>26</v>
      </c>
      <c r="M465" s="3">
        <v>58.007692307692302</v>
      </c>
      <c r="N465" s="2">
        <v>496</v>
      </c>
      <c r="O465" s="2">
        <v>102</v>
      </c>
      <c r="P465" s="2">
        <v>2</v>
      </c>
      <c r="Q465" s="2">
        <v>29135</v>
      </c>
      <c r="R465" s="2">
        <v>89</v>
      </c>
      <c r="S465" s="2">
        <v>45</v>
      </c>
      <c r="T465" s="2">
        <v>77</v>
      </c>
      <c r="U465" s="2">
        <v>14</v>
      </c>
      <c r="V465" s="2">
        <v>34</v>
      </c>
      <c r="W465" s="2">
        <v>43</v>
      </c>
      <c r="X465" s="2">
        <v>383</v>
      </c>
      <c r="Y465" s="2">
        <f t="shared" si="56"/>
        <v>426</v>
      </c>
      <c r="Z465" s="3">
        <v>423.17256397943618</v>
      </c>
      <c r="AA465" s="2">
        <f t="shared" si="57"/>
        <v>43</v>
      </c>
      <c r="AB465" s="3">
        <v>41.453941819051238</v>
      </c>
      <c r="AC465" s="2">
        <f t="shared" si="58"/>
        <v>2.8274360205638231</v>
      </c>
      <c r="AD465" s="2">
        <f t="shared" si="59"/>
        <v>1.5460581809487621</v>
      </c>
      <c r="AE465" s="2">
        <f t="shared" si="60"/>
        <v>2.8274360205638231</v>
      </c>
      <c r="AF465" s="2">
        <f t="shared" si="61"/>
        <v>7.9943944503817885</v>
      </c>
      <c r="AG465" s="2">
        <f t="shared" si="62"/>
        <v>1849</v>
      </c>
      <c r="AH465" s="2">
        <f t="shared" si="63"/>
        <v>383</v>
      </c>
    </row>
    <row r="466" spans="1:34" x14ac:dyDescent="0.25">
      <c r="A466" s="2">
        <v>4</v>
      </c>
      <c r="B466" s="2">
        <v>1</v>
      </c>
      <c r="C466" s="2" t="s">
        <v>54</v>
      </c>
      <c r="D466" s="2">
        <v>2023</v>
      </c>
      <c r="E466" s="2">
        <v>9</v>
      </c>
      <c r="F466" s="2">
        <v>3</v>
      </c>
      <c r="G466" s="2">
        <v>18</v>
      </c>
      <c r="H466" s="2">
        <v>0</v>
      </c>
      <c r="I466" s="2">
        <v>202309031800</v>
      </c>
      <c r="J466" s="2" t="s">
        <v>520</v>
      </c>
      <c r="K466" s="2">
        <v>410</v>
      </c>
      <c r="L466" s="2">
        <v>27</v>
      </c>
      <c r="M466" s="3">
        <v>57.676923076923067</v>
      </c>
      <c r="N466" s="2">
        <v>499</v>
      </c>
      <c r="O466" s="2">
        <v>89</v>
      </c>
      <c r="P466" s="2">
        <v>-1</v>
      </c>
      <c r="Q466" s="2">
        <v>29138</v>
      </c>
      <c r="R466" s="2">
        <v>87</v>
      </c>
      <c r="S466" s="2">
        <v>53</v>
      </c>
      <c r="T466" s="2">
        <v>90</v>
      </c>
      <c r="U466" s="2">
        <v>13</v>
      </c>
      <c r="V466" s="2">
        <v>32</v>
      </c>
      <c r="W466" s="2">
        <v>22</v>
      </c>
      <c r="X466" s="2">
        <v>410</v>
      </c>
      <c r="Y466" s="2">
        <f t="shared" si="56"/>
        <v>432</v>
      </c>
      <c r="Z466" s="3">
        <v>447.68033796182289</v>
      </c>
      <c r="AA466" s="2">
        <f t="shared" si="57"/>
        <v>22</v>
      </c>
      <c r="AB466" s="3">
        <v>38.469263448534889</v>
      </c>
      <c r="AC466" s="2">
        <f t="shared" si="58"/>
        <v>-15.680337961822886</v>
      </c>
      <c r="AD466" s="2">
        <f t="shared" si="59"/>
        <v>-16.469263448534889</v>
      </c>
      <c r="AE466" s="2">
        <f t="shared" si="60"/>
        <v>15.680337961822886</v>
      </c>
      <c r="AF466" s="2">
        <f t="shared" si="61"/>
        <v>245.8729985969839</v>
      </c>
      <c r="AG466" s="2">
        <f t="shared" si="62"/>
        <v>484</v>
      </c>
      <c r="AH466" s="2">
        <f t="shared" si="63"/>
        <v>410</v>
      </c>
    </row>
    <row r="467" spans="1:34" x14ac:dyDescent="0.25">
      <c r="A467" s="2">
        <v>4</v>
      </c>
      <c r="B467" s="2">
        <v>1</v>
      </c>
      <c r="C467" s="2" t="s">
        <v>54</v>
      </c>
      <c r="D467" s="2">
        <v>2023</v>
      </c>
      <c r="E467" s="2">
        <v>9</v>
      </c>
      <c r="F467" s="2">
        <v>3</v>
      </c>
      <c r="G467" s="2">
        <v>19</v>
      </c>
      <c r="H467" s="2">
        <v>0</v>
      </c>
      <c r="I467" s="2">
        <v>202309031900</v>
      </c>
      <c r="J467" s="2" t="s">
        <v>521</v>
      </c>
      <c r="K467" s="2">
        <v>426</v>
      </c>
      <c r="L467" s="2">
        <v>16</v>
      </c>
      <c r="M467" s="3">
        <v>57.692307692307693</v>
      </c>
      <c r="N467" s="2">
        <v>497</v>
      </c>
      <c r="O467" s="2">
        <v>72</v>
      </c>
      <c r="P467" s="2">
        <v>-7</v>
      </c>
      <c r="Q467" s="2">
        <v>29140</v>
      </c>
      <c r="R467" s="2">
        <v>84</v>
      </c>
      <c r="S467" s="2">
        <v>43</v>
      </c>
      <c r="T467" s="2">
        <v>88</v>
      </c>
      <c r="U467" s="2">
        <v>-2</v>
      </c>
      <c r="V467" s="2">
        <v>18</v>
      </c>
      <c r="W467" s="2">
        <v>8</v>
      </c>
      <c r="X467" s="2">
        <v>426</v>
      </c>
      <c r="Y467" s="2">
        <f t="shared" si="56"/>
        <v>434</v>
      </c>
      <c r="Z467" s="3">
        <v>445.71140277214721</v>
      </c>
      <c r="AA467" s="2">
        <f t="shared" si="57"/>
        <v>8</v>
      </c>
      <c r="AB467" s="3">
        <v>19.450406313334842</v>
      </c>
      <c r="AC467" s="2">
        <f t="shared" si="58"/>
        <v>-11.71140277214721</v>
      </c>
      <c r="AD467" s="2">
        <f t="shared" si="59"/>
        <v>-11.450406313334842</v>
      </c>
      <c r="AE467" s="2">
        <f t="shared" si="60"/>
        <v>11.71140277214721</v>
      </c>
      <c r="AF467" s="2">
        <f t="shared" si="61"/>
        <v>137.15695489145736</v>
      </c>
      <c r="AG467" s="2">
        <f t="shared" si="62"/>
        <v>64</v>
      </c>
      <c r="AH467" s="2">
        <f t="shared" si="63"/>
        <v>426</v>
      </c>
    </row>
    <row r="468" spans="1:34" x14ac:dyDescent="0.25">
      <c r="A468" s="2">
        <v>4</v>
      </c>
      <c r="B468" s="2">
        <v>1</v>
      </c>
      <c r="C468" s="2" t="s">
        <v>54</v>
      </c>
      <c r="D468" s="2">
        <v>2023</v>
      </c>
      <c r="E468" s="2">
        <v>9</v>
      </c>
      <c r="F468" s="2">
        <v>3</v>
      </c>
      <c r="G468" s="2">
        <v>20</v>
      </c>
      <c r="H468" s="2">
        <v>0</v>
      </c>
      <c r="I468" s="2">
        <v>202309032000</v>
      </c>
      <c r="J468" s="2" t="s">
        <v>522</v>
      </c>
      <c r="K468" s="2">
        <v>432</v>
      </c>
      <c r="L468" s="2">
        <v>6</v>
      </c>
      <c r="M468" s="3">
        <v>57.807692307692307</v>
      </c>
      <c r="N468" s="2">
        <v>507</v>
      </c>
      <c r="O468" s="2">
        <v>43</v>
      </c>
      <c r="P468" s="2">
        <v>8</v>
      </c>
      <c r="Q468" s="2">
        <v>29140</v>
      </c>
      <c r="R468" s="2">
        <v>79</v>
      </c>
      <c r="S468" s="2">
        <v>22</v>
      </c>
      <c r="T468" s="2">
        <v>75</v>
      </c>
      <c r="U468" s="2">
        <v>-13</v>
      </c>
      <c r="V468" s="2">
        <v>4</v>
      </c>
      <c r="W468" s="2">
        <v>9</v>
      </c>
      <c r="X468" s="2">
        <v>432</v>
      </c>
      <c r="Y468" s="2">
        <f t="shared" si="56"/>
        <v>441</v>
      </c>
      <c r="Z468" s="3">
        <v>439.31861447329192</v>
      </c>
      <c r="AA468" s="2">
        <f t="shared" si="57"/>
        <v>9</v>
      </c>
      <c r="AB468" s="3">
        <v>7.7471878481194949</v>
      </c>
      <c r="AC468" s="2">
        <f t="shared" si="58"/>
        <v>1.6813855267080839</v>
      </c>
      <c r="AD468" s="2">
        <f t="shared" si="59"/>
        <v>1.2528121518805051</v>
      </c>
      <c r="AE468" s="2">
        <f t="shared" si="60"/>
        <v>1.6813855267080839</v>
      </c>
      <c r="AF468" s="2">
        <f t="shared" si="61"/>
        <v>2.8270572894234207</v>
      </c>
      <c r="AG468" s="2">
        <f t="shared" si="62"/>
        <v>81</v>
      </c>
      <c r="AH468" s="2">
        <f t="shared" si="63"/>
        <v>432</v>
      </c>
    </row>
    <row r="469" spans="1:34" x14ac:dyDescent="0.25">
      <c r="A469" s="2">
        <v>4</v>
      </c>
      <c r="B469" s="2">
        <v>1</v>
      </c>
      <c r="C469" s="2" t="s">
        <v>54</v>
      </c>
      <c r="D469" s="2">
        <v>2023</v>
      </c>
      <c r="E469" s="2">
        <v>9</v>
      </c>
      <c r="F469" s="2">
        <v>3</v>
      </c>
      <c r="G469" s="2">
        <v>21</v>
      </c>
      <c r="H469" s="2">
        <v>0</v>
      </c>
      <c r="I469" s="2">
        <v>202309032100</v>
      </c>
      <c r="J469" s="2" t="s">
        <v>523</v>
      </c>
      <c r="K469" s="2">
        <v>434</v>
      </c>
      <c r="L469" s="2">
        <v>2</v>
      </c>
      <c r="M469" s="3">
        <v>58.469230769230769</v>
      </c>
      <c r="N469" s="2">
        <v>507</v>
      </c>
      <c r="O469" s="2">
        <v>20</v>
      </c>
      <c r="P469" s="2">
        <v>11</v>
      </c>
      <c r="Q469" s="2">
        <v>29142</v>
      </c>
      <c r="R469" s="2">
        <v>78</v>
      </c>
      <c r="S469" s="2">
        <v>8</v>
      </c>
      <c r="T469" s="2">
        <v>51</v>
      </c>
      <c r="U469" s="2">
        <v>-24</v>
      </c>
      <c r="V469" s="2">
        <v>1</v>
      </c>
      <c r="W469" s="2">
        <v>16</v>
      </c>
      <c r="X469" s="2">
        <v>434</v>
      </c>
      <c r="Y469" s="2">
        <f t="shared" si="56"/>
        <v>450</v>
      </c>
      <c r="Z469" s="3">
        <v>439.11636297118736</v>
      </c>
      <c r="AA469" s="2">
        <f t="shared" si="57"/>
        <v>16</v>
      </c>
      <c r="AB469" s="3">
        <v>5.8003765033411128</v>
      </c>
      <c r="AC469" s="2">
        <f t="shared" si="58"/>
        <v>10.883637028812643</v>
      </c>
      <c r="AD469" s="2">
        <f t="shared" si="59"/>
        <v>10.199623496658887</v>
      </c>
      <c r="AE469" s="2">
        <f t="shared" si="60"/>
        <v>10.883637028812643</v>
      </c>
      <c r="AF469" s="2">
        <f t="shared" si="61"/>
        <v>118.4535549749417</v>
      </c>
      <c r="AG469" s="2">
        <f t="shared" si="62"/>
        <v>256</v>
      </c>
      <c r="AH469" s="2">
        <f t="shared" si="63"/>
        <v>434</v>
      </c>
    </row>
    <row r="470" spans="1:34" x14ac:dyDescent="0.25">
      <c r="A470" s="2">
        <v>4</v>
      </c>
      <c r="B470" s="2">
        <v>1</v>
      </c>
      <c r="C470" s="2" t="s">
        <v>54</v>
      </c>
      <c r="D470" s="2">
        <v>2023</v>
      </c>
      <c r="E470" s="2">
        <v>9</v>
      </c>
      <c r="F470" s="2">
        <v>3</v>
      </c>
      <c r="G470" s="2">
        <v>22</v>
      </c>
      <c r="H470" s="2">
        <v>0</v>
      </c>
      <c r="I470" s="2">
        <v>202309032200</v>
      </c>
      <c r="J470" s="2" t="s">
        <v>524</v>
      </c>
      <c r="K470" s="2">
        <v>441</v>
      </c>
      <c r="L470" s="2">
        <v>7</v>
      </c>
      <c r="M470" s="3">
        <v>62.484615384615381</v>
      </c>
      <c r="N470" s="2">
        <v>509</v>
      </c>
      <c r="O470" s="2">
        <v>13</v>
      </c>
      <c r="P470" s="2">
        <v>17</v>
      </c>
      <c r="Q470" s="2">
        <v>29144</v>
      </c>
      <c r="R470" s="2">
        <v>77</v>
      </c>
      <c r="S470" s="2">
        <v>9</v>
      </c>
      <c r="T470" s="2">
        <v>31</v>
      </c>
      <c r="U470" s="2">
        <v>-20</v>
      </c>
      <c r="V470" s="2">
        <v>2</v>
      </c>
      <c r="W470" s="2">
        <v>5</v>
      </c>
      <c r="X470" s="2">
        <v>441</v>
      </c>
      <c r="Y470" s="2">
        <f t="shared" si="56"/>
        <v>446</v>
      </c>
      <c r="Z470" s="3">
        <v>460.06875784995685</v>
      </c>
      <c r="AA470" s="2">
        <f t="shared" si="57"/>
        <v>5</v>
      </c>
      <c r="AB470" s="3">
        <v>19.222022899802429</v>
      </c>
      <c r="AC470" s="2">
        <f t="shared" si="58"/>
        <v>-14.068757849956853</v>
      </c>
      <c r="AD470" s="2">
        <f t="shared" si="59"/>
        <v>-14.222022899802429</v>
      </c>
      <c r="AE470" s="2">
        <f t="shared" si="60"/>
        <v>14.068757849956853</v>
      </c>
      <c r="AF470" s="2">
        <f t="shared" si="61"/>
        <v>197.92994744072257</v>
      </c>
      <c r="AG470" s="2">
        <f t="shared" si="62"/>
        <v>25</v>
      </c>
      <c r="AH470" s="2">
        <f t="shared" si="63"/>
        <v>441</v>
      </c>
    </row>
    <row r="471" spans="1:34" x14ac:dyDescent="0.25">
      <c r="A471" s="2">
        <v>4</v>
      </c>
      <c r="B471" s="2">
        <v>1</v>
      </c>
      <c r="C471" s="2" t="s">
        <v>54</v>
      </c>
      <c r="D471" s="2">
        <v>2023</v>
      </c>
      <c r="E471" s="2">
        <v>9</v>
      </c>
      <c r="F471" s="2">
        <v>3</v>
      </c>
      <c r="G471" s="2">
        <v>23</v>
      </c>
      <c r="H471" s="2">
        <v>0</v>
      </c>
      <c r="I471" s="2">
        <v>202309032300</v>
      </c>
      <c r="J471" s="2" t="s">
        <v>525</v>
      </c>
      <c r="K471" s="2">
        <v>450</v>
      </c>
      <c r="L471" s="2">
        <v>9</v>
      </c>
      <c r="M471" s="3">
        <v>69.338461538461544</v>
      </c>
      <c r="N471" s="2">
        <v>511</v>
      </c>
      <c r="O471" s="2">
        <v>12</v>
      </c>
      <c r="P471" s="2">
        <v>10</v>
      </c>
      <c r="Q471" s="2">
        <v>29150</v>
      </c>
      <c r="R471" s="2">
        <v>81</v>
      </c>
      <c r="S471" s="2">
        <v>16</v>
      </c>
      <c r="T471" s="2">
        <v>24</v>
      </c>
      <c r="U471" s="2">
        <v>-7</v>
      </c>
      <c r="V471" s="2">
        <v>0</v>
      </c>
      <c r="W471" s="2">
        <v>-3</v>
      </c>
      <c r="X471" s="2">
        <v>450</v>
      </c>
      <c r="Y471" s="2">
        <f t="shared" si="56"/>
        <v>447</v>
      </c>
      <c r="Z471" s="3">
        <v>470.9776879336643</v>
      </c>
      <c r="AA471" s="2">
        <f t="shared" si="57"/>
        <v>-3</v>
      </c>
      <c r="AB471" s="3">
        <v>20.85258979660864</v>
      </c>
      <c r="AC471" s="2">
        <f t="shared" si="58"/>
        <v>-23.977687933664299</v>
      </c>
      <c r="AD471" s="2">
        <f t="shared" si="59"/>
        <v>-23.85258979660864</v>
      </c>
      <c r="AE471" s="2">
        <f t="shared" si="60"/>
        <v>23.977687933664299</v>
      </c>
      <c r="AF471" s="2">
        <f t="shared" si="61"/>
        <v>574.92951864419058</v>
      </c>
      <c r="AG471" s="2">
        <f t="shared" si="62"/>
        <v>9</v>
      </c>
      <c r="AH471" s="2">
        <f t="shared" si="63"/>
        <v>450</v>
      </c>
    </row>
    <row r="472" spans="1:34" x14ac:dyDescent="0.25">
      <c r="A472" s="2">
        <v>4</v>
      </c>
      <c r="B472" s="2">
        <v>1</v>
      </c>
      <c r="C472" s="2" t="s">
        <v>54</v>
      </c>
      <c r="D472" s="2">
        <v>2023</v>
      </c>
      <c r="E472" s="2">
        <v>9</v>
      </c>
      <c r="F472" s="2">
        <v>4</v>
      </c>
      <c r="G472" s="2">
        <v>0</v>
      </c>
      <c r="H472" s="2">
        <v>0</v>
      </c>
      <c r="I472" s="2">
        <v>202309040000</v>
      </c>
      <c r="J472" s="2" t="s">
        <v>526</v>
      </c>
      <c r="K472" s="2">
        <v>446</v>
      </c>
      <c r="L472" s="2">
        <v>-4</v>
      </c>
      <c r="M472" s="3">
        <v>73.192307692307693</v>
      </c>
      <c r="N472" s="2">
        <v>515</v>
      </c>
      <c r="O472" s="2">
        <v>18</v>
      </c>
      <c r="P472" s="2">
        <v>5</v>
      </c>
      <c r="Q472" s="2">
        <v>29159</v>
      </c>
      <c r="R472" s="2">
        <v>89</v>
      </c>
      <c r="S472" s="2">
        <v>5</v>
      </c>
      <c r="T472" s="2">
        <v>14</v>
      </c>
      <c r="U472" s="2">
        <v>-10</v>
      </c>
      <c r="V472" s="2">
        <v>-17</v>
      </c>
      <c r="W472" s="2">
        <v>4</v>
      </c>
      <c r="X472" s="2">
        <v>446</v>
      </c>
      <c r="Y472" s="2">
        <f t="shared" si="56"/>
        <v>450</v>
      </c>
      <c r="Z472" s="3">
        <v>445.03701217901084</v>
      </c>
      <c r="AA472" s="2">
        <f t="shared" si="57"/>
        <v>4</v>
      </c>
      <c r="AB472" s="3">
        <v>-1.6161312119382389</v>
      </c>
      <c r="AC472" s="2">
        <f t="shared" si="58"/>
        <v>4.9629878209891558</v>
      </c>
      <c r="AD472" s="2">
        <f t="shared" si="59"/>
        <v>5.6161312119382387</v>
      </c>
      <c r="AE472" s="2">
        <f t="shared" si="60"/>
        <v>4.9629878209891558</v>
      </c>
      <c r="AF472" s="2">
        <f t="shared" si="61"/>
        <v>24.631248111286688</v>
      </c>
      <c r="AG472" s="2">
        <f t="shared" si="62"/>
        <v>16</v>
      </c>
      <c r="AH472" s="2">
        <f t="shared" si="63"/>
        <v>446</v>
      </c>
    </row>
    <row r="473" spans="1:34" x14ac:dyDescent="0.25">
      <c r="A473" s="2">
        <v>4</v>
      </c>
      <c r="B473" s="2">
        <v>1</v>
      </c>
      <c r="C473" s="2" t="s">
        <v>54</v>
      </c>
      <c r="D473" s="2">
        <v>2023</v>
      </c>
      <c r="E473" s="2">
        <v>9</v>
      </c>
      <c r="F473" s="2">
        <v>4</v>
      </c>
      <c r="G473" s="2">
        <v>1</v>
      </c>
      <c r="H473" s="2">
        <v>0</v>
      </c>
      <c r="I473" s="2">
        <v>202309040100</v>
      </c>
      <c r="J473" s="2" t="s">
        <v>527</v>
      </c>
      <c r="K473" s="2">
        <v>447</v>
      </c>
      <c r="L473" s="2">
        <v>1</v>
      </c>
      <c r="M473" s="3">
        <v>77.392307692307696</v>
      </c>
      <c r="N473" s="2">
        <v>523</v>
      </c>
      <c r="O473" s="2">
        <v>16</v>
      </c>
      <c r="P473" s="2">
        <v>8</v>
      </c>
      <c r="Q473" s="2">
        <v>29162</v>
      </c>
      <c r="R473" s="2">
        <v>90</v>
      </c>
      <c r="S473" s="2">
        <v>-3</v>
      </c>
      <c r="T473" s="2">
        <v>13</v>
      </c>
      <c r="U473" s="2">
        <v>-1</v>
      </c>
      <c r="V473" s="2">
        <v>-11</v>
      </c>
      <c r="W473" s="2">
        <v>11</v>
      </c>
      <c r="X473" s="2">
        <v>447</v>
      </c>
      <c r="Y473" s="2">
        <f t="shared" si="56"/>
        <v>458</v>
      </c>
      <c r="Z473" s="3">
        <v>459.44814665600762</v>
      </c>
      <c r="AA473" s="2">
        <f t="shared" si="57"/>
        <v>11</v>
      </c>
      <c r="AB473" s="3">
        <v>12.82627406949655</v>
      </c>
      <c r="AC473" s="2">
        <f t="shared" si="58"/>
        <v>-1.4481466560076228</v>
      </c>
      <c r="AD473" s="2">
        <f t="shared" si="59"/>
        <v>-1.8262740694965505</v>
      </c>
      <c r="AE473" s="2">
        <f t="shared" si="60"/>
        <v>1.4481466560076228</v>
      </c>
      <c r="AF473" s="2">
        <f t="shared" si="61"/>
        <v>2.0971287373060603</v>
      </c>
      <c r="AG473" s="2">
        <f t="shared" si="62"/>
        <v>121</v>
      </c>
      <c r="AH473" s="2">
        <f t="shared" si="63"/>
        <v>447</v>
      </c>
    </row>
    <row r="474" spans="1:34" x14ac:dyDescent="0.25">
      <c r="A474" s="2">
        <v>4</v>
      </c>
      <c r="B474" s="2">
        <v>1</v>
      </c>
      <c r="C474" s="2" t="s">
        <v>54</v>
      </c>
      <c r="D474" s="2">
        <v>2023</v>
      </c>
      <c r="E474" s="2">
        <v>9</v>
      </c>
      <c r="F474" s="2">
        <v>4</v>
      </c>
      <c r="G474" s="2">
        <v>2</v>
      </c>
      <c r="H474" s="2">
        <v>0</v>
      </c>
      <c r="I474" s="2">
        <v>202309040200</v>
      </c>
      <c r="J474" s="2" t="s">
        <v>528</v>
      </c>
      <c r="K474" s="2">
        <v>450</v>
      </c>
      <c r="L474" s="2">
        <v>3</v>
      </c>
      <c r="M474" s="3">
        <v>82.623076923076923</v>
      </c>
      <c r="N474" s="2">
        <v>540</v>
      </c>
      <c r="O474" s="2">
        <v>33</v>
      </c>
      <c r="P474" s="2">
        <v>12</v>
      </c>
      <c r="Q474" s="2">
        <v>29168</v>
      </c>
      <c r="R474" s="2">
        <v>95</v>
      </c>
      <c r="S474" s="2">
        <v>4</v>
      </c>
      <c r="T474" s="2">
        <v>9</v>
      </c>
      <c r="U474" s="2">
        <v>-4</v>
      </c>
      <c r="V474" s="2">
        <v>-11</v>
      </c>
      <c r="W474" s="2">
        <v>26</v>
      </c>
      <c r="X474" s="2">
        <v>450</v>
      </c>
      <c r="Y474" s="2">
        <f t="shared" si="56"/>
        <v>476</v>
      </c>
      <c r="Z474" s="3">
        <v>468.27094633415044</v>
      </c>
      <c r="AA474" s="2">
        <f t="shared" si="57"/>
        <v>26</v>
      </c>
      <c r="AB474" s="3">
        <v>17.96834288999867</v>
      </c>
      <c r="AC474" s="2">
        <f t="shared" si="58"/>
        <v>7.7290536658495625</v>
      </c>
      <c r="AD474" s="2">
        <f t="shared" si="59"/>
        <v>8.0316571100013299</v>
      </c>
      <c r="AE474" s="2">
        <f t="shared" si="60"/>
        <v>7.7290536658495625</v>
      </c>
      <c r="AF474" s="2">
        <f t="shared" si="61"/>
        <v>59.738270569582561</v>
      </c>
      <c r="AG474" s="2">
        <f t="shared" si="62"/>
        <v>676</v>
      </c>
      <c r="AH474" s="2">
        <f t="shared" si="63"/>
        <v>450</v>
      </c>
    </row>
    <row r="475" spans="1:34" x14ac:dyDescent="0.25">
      <c r="A475" s="2">
        <v>4</v>
      </c>
      <c r="B475" s="2">
        <v>1</v>
      </c>
      <c r="C475" s="2" t="s">
        <v>54</v>
      </c>
      <c r="D475" s="2">
        <v>2023</v>
      </c>
      <c r="E475" s="2">
        <v>9</v>
      </c>
      <c r="F475" s="2">
        <v>4</v>
      </c>
      <c r="G475" s="2">
        <v>3</v>
      </c>
      <c r="H475" s="2">
        <v>0</v>
      </c>
      <c r="I475" s="2">
        <v>202309040300</v>
      </c>
      <c r="J475" s="2" t="s">
        <v>529</v>
      </c>
      <c r="K475" s="2">
        <v>458</v>
      </c>
      <c r="L475" s="2">
        <v>8</v>
      </c>
      <c r="M475" s="3">
        <v>92.692307692307693</v>
      </c>
      <c r="N475" s="2">
        <v>562</v>
      </c>
      <c r="O475" s="2">
        <v>53</v>
      </c>
      <c r="P475" s="2">
        <v>18</v>
      </c>
      <c r="Q475" s="2">
        <v>29175</v>
      </c>
      <c r="R475" s="2">
        <v>101</v>
      </c>
      <c r="S475" s="2">
        <v>11</v>
      </c>
      <c r="T475" s="2">
        <v>8</v>
      </c>
      <c r="U475" s="2">
        <v>-1</v>
      </c>
      <c r="V475" s="2">
        <v>-10</v>
      </c>
      <c r="W475" s="2">
        <v>43</v>
      </c>
      <c r="X475" s="2">
        <v>458</v>
      </c>
      <c r="Y475" s="2">
        <f t="shared" si="56"/>
        <v>501</v>
      </c>
      <c r="Z475" s="3">
        <v>489.49098695796471</v>
      </c>
      <c r="AA475" s="2">
        <f t="shared" si="57"/>
        <v>43</v>
      </c>
      <c r="AB475" s="3">
        <v>30.384449066201</v>
      </c>
      <c r="AC475" s="2">
        <f t="shared" si="58"/>
        <v>11.509013042035292</v>
      </c>
      <c r="AD475" s="2">
        <f t="shared" si="59"/>
        <v>12.615550933799</v>
      </c>
      <c r="AE475" s="2">
        <f t="shared" si="60"/>
        <v>11.509013042035292</v>
      </c>
      <c r="AF475" s="2">
        <f t="shared" si="61"/>
        <v>132.45738120173846</v>
      </c>
      <c r="AG475" s="2">
        <f t="shared" si="62"/>
        <v>1849</v>
      </c>
      <c r="AH475" s="2">
        <f t="shared" si="63"/>
        <v>458</v>
      </c>
    </row>
    <row r="476" spans="1:34" x14ac:dyDescent="0.25">
      <c r="A476" s="2">
        <v>4</v>
      </c>
      <c r="B476" s="2">
        <v>1</v>
      </c>
      <c r="C476" s="2" t="s">
        <v>54</v>
      </c>
      <c r="D476" s="2">
        <v>2023</v>
      </c>
      <c r="E476" s="2">
        <v>9</v>
      </c>
      <c r="F476" s="2">
        <v>4</v>
      </c>
      <c r="G476" s="2">
        <v>4</v>
      </c>
      <c r="H476" s="2">
        <v>0</v>
      </c>
      <c r="I476" s="2">
        <v>202309040400</v>
      </c>
      <c r="J476" s="2" t="s">
        <v>530</v>
      </c>
      <c r="K476" s="2">
        <v>476</v>
      </c>
      <c r="L476" s="2">
        <v>18</v>
      </c>
      <c r="M476" s="3">
        <v>99.167307692307688</v>
      </c>
      <c r="N476" s="2">
        <v>592</v>
      </c>
      <c r="O476" s="2">
        <v>81</v>
      </c>
      <c r="P476" s="2">
        <v>19</v>
      </c>
      <c r="Q476" s="2">
        <v>29192</v>
      </c>
      <c r="R476" s="2">
        <v>114</v>
      </c>
      <c r="S476" s="2">
        <v>26</v>
      </c>
      <c r="T476" s="2">
        <v>30</v>
      </c>
      <c r="U476" s="2">
        <v>22</v>
      </c>
      <c r="V476" s="2">
        <v>-1</v>
      </c>
      <c r="W476" s="2">
        <v>64</v>
      </c>
      <c r="X476" s="2">
        <v>476</v>
      </c>
      <c r="Y476" s="2">
        <f t="shared" si="56"/>
        <v>540</v>
      </c>
      <c r="Z476" s="3">
        <v>523.07913180059745</v>
      </c>
      <c r="AA476" s="2">
        <f t="shared" si="57"/>
        <v>64</v>
      </c>
      <c r="AB476" s="3">
        <v>46.590151931037269</v>
      </c>
      <c r="AC476" s="2">
        <f t="shared" si="58"/>
        <v>16.920868199402548</v>
      </c>
      <c r="AD476" s="2">
        <f t="shared" si="59"/>
        <v>17.409848068962731</v>
      </c>
      <c r="AE476" s="2">
        <f t="shared" si="60"/>
        <v>16.920868199402548</v>
      </c>
      <c r="AF476" s="2">
        <f t="shared" si="61"/>
        <v>286.31578062155245</v>
      </c>
      <c r="AG476" s="2">
        <f t="shared" si="62"/>
        <v>4096</v>
      </c>
      <c r="AH476" s="2">
        <f t="shared" si="63"/>
        <v>476</v>
      </c>
    </row>
    <row r="477" spans="1:34" x14ac:dyDescent="0.25">
      <c r="A477" s="2">
        <v>4</v>
      </c>
      <c r="B477" s="2">
        <v>1</v>
      </c>
      <c r="C477" s="2" t="s">
        <v>54</v>
      </c>
      <c r="D477" s="2">
        <v>2023</v>
      </c>
      <c r="E477" s="2">
        <v>9</v>
      </c>
      <c r="F477" s="2">
        <v>4</v>
      </c>
      <c r="G477" s="2">
        <v>5</v>
      </c>
      <c r="H477" s="2">
        <v>0</v>
      </c>
      <c r="I477" s="2">
        <v>202309040500</v>
      </c>
      <c r="J477" s="2" t="s">
        <v>531</v>
      </c>
      <c r="K477" s="2">
        <v>501</v>
      </c>
      <c r="L477" s="2">
        <v>25</v>
      </c>
      <c r="M477" s="3">
        <v>107.26217948717949</v>
      </c>
      <c r="N477" s="2">
        <v>626</v>
      </c>
      <c r="O477" s="2">
        <v>111</v>
      </c>
      <c r="P477" s="2">
        <v>19</v>
      </c>
      <c r="Q477" s="2">
        <v>29229</v>
      </c>
      <c r="R477" s="2">
        <v>145</v>
      </c>
      <c r="S477" s="2">
        <v>43</v>
      </c>
      <c r="T477" s="2">
        <v>54</v>
      </c>
      <c r="U477" s="2">
        <v>24</v>
      </c>
      <c r="V477" s="2">
        <v>-1</v>
      </c>
      <c r="W477" s="2">
        <v>73</v>
      </c>
      <c r="X477" s="2">
        <v>501</v>
      </c>
      <c r="Y477" s="2">
        <f t="shared" si="56"/>
        <v>574</v>
      </c>
      <c r="Z477" s="3">
        <v>562.18606962091121</v>
      </c>
      <c r="AA477" s="2">
        <f t="shared" si="57"/>
        <v>73</v>
      </c>
      <c r="AB477" s="3">
        <v>59.896730939435258</v>
      </c>
      <c r="AC477" s="2">
        <f t="shared" si="58"/>
        <v>11.813930379088788</v>
      </c>
      <c r="AD477" s="2">
        <f t="shared" si="59"/>
        <v>13.103269060564742</v>
      </c>
      <c r="AE477" s="2">
        <f t="shared" si="60"/>
        <v>11.813930379088788</v>
      </c>
      <c r="AF477" s="2">
        <f t="shared" si="61"/>
        <v>139.56895100195695</v>
      </c>
      <c r="AG477" s="2">
        <f t="shared" si="62"/>
        <v>5329</v>
      </c>
      <c r="AH477" s="2">
        <f t="shared" si="63"/>
        <v>501</v>
      </c>
    </row>
    <row r="478" spans="1:34" x14ac:dyDescent="0.25">
      <c r="A478" s="2">
        <v>4</v>
      </c>
      <c r="B478" s="2">
        <v>1</v>
      </c>
      <c r="C478" s="2" t="s">
        <v>54</v>
      </c>
      <c r="D478" s="2">
        <v>2023</v>
      </c>
      <c r="E478" s="2">
        <v>9</v>
      </c>
      <c r="F478" s="2">
        <v>4</v>
      </c>
      <c r="G478" s="2">
        <v>6</v>
      </c>
      <c r="H478" s="2">
        <v>0</v>
      </c>
      <c r="I478" s="2">
        <v>202309040600</v>
      </c>
      <c r="J478" s="2" t="s">
        <v>532</v>
      </c>
      <c r="K478" s="2">
        <v>540</v>
      </c>
      <c r="L478" s="2">
        <v>39</v>
      </c>
      <c r="M478" s="3">
        <v>115.88717948717949</v>
      </c>
      <c r="N478" s="2">
        <v>660</v>
      </c>
      <c r="O478" s="2">
        <v>137</v>
      </c>
      <c r="P478" s="2">
        <v>24</v>
      </c>
      <c r="Q478" s="2">
        <v>29286</v>
      </c>
      <c r="R478" s="2">
        <v>195</v>
      </c>
      <c r="S478" s="2">
        <v>64</v>
      </c>
      <c r="T478" s="2">
        <v>90</v>
      </c>
      <c r="U478" s="2">
        <v>36</v>
      </c>
      <c r="V478" s="2">
        <v>12</v>
      </c>
      <c r="W478" s="2">
        <v>65</v>
      </c>
      <c r="X478" s="2">
        <v>540</v>
      </c>
      <c r="Y478" s="2">
        <f t="shared" si="56"/>
        <v>605</v>
      </c>
      <c r="Z478" s="3">
        <v>628.47201982025535</v>
      </c>
      <c r="AA478" s="2">
        <f t="shared" si="57"/>
        <v>65</v>
      </c>
      <c r="AB478" s="3">
        <v>86.574110967574995</v>
      </c>
      <c r="AC478" s="2">
        <f t="shared" si="58"/>
        <v>-23.472019820255355</v>
      </c>
      <c r="AD478" s="2">
        <f t="shared" si="59"/>
        <v>-21.574110967574995</v>
      </c>
      <c r="AE478" s="2">
        <f t="shared" si="60"/>
        <v>23.472019820255355</v>
      </c>
      <c r="AF478" s="2">
        <f t="shared" si="61"/>
        <v>550.93571444246027</v>
      </c>
      <c r="AG478" s="2">
        <f t="shared" si="62"/>
        <v>4225</v>
      </c>
      <c r="AH478" s="2">
        <f t="shared" si="63"/>
        <v>540</v>
      </c>
    </row>
    <row r="479" spans="1:34" x14ac:dyDescent="0.25">
      <c r="A479" s="2">
        <v>4</v>
      </c>
      <c r="B479" s="2">
        <v>1</v>
      </c>
      <c r="C479" s="2" t="s">
        <v>54</v>
      </c>
      <c r="D479" s="2">
        <v>2023</v>
      </c>
      <c r="E479" s="2">
        <v>9</v>
      </c>
      <c r="F479" s="2">
        <v>4</v>
      </c>
      <c r="G479" s="2">
        <v>7</v>
      </c>
      <c r="H479" s="2">
        <v>0</v>
      </c>
      <c r="I479" s="2">
        <v>202309040700</v>
      </c>
      <c r="J479" s="2" t="s">
        <v>533</v>
      </c>
      <c r="K479" s="2">
        <v>574</v>
      </c>
      <c r="L479" s="2">
        <v>34</v>
      </c>
      <c r="M479" s="3">
        <v>128.09551282051279</v>
      </c>
      <c r="N479" s="2">
        <v>691</v>
      </c>
      <c r="O479" s="2">
        <v>151</v>
      </c>
      <c r="P479" s="2">
        <v>24</v>
      </c>
      <c r="Q479" s="2">
        <v>29348</v>
      </c>
      <c r="R479" s="2">
        <v>245</v>
      </c>
      <c r="S479" s="2">
        <v>73</v>
      </c>
      <c r="T479" s="2">
        <v>116</v>
      </c>
      <c r="U479" s="2">
        <v>26</v>
      </c>
      <c r="V479" s="2">
        <v>18</v>
      </c>
      <c r="W479" s="2">
        <v>62</v>
      </c>
      <c r="X479" s="2">
        <v>574</v>
      </c>
      <c r="Y479" s="2">
        <f t="shared" si="56"/>
        <v>636</v>
      </c>
      <c r="Z479" s="3">
        <v>658.69365019400436</v>
      </c>
      <c r="AA479" s="2">
        <f t="shared" si="57"/>
        <v>62</v>
      </c>
      <c r="AB479" s="3">
        <v>84.107970476414778</v>
      </c>
      <c r="AC479" s="2">
        <f t="shared" si="58"/>
        <v>-22.693650194004363</v>
      </c>
      <c r="AD479" s="2">
        <f t="shared" si="59"/>
        <v>-22.107970476414778</v>
      </c>
      <c r="AE479" s="2">
        <f t="shared" si="60"/>
        <v>22.693650194004363</v>
      </c>
      <c r="AF479" s="2">
        <f t="shared" si="61"/>
        <v>515.00175912783425</v>
      </c>
      <c r="AG479" s="2">
        <f t="shared" si="62"/>
        <v>3844</v>
      </c>
      <c r="AH479" s="2">
        <f t="shared" si="63"/>
        <v>574</v>
      </c>
    </row>
    <row r="480" spans="1:34" x14ac:dyDescent="0.25">
      <c r="A480" s="2">
        <v>4</v>
      </c>
      <c r="B480" s="2">
        <v>1</v>
      </c>
      <c r="C480" s="2" t="s">
        <v>54</v>
      </c>
      <c r="D480" s="2">
        <v>2023</v>
      </c>
      <c r="E480" s="2">
        <v>9</v>
      </c>
      <c r="F480" s="2">
        <v>4</v>
      </c>
      <c r="G480" s="2">
        <v>8</v>
      </c>
      <c r="H480" s="2">
        <v>0</v>
      </c>
      <c r="I480" s="2">
        <v>202309040800</v>
      </c>
      <c r="J480" s="2" t="s">
        <v>534</v>
      </c>
      <c r="K480" s="2">
        <v>605</v>
      </c>
      <c r="L480" s="2">
        <v>31</v>
      </c>
      <c r="M480" s="3">
        <v>136.25384615384621</v>
      </c>
      <c r="N480" s="2">
        <v>732</v>
      </c>
      <c r="O480" s="2">
        <v>170</v>
      </c>
      <c r="P480" s="2">
        <v>28</v>
      </c>
      <c r="Q480" s="2">
        <v>29385</v>
      </c>
      <c r="R480" s="2">
        <v>271</v>
      </c>
      <c r="S480" s="2">
        <v>65</v>
      </c>
      <c r="T480" s="2">
        <v>129</v>
      </c>
      <c r="U480" s="2">
        <v>13</v>
      </c>
      <c r="V480" s="2">
        <v>25</v>
      </c>
      <c r="W480" s="2">
        <v>73</v>
      </c>
      <c r="X480" s="2">
        <v>605</v>
      </c>
      <c r="Y480" s="2">
        <f t="shared" si="56"/>
        <v>678</v>
      </c>
      <c r="Z480" s="3">
        <v>697.01984664831821</v>
      </c>
      <c r="AA480" s="2">
        <f t="shared" si="57"/>
        <v>73</v>
      </c>
      <c r="AB480" s="3">
        <v>91.443894156132671</v>
      </c>
      <c r="AC480" s="2">
        <f t="shared" si="58"/>
        <v>-19.019846648318207</v>
      </c>
      <c r="AD480" s="2">
        <f t="shared" si="59"/>
        <v>-18.443894156132671</v>
      </c>
      <c r="AE480" s="2">
        <f t="shared" si="60"/>
        <v>19.019846648318207</v>
      </c>
      <c r="AF480" s="2">
        <f t="shared" si="61"/>
        <v>361.75456652554135</v>
      </c>
      <c r="AG480" s="2">
        <f t="shared" si="62"/>
        <v>5329</v>
      </c>
      <c r="AH480" s="2">
        <f t="shared" si="63"/>
        <v>605</v>
      </c>
    </row>
    <row r="481" spans="1:34" x14ac:dyDescent="0.25">
      <c r="A481" s="2">
        <v>4</v>
      </c>
      <c r="B481" s="2">
        <v>1</v>
      </c>
      <c r="C481" s="2" t="s">
        <v>54</v>
      </c>
      <c r="D481" s="2">
        <v>2023</v>
      </c>
      <c r="E481" s="2">
        <v>9</v>
      </c>
      <c r="F481" s="2">
        <v>4</v>
      </c>
      <c r="G481" s="2">
        <v>9</v>
      </c>
      <c r="H481" s="2">
        <v>0</v>
      </c>
      <c r="I481" s="2">
        <v>202309040900</v>
      </c>
      <c r="J481" s="2" t="s">
        <v>535</v>
      </c>
      <c r="K481" s="2">
        <v>636</v>
      </c>
      <c r="L481" s="2">
        <v>31</v>
      </c>
      <c r="M481" s="3">
        <v>142.67051282051281</v>
      </c>
      <c r="N481" s="2">
        <v>804</v>
      </c>
      <c r="O481" s="2">
        <v>212</v>
      </c>
      <c r="P481" s="2">
        <v>56</v>
      </c>
      <c r="Q481" s="2">
        <v>29415</v>
      </c>
      <c r="R481" s="2">
        <v>291</v>
      </c>
      <c r="S481" s="2">
        <v>62</v>
      </c>
      <c r="T481" s="2">
        <v>135</v>
      </c>
      <c r="U481" s="2">
        <v>6</v>
      </c>
      <c r="V481" s="2">
        <v>29</v>
      </c>
      <c r="W481" s="2">
        <v>120</v>
      </c>
      <c r="X481" s="2">
        <v>636</v>
      </c>
      <c r="Y481" s="2">
        <f t="shared" si="56"/>
        <v>756</v>
      </c>
      <c r="Z481" s="3">
        <v>752.34120619307623</v>
      </c>
      <c r="AA481" s="2">
        <f t="shared" si="57"/>
        <v>120</v>
      </c>
      <c r="AB481" s="3">
        <v>112.8051096823373</v>
      </c>
      <c r="AC481" s="2">
        <f t="shared" si="58"/>
        <v>3.658793806923768</v>
      </c>
      <c r="AD481" s="2">
        <f t="shared" si="59"/>
        <v>7.194890317662697</v>
      </c>
      <c r="AE481" s="2">
        <f t="shared" si="60"/>
        <v>3.658793806923768</v>
      </c>
      <c r="AF481" s="2">
        <f t="shared" si="61"/>
        <v>13.38677212158372</v>
      </c>
      <c r="AG481" s="2">
        <f t="shared" si="62"/>
        <v>14400</v>
      </c>
      <c r="AH481" s="2">
        <f t="shared" si="63"/>
        <v>636</v>
      </c>
    </row>
    <row r="482" spans="1:34" x14ac:dyDescent="0.25">
      <c r="A482" s="2">
        <v>4</v>
      </c>
      <c r="B482" s="2">
        <v>1</v>
      </c>
      <c r="C482" s="2" t="s">
        <v>54</v>
      </c>
      <c r="D482" s="2">
        <v>2023</v>
      </c>
      <c r="E482" s="2">
        <v>9</v>
      </c>
      <c r="F482" s="2">
        <v>4</v>
      </c>
      <c r="G482" s="2">
        <v>10</v>
      </c>
      <c r="H482" s="2">
        <v>0</v>
      </c>
      <c r="I482" s="2">
        <v>202309041000</v>
      </c>
      <c r="J482" s="2" t="s">
        <v>536</v>
      </c>
      <c r="K482" s="2">
        <v>678</v>
      </c>
      <c r="L482" s="2">
        <v>42</v>
      </c>
      <c r="M482" s="3">
        <v>147.64551282051281</v>
      </c>
      <c r="N482" s="2">
        <v>941</v>
      </c>
      <c r="O482" s="2">
        <v>315</v>
      </c>
      <c r="P482" s="2">
        <v>122</v>
      </c>
      <c r="Q482" s="2">
        <v>29439</v>
      </c>
      <c r="R482" s="2">
        <v>309</v>
      </c>
      <c r="S482" s="2">
        <v>73</v>
      </c>
      <c r="T482" s="2">
        <v>138</v>
      </c>
      <c r="U482" s="2">
        <v>3</v>
      </c>
      <c r="V482" s="2">
        <v>35</v>
      </c>
      <c r="W482" s="2">
        <v>241</v>
      </c>
      <c r="X482" s="2">
        <v>678</v>
      </c>
      <c r="Y482" s="2">
        <f t="shared" si="56"/>
        <v>919</v>
      </c>
      <c r="Z482" s="3">
        <v>847.22893200781868</v>
      </c>
      <c r="AA482" s="2">
        <f t="shared" si="57"/>
        <v>241</v>
      </c>
      <c r="AB482" s="3">
        <v>158.13263041986761</v>
      </c>
      <c r="AC482" s="2">
        <f t="shared" si="58"/>
        <v>71.771067992181315</v>
      </c>
      <c r="AD482" s="2">
        <f t="shared" si="59"/>
        <v>82.86736958013239</v>
      </c>
      <c r="AE482" s="2">
        <f t="shared" si="60"/>
        <v>71.771067992181315</v>
      </c>
      <c r="AF482" s="2">
        <f t="shared" si="61"/>
        <v>5151.086200738313</v>
      </c>
      <c r="AG482" s="2">
        <f t="shared" si="62"/>
        <v>58081</v>
      </c>
      <c r="AH482" s="2">
        <f t="shared" si="63"/>
        <v>678</v>
      </c>
    </row>
    <row r="483" spans="1:34" x14ac:dyDescent="0.25">
      <c r="A483" s="2">
        <v>4</v>
      </c>
      <c r="B483" s="2">
        <v>1</v>
      </c>
      <c r="C483" s="2" t="s">
        <v>54</v>
      </c>
      <c r="D483" s="2">
        <v>2023</v>
      </c>
      <c r="E483" s="2">
        <v>9</v>
      </c>
      <c r="F483" s="2">
        <v>4</v>
      </c>
      <c r="G483" s="2">
        <v>11</v>
      </c>
      <c r="H483" s="2">
        <v>0</v>
      </c>
      <c r="I483" s="2">
        <v>202309041100</v>
      </c>
      <c r="J483" s="2" t="s">
        <v>537</v>
      </c>
      <c r="K483" s="2">
        <v>756</v>
      </c>
      <c r="L483" s="2">
        <v>78</v>
      </c>
      <c r="M483" s="3">
        <v>155.7091491841492</v>
      </c>
      <c r="N483" s="2">
        <v>1224</v>
      </c>
      <c r="O483" s="2">
        <v>564</v>
      </c>
      <c r="P483" s="2">
        <v>244</v>
      </c>
      <c r="Q483" s="2">
        <v>29440</v>
      </c>
      <c r="R483" s="2">
        <v>305</v>
      </c>
      <c r="S483" s="2">
        <v>120</v>
      </c>
      <c r="T483" s="2">
        <v>182</v>
      </c>
      <c r="U483" s="2">
        <v>44</v>
      </c>
      <c r="V483" s="2">
        <v>69</v>
      </c>
      <c r="W483" s="2">
        <v>377</v>
      </c>
      <c r="X483" s="2">
        <v>756</v>
      </c>
      <c r="Y483" s="2">
        <f t="shared" si="56"/>
        <v>1133</v>
      </c>
      <c r="Z483" s="3">
        <v>978.41429520867541</v>
      </c>
      <c r="AA483" s="2">
        <f t="shared" si="57"/>
        <v>377</v>
      </c>
      <c r="AB483" s="3">
        <v>212.57807216458531</v>
      </c>
      <c r="AC483" s="2">
        <f t="shared" si="58"/>
        <v>154.58570479132459</v>
      </c>
      <c r="AD483" s="2">
        <f t="shared" si="59"/>
        <v>164.42192783541469</v>
      </c>
      <c r="AE483" s="2">
        <f t="shared" si="60"/>
        <v>154.58570479132459</v>
      </c>
      <c r="AF483" s="2">
        <f t="shared" si="61"/>
        <v>23896.740125830554</v>
      </c>
      <c r="AG483" s="2">
        <f t="shared" si="62"/>
        <v>142129</v>
      </c>
      <c r="AH483" s="2">
        <f t="shared" si="63"/>
        <v>756</v>
      </c>
    </row>
    <row r="484" spans="1:34" x14ac:dyDescent="0.25">
      <c r="A484" s="2">
        <v>4</v>
      </c>
      <c r="B484" s="2">
        <v>1</v>
      </c>
      <c r="C484" s="2" t="s">
        <v>54</v>
      </c>
      <c r="D484" s="2">
        <v>2023</v>
      </c>
      <c r="E484" s="2">
        <v>9</v>
      </c>
      <c r="F484" s="2">
        <v>4</v>
      </c>
      <c r="G484" s="2">
        <v>12</v>
      </c>
      <c r="H484" s="2">
        <v>0</v>
      </c>
      <c r="I484" s="2">
        <v>202309041200</v>
      </c>
      <c r="J484" s="2" t="s">
        <v>538</v>
      </c>
      <c r="K484" s="2">
        <v>919</v>
      </c>
      <c r="L484" s="2">
        <v>163</v>
      </c>
      <c r="M484" s="3">
        <v>161.90914918414919</v>
      </c>
      <c r="N484" s="2">
        <v>1462</v>
      </c>
      <c r="O484" s="2">
        <v>771</v>
      </c>
      <c r="P484" s="2">
        <v>215</v>
      </c>
      <c r="Q484" s="2">
        <v>29435</v>
      </c>
      <c r="R484" s="2">
        <v>297</v>
      </c>
      <c r="S484" s="2">
        <v>241</v>
      </c>
      <c r="T484" s="2">
        <v>314</v>
      </c>
      <c r="U484" s="2">
        <v>132</v>
      </c>
      <c r="V484" s="2">
        <v>167</v>
      </c>
      <c r="W484" s="2">
        <v>407</v>
      </c>
      <c r="X484" s="2">
        <v>919</v>
      </c>
      <c r="Y484" s="2">
        <f t="shared" si="56"/>
        <v>1326</v>
      </c>
      <c r="Z484" s="3">
        <v>1199.1730754145619</v>
      </c>
      <c r="AA484" s="2">
        <f t="shared" si="57"/>
        <v>407</v>
      </c>
      <c r="AB484" s="3">
        <v>270.10715892347082</v>
      </c>
      <c r="AC484" s="2">
        <f t="shared" si="58"/>
        <v>126.82692458543806</v>
      </c>
      <c r="AD484" s="2">
        <f t="shared" si="59"/>
        <v>136.89284107652918</v>
      </c>
      <c r="AE484" s="2">
        <f t="shared" si="60"/>
        <v>126.82692458543806</v>
      </c>
      <c r="AF484" s="2">
        <f t="shared" si="61"/>
        <v>16085.068799800394</v>
      </c>
      <c r="AG484" s="2">
        <f t="shared" si="62"/>
        <v>165649</v>
      </c>
      <c r="AH484" s="2">
        <f t="shared" si="63"/>
        <v>919</v>
      </c>
    </row>
    <row r="485" spans="1:34" x14ac:dyDescent="0.25">
      <c r="A485" s="2">
        <v>4</v>
      </c>
      <c r="B485" s="2">
        <v>1</v>
      </c>
      <c r="C485" s="2" t="s">
        <v>54</v>
      </c>
      <c r="D485" s="2">
        <v>2023</v>
      </c>
      <c r="E485" s="2">
        <v>9</v>
      </c>
      <c r="F485" s="2">
        <v>4</v>
      </c>
      <c r="G485" s="2">
        <v>13</v>
      </c>
      <c r="H485" s="2">
        <v>0</v>
      </c>
      <c r="I485" s="2">
        <v>202309041300</v>
      </c>
      <c r="J485" s="2" t="s">
        <v>539</v>
      </c>
      <c r="K485" s="2">
        <v>1133</v>
      </c>
      <c r="L485" s="2">
        <v>214</v>
      </c>
      <c r="M485" s="3">
        <v>169.90005827505831</v>
      </c>
      <c r="N485" s="2">
        <v>1708</v>
      </c>
      <c r="O485" s="2">
        <v>976</v>
      </c>
      <c r="P485" s="2">
        <v>237</v>
      </c>
      <c r="Q485" s="2">
        <v>29435</v>
      </c>
      <c r="R485" s="2">
        <v>295</v>
      </c>
      <c r="S485" s="2">
        <v>377</v>
      </c>
      <c r="T485" s="2">
        <v>497</v>
      </c>
      <c r="U485" s="2">
        <v>183</v>
      </c>
      <c r="V485" s="2">
        <v>213</v>
      </c>
      <c r="W485" s="2">
        <v>414</v>
      </c>
      <c r="X485" s="2">
        <v>1133</v>
      </c>
      <c r="Y485" s="2">
        <f t="shared" si="56"/>
        <v>1547</v>
      </c>
      <c r="Z485" s="3">
        <v>1423.7435081078565</v>
      </c>
      <c r="AA485" s="2">
        <f t="shared" si="57"/>
        <v>414</v>
      </c>
      <c r="AB485" s="3">
        <v>279.17333481043482</v>
      </c>
      <c r="AC485" s="2">
        <f t="shared" si="58"/>
        <v>123.25649189214346</v>
      </c>
      <c r="AD485" s="2">
        <f t="shared" si="59"/>
        <v>134.82666518956518</v>
      </c>
      <c r="AE485" s="2">
        <f t="shared" si="60"/>
        <v>123.25649189214346</v>
      </c>
      <c r="AF485" s="2">
        <f t="shared" si="61"/>
        <v>15192.162793558025</v>
      </c>
      <c r="AG485" s="2">
        <f t="shared" si="62"/>
        <v>171396</v>
      </c>
      <c r="AH485" s="2">
        <f t="shared" si="63"/>
        <v>1133</v>
      </c>
    </row>
    <row r="486" spans="1:34" x14ac:dyDescent="0.25">
      <c r="A486" s="2">
        <v>4</v>
      </c>
      <c r="B486" s="2">
        <v>1</v>
      </c>
      <c r="C486" s="2" t="s">
        <v>54</v>
      </c>
      <c r="D486" s="2">
        <v>2023</v>
      </c>
      <c r="E486" s="2">
        <v>9</v>
      </c>
      <c r="F486" s="2">
        <v>4</v>
      </c>
      <c r="G486" s="2">
        <v>20</v>
      </c>
      <c r="H486" s="2">
        <v>0</v>
      </c>
      <c r="I486" s="2">
        <v>202309042000</v>
      </c>
      <c r="J486" s="2" t="s">
        <v>540</v>
      </c>
      <c r="K486" s="2">
        <v>2207</v>
      </c>
      <c r="L486" s="2">
        <v>72</v>
      </c>
      <c r="M486" s="3">
        <v>168.70145021645021</v>
      </c>
      <c r="N486" s="2">
        <v>2704</v>
      </c>
      <c r="O486" s="2">
        <v>518</v>
      </c>
      <c r="P486" s="2">
        <v>55</v>
      </c>
      <c r="Q486" s="2">
        <v>29416</v>
      </c>
      <c r="R486" s="2">
        <v>248</v>
      </c>
      <c r="S486" s="2">
        <v>174</v>
      </c>
      <c r="T486" s="2">
        <v>459</v>
      </c>
      <c r="U486" s="2">
        <v>-129</v>
      </c>
      <c r="V486" s="2">
        <v>41</v>
      </c>
      <c r="W486" s="2">
        <v>114</v>
      </c>
      <c r="X486" s="2">
        <v>2207</v>
      </c>
      <c r="Y486" s="2">
        <f t="shared" si="56"/>
        <v>2321</v>
      </c>
      <c r="Z486" s="3">
        <v>2293.4308470751371</v>
      </c>
      <c r="AA486" s="2">
        <f t="shared" si="57"/>
        <v>114</v>
      </c>
      <c r="AB486" s="3">
        <v>77.198342536984171</v>
      </c>
      <c r="AC486" s="2">
        <f t="shared" si="58"/>
        <v>27.569152924862919</v>
      </c>
      <c r="AD486" s="2">
        <f t="shared" si="59"/>
        <v>36.801657463015829</v>
      </c>
      <c r="AE486" s="2">
        <f t="shared" si="60"/>
        <v>27.569152924862919</v>
      </c>
      <c r="AF486" s="2">
        <f t="shared" si="61"/>
        <v>760.05819299447762</v>
      </c>
      <c r="AG486" s="2">
        <f t="shared" si="62"/>
        <v>12996</v>
      </c>
      <c r="AH486" s="2">
        <f t="shared" si="63"/>
        <v>2207</v>
      </c>
    </row>
    <row r="487" spans="1:34" x14ac:dyDescent="0.25">
      <c r="A487" s="2">
        <v>4</v>
      </c>
      <c r="B487" s="2">
        <v>1</v>
      </c>
      <c r="C487" s="2" t="s">
        <v>54</v>
      </c>
      <c r="D487" s="2">
        <v>2023</v>
      </c>
      <c r="E487" s="2">
        <v>9</v>
      </c>
      <c r="F487" s="2">
        <v>4</v>
      </c>
      <c r="G487" s="2">
        <v>21</v>
      </c>
      <c r="H487" s="2">
        <v>0</v>
      </c>
      <c r="I487" s="2">
        <v>202309042100</v>
      </c>
      <c r="J487" s="2" t="s">
        <v>541</v>
      </c>
      <c r="K487" s="2">
        <v>2277</v>
      </c>
      <c r="L487" s="2">
        <v>70</v>
      </c>
      <c r="M487" s="3">
        <v>164.98221944721939</v>
      </c>
      <c r="N487" s="2">
        <v>2736</v>
      </c>
      <c r="O487" s="2">
        <v>403</v>
      </c>
      <c r="P487" s="2">
        <v>24</v>
      </c>
      <c r="Q487" s="2">
        <v>29409</v>
      </c>
      <c r="R487" s="2">
        <v>234</v>
      </c>
      <c r="S487" s="2">
        <v>142</v>
      </c>
      <c r="T487" s="2">
        <v>372</v>
      </c>
      <c r="U487" s="2">
        <v>-87</v>
      </c>
      <c r="V487" s="2">
        <v>39</v>
      </c>
      <c r="W487" s="2">
        <v>80</v>
      </c>
      <c r="X487" s="2">
        <v>2277</v>
      </c>
      <c r="Y487" s="2">
        <f t="shared" si="56"/>
        <v>2357</v>
      </c>
      <c r="Z487" s="3">
        <v>2384.7932810004795</v>
      </c>
      <c r="AA487" s="2">
        <f t="shared" si="57"/>
        <v>80</v>
      </c>
      <c r="AB487" s="3">
        <v>100.07168157745311</v>
      </c>
      <c r="AC487" s="2">
        <f t="shared" si="58"/>
        <v>-27.79328100047951</v>
      </c>
      <c r="AD487" s="2">
        <f t="shared" si="59"/>
        <v>-20.071681577453106</v>
      </c>
      <c r="AE487" s="2">
        <f t="shared" si="60"/>
        <v>27.79328100047951</v>
      </c>
      <c r="AF487" s="2">
        <f t="shared" si="61"/>
        <v>772.46646877161527</v>
      </c>
      <c r="AG487" s="2">
        <f t="shared" si="62"/>
        <v>6400</v>
      </c>
      <c r="AH487" s="2">
        <f t="shared" si="63"/>
        <v>2277</v>
      </c>
    </row>
    <row r="488" spans="1:34" x14ac:dyDescent="0.25">
      <c r="A488" s="2">
        <v>4</v>
      </c>
      <c r="B488" s="2">
        <v>1</v>
      </c>
      <c r="C488" s="2" t="s">
        <v>54</v>
      </c>
      <c r="D488" s="2">
        <v>2023</v>
      </c>
      <c r="E488" s="2">
        <v>9</v>
      </c>
      <c r="F488" s="2">
        <v>4</v>
      </c>
      <c r="G488" s="2">
        <v>22</v>
      </c>
      <c r="H488" s="2">
        <v>0</v>
      </c>
      <c r="I488" s="2">
        <v>202309042200</v>
      </c>
      <c r="J488" s="2" t="s">
        <v>542</v>
      </c>
      <c r="K488" s="2">
        <v>2321</v>
      </c>
      <c r="L488" s="2">
        <v>44</v>
      </c>
      <c r="M488" s="3">
        <v>164.0860656010656</v>
      </c>
      <c r="N488" s="2">
        <v>2761</v>
      </c>
      <c r="O488" s="2">
        <v>305</v>
      </c>
      <c r="P488" s="2">
        <v>8</v>
      </c>
      <c r="Q488" s="2">
        <v>29404</v>
      </c>
      <c r="R488" s="2">
        <v>212</v>
      </c>
      <c r="S488" s="2">
        <v>114</v>
      </c>
      <c r="T488" s="2">
        <v>288</v>
      </c>
      <c r="U488" s="2">
        <v>-84</v>
      </c>
      <c r="V488" s="2">
        <v>2</v>
      </c>
      <c r="W488" s="2">
        <v>44</v>
      </c>
      <c r="X488" s="2">
        <v>2321</v>
      </c>
      <c r="Y488" s="2">
        <f t="shared" si="56"/>
        <v>2365</v>
      </c>
      <c r="Z488" s="3">
        <v>2372.3181899787523</v>
      </c>
      <c r="AA488" s="2">
        <f t="shared" si="57"/>
        <v>44</v>
      </c>
      <c r="AB488" s="3">
        <v>44.637634605533087</v>
      </c>
      <c r="AC488" s="2">
        <f t="shared" si="58"/>
        <v>-7.3181899787523434</v>
      </c>
      <c r="AD488" s="2">
        <f t="shared" si="59"/>
        <v>-0.63763460553308704</v>
      </c>
      <c r="AE488" s="2">
        <f t="shared" si="60"/>
        <v>7.3181899787523434</v>
      </c>
      <c r="AF488" s="2">
        <f t="shared" si="61"/>
        <v>53.555904565111227</v>
      </c>
      <c r="AG488" s="2">
        <f t="shared" si="62"/>
        <v>1936</v>
      </c>
      <c r="AH488" s="2">
        <f t="shared" si="63"/>
        <v>2321</v>
      </c>
    </row>
    <row r="489" spans="1:34" x14ac:dyDescent="0.25">
      <c r="A489" s="2">
        <v>4</v>
      </c>
      <c r="B489" s="2">
        <v>1</v>
      </c>
      <c r="C489" s="2" t="s">
        <v>54</v>
      </c>
      <c r="D489" s="2">
        <v>2023</v>
      </c>
      <c r="E489" s="2">
        <v>9</v>
      </c>
      <c r="F489" s="2">
        <v>4</v>
      </c>
      <c r="G489" s="2">
        <v>23</v>
      </c>
      <c r="H489" s="2">
        <v>0</v>
      </c>
      <c r="I489" s="2">
        <v>202309042300</v>
      </c>
      <c r="J489" s="2" t="s">
        <v>543</v>
      </c>
      <c r="K489" s="2">
        <v>2357</v>
      </c>
      <c r="L489" s="2">
        <v>36</v>
      </c>
      <c r="M489" s="3">
        <v>160.20721944721939</v>
      </c>
      <c r="N489" s="2">
        <v>2754</v>
      </c>
      <c r="O489" s="2">
        <v>196</v>
      </c>
      <c r="P489" s="2">
        <v>-29</v>
      </c>
      <c r="Q489" s="2">
        <v>29401</v>
      </c>
      <c r="R489" s="2">
        <v>172</v>
      </c>
      <c r="S489" s="2">
        <v>80</v>
      </c>
      <c r="T489" s="2">
        <v>222</v>
      </c>
      <c r="U489" s="2">
        <v>-66</v>
      </c>
      <c r="V489" s="2">
        <v>-42</v>
      </c>
      <c r="W489" s="2">
        <v>0</v>
      </c>
      <c r="X489" s="2">
        <v>2357</v>
      </c>
      <c r="Y489" s="2">
        <f t="shared" si="56"/>
        <v>2357</v>
      </c>
      <c r="Z489" s="3">
        <v>2399.5860672657318</v>
      </c>
      <c r="AA489" s="2">
        <f t="shared" si="57"/>
        <v>0</v>
      </c>
      <c r="AB489" s="3">
        <v>40.643665561676357</v>
      </c>
      <c r="AC489" s="2">
        <f t="shared" si="58"/>
        <v>-42.586067265731799</v>
      </c>
      <c r="AD489" s="2">
        <f t="shared" si="59"/>
        <v>-40.643665561676357</v>
      </c>
      <c r="AE489" s="2">
        <f t="shared" si="60"/>
        <v>42.586067265731799</v>
      </c>
      <c r="AF489" s="2">
        <f t="shared" si="61"/>
        <v>1813.5731251614334</v>
      </c>
      <c r="AG489" s="2">
        <f t="shared" si="62"/>
        <v>0</v>
      </c>
      <c r="AH489" s="2">
        <f t="shared" si="63"/>
        <v>2357</v>
      </c>
    </row>
    <row r="490" spans="1:34" x14ac:dyDescent="0.25">
      <c r="A490" s="2">
        <v>4</v>
      </c>
      <c r="B490" s="2">
        <v>1</v>
      </c>
      <c r="C490" s="2" t="s">
        <v>54</v>
      </c>
      <c r="D490" s="2">
        <v>2023</v>
      </c>
      <c r="E490" s="2">
        <v>9</v>
      </c>
      <c r="F490" s="2">
        <v>5</v>
      </c>
      <c r="G490" s="2">
        <v>0</v>
      </c>
      <c r="H490" s="2">
        <v>0</v>
      </c>
      <c r="I490" s="2">
        <v>202309050000</v>
      </c>
      <c r="J490" s="2" t="s">
        <v>544</v>
      </c>
      <c r="K490" s="2">
        <v>2365</v>
      </c>
      <c r="L490" s="2">
        <v>8</v>
      </c>
      <c r="M490" s="3">
        <v>155.84568098568101</v>
      </c>
      <c r="N490" s="2">
        <v>2735</v>
      </c>
      <c r="O490" s="2">
        <v>90</v>
      </c>
      <c r="P490" s="2">
        <v>-49</v>
      </c>
      <c r="Q490" s="2">
        <v>29394</v>
      </c>
      <c r="R490" s="2">
        <v>108</v>
      </c>
      <c r="S490" s="2">
        <v>44</v>
      </c>
      <c r="T490" s="2">
        <v>158</v>
      </c>
      <c r="U490" s="2">
        <v>-64</v>
      </c>
      <c r="V490" s="2">
        <v>-155</v>
      </c>
      <c r="W490" s="2">
        <v>-24</v>
      </c>
      <c r="X490" s="2">
        <v>2365</v>
      </c>
      <c r="Y490" s="2">
        <f t="shared" si="56"/>
        <v>2341</v>
      </c>
      <c r="Z490" s="3">
        <v>2333.7472927565173</v>
      </c>
      <c r="AA490" s="2">
        <f t="shared" si="57"/>
        <v>-24</v>
      </c>
      <c r="AB490" s="3">
        <v>-32.129476436387677</v>
      </c>
      <c r="AC490" s="2">
        <f t="shared" si="58"/>
        <v>7.252707243482746</v>
      </c>
      <c r="AD490" s="2">
        <f t="shared" si="59"/>
        <v>8.1294764363876766</v>
      </c>
      <c r="AE490" s="2">
        <f t="shared" si="60"/>
        <v>7.252707243482746</v>
      </c>
      <c r="AF490" s="2">
        <f t="shared" si="61"/>
        <v>52.601762359667092</v>
      </c>
      <c r="AG490" s="2">
        <f t="shared" si="62"/>
        <v>576</v>
      </c>
      <c r="AH490" s="2">
        <f t="shared" si="63"/>
        <v>2365</v>
      </c>
    </row>
    <row r="491" spans="1:34" x14ac:dyDescent="0.25">
      <c r="A491" s="2">
        <v>4</v>
      </c>
      <c r="B491" s="2">
        <v>1</v>
      </c>
      <c r="C491" s="2" t="s">
        <v>54</v>
      </c>
      <c r="D491" s="2">
        <v>2023</v>
      </c>
      <c r="E491" s="2">
        <v>9</v>
      </c>
      <c r="F491" s="2">
        <v>5</v>
      </c>
      <c r="G491" s="2">
        <v>1</v>
      </c>
      <c r="H491" s="2">
        <v>0</v>
      </c>
      <c r="I491" s="2">
        <v>202309050100</v>
      </c>
      <c r="J491" s="2" t="s">
        <v>545</v>
      </c>
      <c r="K491" s="2">
        <v>2357</v>
      </c>
      <c r="L491" s="2">
        <v>-8</v>
      </c>
      <c r="M491" s="3">
        <v>153.83908757908759</v>
      </c>
      <c r="N491" s="2">
        <v>2696</v>
      </c>
      <c r="O491" s="2">
        <v>-8</v>
      </c>
      <c r="P491" s="2">
        <v>-73</v>
      </c>
      <c r="Q491" s="2">
        <v>29390</v>
      </c>
      <c r="R491" s="2">
        <v>42</v>
      </c>
      <c r="S491" s="2">
        <v>0</v>
      </c>
      <c r="T491" s="2">
        <v>80</v>
      </c>
      <c r="U491" s="2">
        <v>-78</v>
      </c>
      <c r="V491" s="2">
        <v>-222</v>
      </c>
      <c r="W491" s="2">
        <v>-45</v>
      </c>
      <c r="X491" s="2">
        <v>2357</v>
      </c>
      <c r="Y491" s="2">
        <f t="shared" si="56"/>
        <v>2312</v>
      </c>
      <c r="Z491" s="3">
        <v>2294.4745570885584</v>
      </c>
      <c r="AA491" s="2">
        <f t="shared" si="57"/>
        <v>-45</v>
      </c>
      <c r="AB491" s="3">
        <v>-60.559879962414897</v>
      </c>
      <c r="AC491" s="2">
        <f t="shared" si="58"/>
        <v>17.525442911441587</v>
      </c>
      <c r="AD491" s="2">
        <f t="shared" si="59"/>
        <v>15.559879962414897</v>
      </c>
      <c r="AE491" s="2">
        <f t="shared" si="60"/>
        <v>17.525442911441587</v>
      </c>
      <c r="AF491" s="2">
        <f t="shared" si="61"/>
        <v>307.1411492421982</v>
      </c>
      <c r="AG491" s="2">
        <f t="shared" si="62"/>
        <v>2025</v>
      </c>
      <c r="AH491" s="2">
        <f t="shared" si="63"/>
        <v>2357</v>
      </c>
    </row>
    <row r="492" spans="1:34" x14ac:dyDescent="0.25">
      <c r="A492" s="2">
        <v>4</v>
      </c>
      <c r="B492" s="2">
        <v>1</v>
      </c>
      <c r="C492" s="2" t="s">
        <v>54</v>
      </c>
      <c r="D492" s="2">
        <v>2023</v>
      </c>
      <c r="E492" s="2">
        <v>9</v>
      </c>
      <c r="F492" s="2">
        <v>5</v>
      </c>
      <c r="G492" s="2">
        <v>2</v>
      </c>
      <c r="H492" s="2">
        <v>0</v>
      </c>
      <c r="I492" s="2">
        <v>202309050200</v>
      </c>
      <c r="J492" s="2" t="s">
        <v>546</v>
      </c>
      <c r="K492" s="2">
        <v>2341</v>
      </c>
      <c r="L492" s="2">
        <v>-16</v>
      </c>
      <c r="M492" s="3">
        <v>152.06408757908761</v>
      </c>
      <c r="N492" s="2">
        <v>2642</v>
      </c>
      <c r="O492" s="2">
        <v>-94</v>
      </c>
      <c r="P492" s="2">
        <v>-88</v>
      </c>
      <c r="Q492" s="2">
        <v>29386</v>
      </c>
      <c r="R492" s="2">
        <v>1</v>
      </c>
      <c r="S492" s="2">
        <v>-24</v>
      </c>
      <c r="T492" s="2">
        <v>20</v>
      </c>
      <c r="U492" s="2">
        <v>-60</v>
      </c>
      <c r="V492" s="2">
        <v>-209</v>
      </c>
      <c r="W492" s="2">
        <v>-59</v>
      </c>
      <c r="X492" s="2">
        <v>2341</v>
      </c>
      <c r="Y492" s="2">
        <f t="shared" si="56"/>
        <v>2282</v>
      </c>
      <c r="Z492" s="3">
        <v>2270.164863357707</v>
      </c>
      <c r="AA492" s="2">
        <f t="shared" si="57"/>
        <v>-59</v>
      </c>
      <c r="AB492" s="3">
        <v>-68.226240376425608</v>
      </c>
      <c r="AC492" s="2">
        <f t="shared" si="58"/>
        <v>11.835136642293037</v>
      </c>
      <c r="AD492" s="2">
        <f t="shared" si="59"/>
        <v>9.2262403764256078</v>
      </c>
      <c r="AE492" s="2">
        <f t="shared" si="60"/>
        <v>11.835136642293037</v>
      </c>
      <c r="AF492" s="2">
        <f t="shared" si="61"/>
        <v>140.07045934174729</v>
      </c>
      <c r="AG492" s="2">
        <f t="shared" si="62"/>
        <v>3481</v>
      </c>
      <c r="AH492" s="2">
        <f t="shared" si="63"/>
        <v>2341</v>
      </c>
    </row>
    <row r="493" spans="1:34" x14ac:dyDescent="0.25">
      <c r="A493" s="2">
        <v>4</v>
      </c>
      <c r="B493" s="2">
        <v>1</v>
      </c>
      <c r="C493" s="2" t="s">
        <v>54</v>
      </c>
      <c r="D493" s="2">
        <v>2023</v>
      </c>
      <c r="E493" s="2">
        <v>9</v>
      </c>
      <c r="F493" s="2">
        <v>5</v>
      </c>
      <c r="G493" s="2">
        <v>3</v>
      </c>
      <c r="H493" s="2">
        <v>0</v>
      </c>
      <c r="I493" s="2">
        <v>202309050300</v>
      </c>
      <c r="J493" s="2" t="s">
        <v>547</v>
      </c>
      <c r="K493" s="2">
        <v>2312</v>
      </c>
      <c r="L493" s="2">
        <v>-29</v>
      </c>
      <c r="M493" s="3">
        <v>150.71408757908759</v>
      </c>
      <c r="N493" s="2">
        <v>2586</v>
      </c>
      <c r="O493" s="2">
        <v>-175</v>
      </c>
      <c r="P493" s="2">
        <v>-87</v>
      </c>
      <c r="Q493" s="2">
        <v>29385</v>
      </c>
      <c r="R493" s="2">
        <v>-30</v>
      </c>
      <c r="S493" s="2">
        <v>-45</v>
      </c>
      <c r="T493" s="2">
        <v>-45</v>
      </c>
      <c r="U493" s="2">
        <v>-65</v>
      </c>
      <c r="V493" s="2">
        <v>-250</v>
      </c>
      <c r="W493" s="3">
        <v>-65.552299999999832</v>
      </c>
      <c r="X493" s="2">
        <v>2312</v>
      </c>
      <c r="Y493" s="2">
        <f t="shared" si="56"/>
        <v>2246.4477000000002</v>
      </c>
      <c r="Z493" s="3">
        <v>2217.8020563859864</v>
      </c>
      <c r="AA493" s="2">
        <f t="shared" si="57"/>
        <v>-65.552299999999832</v>
      </c>
      <c r="AB493" s="3">
        <v>-93.569371992618983</v>
      </c>
      <c r="AC493" s="2">
        <f t="shared" si="58"/>
        <v>28.645643614013807</v>
      </c>
      <c r="AD493" s="2">
        <f t="shared" si="59"/>
        <v>28.017071992619151</v>
      </c>
      <c r="AE493" s="2">
        <f t="shared" si="60"/>
        <v>28.645643614013807</v>
      </c>
      <c r="AF493" s="2">
        <f t="shared" si="61"/>
        <v>820.57289806108997</v>
      </c>
      <c r="AG493" s="2">
        <f t="shared" si="62"/>
        <v>4297.1040352899781</v>
      </c>
      <c r="AH493" s="2">
        <f t="shared" si="63"/>
        <v>2312</v>
      </c>
    </row>
    <row r="494" spans="1:34" x14ac:dyDescent="0.25">
      <c r="A494" s="2">
        <v>4</v>
      </c>
      <c r="B494" s="2">
        <v>1</v>
      </c>
      <c r="C494" s="2" t="s">
        <v>54</v>
      </c>
      <c r="D494" s="2">
        <v>2023</v>
      </c>
      <c r="E494" s="2">
        <v>9</v>
      </c>
      <c r="F494" s="2">
        <v>5</v>
      </c>
      <c r="G494" s="2">
        <v>4</v>
      </c>
      <c r="H494" s="2">
        <v>0</v>
      </c>
      <c r="I494" s="2">
        <v>202309050400</v>
      </c>
      <c r="J494" s="2" t="s">
        <v>548</v>
      </c>
      <c r="K494" s="2">
        <v>2282</v>
      </c>
      <c r="L494" s="2">
        <v>-30</v>
      </c>
      <c r="M494" s="3">
        <v>150.62754911754911</v>
      </c>
      <c r="N494" s="2">
        <v>2531</v>
      </c>
      <c r="O494" s="2">
        <v>-223</v>
      </c>
      <c r="P494" s="2">
        <v>-96</v>
      </c>
      <c r="Q494" s="2">
        <v>29381</v>
      </c>
      <c r="R494" s="2">
        <v>-58</v>
      </c>
      <c r="S494" s="2">
        <v>-59</v>
      </c>
      <c r="T494" s="2">
        <v>-83</v>
      </c>
      <c r="U494" s="2">
        <v>-38</v>
      </c>
      <c r="V494" s="2">
        <v>-231</v>
      </c>
      <c r="W494" s="2">
        <v>-73</v>
      </c>
      <c r="X494" s="2">
        <v>2282</v>
      </c>
      <c r="Y494" s="2">
        <f t="shared" si="56"/>
        <v>2209</v>
      </c>
      <c r="Z494" s="3">
        <v>2191.9806355754772</v>
      </c>
      <c r="AA494" s="2">
        <f t="shared" si="57"/>
        <v>-73</v>
      </c>
      <c r="AB494" s="3">
        <v>-88.708464925363558</v>
      </c>
      <c r="AC494" s="2">
        <f t="shared" si="58"/>
        <v>17.019364424522792</v>
      </c>
      <c r="AD494" s="2">
        <f t="shared" si="59"/>
        <v>15.708464925363558</v>
      </c>
      <c r="AE494" s="2">
        <f t="shared" si="60"/>
        <v>17.019364424522792</v>
      </c>
      <c r="AF494" s="2">
        <f t="shared" si="61"/>
        <v>289.65876541471204</v>
      </c>
      <c r="AG494" s="2">
        <f t="shared" si="62"/>
        <v>5329</v>
      </c>
      <c r="AH494" s="2">
        <f t="shared" si="63"/>
        <v>2282</v>
      </c>
    </row>
    <row r="495" spans="1:34" x14ac:dyDescent="0.25">
      <c r="A495" s="2">
        <v>4</v>
      </c>
      <c r="B495" s="2">
        <v>1</v>
      </c>
      <c r="C495" s="2" t="s">
        <v>54</v>
      </c>
      <c r="D495" s="2">
        <v>2023</v>
      </c>
      <c r="E495" s="2">
        <v>9</v>
      </c>
      <c r="F495" s="2">
        <v>5</v>
      </c>
      <c r="G495" s="2">
        <v>5</v>
      </c>
      <c r="H495" s="2">
        <v>0</v>
      </c>
      <c r="I495" s="2">
        <v>202309050500</v>
      </c>
      <c r="J495" s="2" t="s">
        <v>549</v>
      </c>
      <c r="K495" s="3">
        <v>2246.4477000000002</v>
      </c>
      <c r="L495" s="3">
        <v>-35.552299999999832</v>
      </c>
      <c r="M495" s="3">
        <v>150.7217798867799</v>
      </c>
      <c r="N495" s="2">
        <v>2489</v>
      </c>
      <c r="O495" s="2">
        <v>-246</v>
      </c>
      <c r="P495" s="2">
        <v>-114</v>
      </c>
      <c r="Q495" s="2">
        <v>29374</v>
      </c>
      <c r="R495" s="2">
        <v>-66</v>
      </c>
      <c r="S495" s="3">
        <v>-65.552299999999832</v>
      </c>
      <c r="T495" s="3">
        <v>-110.5522999999998</v>
      </c>
      <c r="U495" s="3">
        <v>-27.552299999999828</v>
      </c>
      <c r="V495" s="3">
        <v>-192.5522999999998</v>
      </c>
      <c r="W495" s="3">
        <v>-79.447700000000168</v>
      </c>
      <c r="X495" s="3">
        <v>2246.4477000000002</v>
      </c>
      <c r="Y495" s="2">
        <f t="shared" si="56"/>
        <v>2167</v>
      </c>
      <c r="Z495" s="3">
        <v>2140.8522350649332</v>
      </c>
      <c r="AA495" s="2">
        <f t="shared" si="57"/>
        <v>-79.447700000000168</v>
      </c>
      <c r="AB495" s="3">
        <v>-102.6822923384357</v>
      </c>
      <c r="AC495" s="2">
        <f t="shared" si="58"/>
        <v>26.147764935066789</v>
      </c>
      <c r="AD495" s="2">
        <f t="shared" si="59"/>
        <v>23.234592338435533</v>
      </c>
      <c r="AE495" s="2">
        <f t="shared" si="60"/>
        <v>26.147764935066789</v>
      </c>
      <c r="AF495" s="2">
        <f t="shared" si="61"/>
        <v>683.70561109950836</v>
      </c>
      <c r="AG495" s="2">
        <f t="shared" si="62"/>
        <v>6311.9370352900269</v>
      </c>
      <c r="AH495" s="2">
        <f t="shared" si="63"/>
        <v>2246.4477000000002</v>
      </c>
    </row>
    <row r="496" spans="1:34" x14ac:dyDescent="0.25">
      <c r="A496" s="2">
        <v>4</v>
      </c>
      <c r="B496" s="2">
        <v>1</v>
      </c>
      <c r="C496" s="2" t="s">
        <v>54</v>
      </c>
      <c r="D496" s="2">
        <v>2023</v>
      </c>
      <c r="E496" s="2">
        <v>9</v>
      </c>
      <c r="F496" s="2">
        <v>5</v>
      </c>
      <c r="G496" s="2">
        <v>6</v>
      </c>
      <c r="H496" s="2">
        <v>0</v>
      </c>
      <c r="I496" s="2">
        <v>202309050600</v>
      </c>
      <c r="J496" s="2" t="s">
        <v>550</v>
      </c>
      <c r="K496" s="2">
        <v>2209</v>
      </c>
      <c r="L496" s="3">
        <v>-37.447700000000168</v>
      </c>
      <c r="M496" s="3">
        <v>150.7160106560107</v>
      </c>
      <c r="N496" s="2">
        <v>2428</v>
      </c>
      <c r="O496" s="2">
        <v>-268</v>
      </c>
      <c r="P496" s="2">
        <v>-198</v>
      </c>
      <c r="Q496" s="2">
        <v>29367</v>
      </c>
      <c r="R496" s="2">
        <v>-68</v>
      </c>
      <c r="S496" s="2">
        <v>-73</v>
      </c>
      <c r="T496" s="2">
        <v>-132</v>
      </c>
      <c r="U496" s="3">
        <v>-21.447700000000172</v>
      </c>
      <c r="V496" s="3">
        <v>-165.4477000000002</v>
      </c>
      <c r="W496" s="2">
        <v>-85</v>
      </c>
      <c r="X496" s="2">
        <v>2209</v>
      </c>
      <c r="Y496" s="2">
        <f t="shared" si="56"/>
        <v>2124</v>
      </c>
      <c r="Z496" s="3">
        <v>2085.4231652829212</v>
      </c>
      <c r="AA496" s="2">
        <f t="shared" si="57"/>
        <v>-85</v>
      </c>
      <c r="AB496" s="3">
        <v>-118.7470100896747</v>
      </c>
      <c r="AC496" s="2">
        <f t="shared" si="58"/>
        <v>38.576834717078782</v>
      </c>
      <c r="AD496" s="2">
        <f t="shared" si="59"/>
        <v>33.747010089674703</v>
      </c>
      <c r="AE496" s="2">
        <f t="shared" si="60"/>
        <v>38.576834717078782</v>
      </c>
      <c r="AF496" s="2">
        <f t="shared" si="61"/>
        <v>1488.1721767888148</v>
      </c>
      <c r="AG496" s="2">
        <f t="shared" si="62"/>
        <v>7225</v>
      </c>
      <c r="AH496" s="2">
        <f t="shared" si="63"/>
        <v>2209</v>
      </c>
    </row>
    <row r="497" spans="1:34" x14ac:dyDescent="0.25">
      <c r="A497" s="2">
        <v>4</v>
      </c>
      <c r="B497" s="2">
        <v>1</v>
      </c>
      <c r="C497" s="2" t="s">
        <v>54</v>
      </c>
      <c r="D497" s="2">
        <v>2023</v>
      </c>
      <c r="E497" s="2">
        <v>9</v>
      </c>
      <c r="F497" s="2">
        <v>5</v>
      </c>
      <c r="G497" s="2">
        <v>13</v>
      </c>
      <c r="H497" s="2">
        <v>0</v>
      </c>
      <c r="I497" s="2">
        <v>202309051300</v>
      </c>
      <c r="J497" s="2" t="s">
        <v>551</v>
      </c>
      <c r="K497" s="2">
        <v>1891</v>
      </c>
      <c r="L497" s="2">
        <v>-57</v>
      </c>
      <c r="M497" s="3">
        <v>131.02562604062609</v>
      </c>
      <c r="N497" s="2">
        <v>2008</v>
      </c>
      <c r="O497" s="2">
        <v>-307</v>
      </c>
      <c r="P497" s="2">
        <v>-195</v>
      </c>
      <c r="Q497" s="2">
        <v>29328</v>
      </c>
      <c r="R497" s="2">
        <v>-94</v>
      </c>
      <c r="S497" s="2">
        <v>-108</v>
      </c>
      <c r="T497" s="2">
        <v>-190</v>
      </c>
      <c r="U497" s="2">
        <v>-14</v>
      </c>
      <c r="V497" s="2">
        <v>-49</v>
      </c>
      <c r="W497" s="2">
        <v>-126</v>
      </c>
      <c r="X497" s="2">
        <v>1891</v>
      </c>
      <c r="Y497" s="2">
        <f t="shared" si="56"/>
        <v>1765</v>
      </c>
      <c r="Z497" s="3">
        <v>1753.6663242476136</v>
      </c>
      <c r="AA497" s="2">
        <f t="shared" si="57"/>
        <v>-126</v>
      </c>
      <c r="AB497" s="3">
        <v>-139.18148119501311</v>
      </c>
      <c r="AC497" s="2">
        <f t="shared" si="58"/>
        <v>11.333675752386398</v>
      </c>
      <c r="AD497" s="2">
        <f t="shared" si="59"/>
        <v>13.181481195013106</v>
      </c>
      <c r="AE497" s="2">
        <f t="shared" si="60"/>
        <v>11.333675752386398</v>
      </c>
      <c r="AF497" s="2">
        <f t="shared" si="61"/>
        <v>128.45220606023139</v>
      </c>
      <c r="AG497" s="2">
        <f t="shared" si="62"/>
        <v>15876</v>
      </c>
      <c r="AH497" s="2">
        <f t="shared" si="63"/>
        <v>1891</v>
      </c>
    </row>
    <row r="498" spans="1:34" x14ac:dyDescent="0.25">
      <c r="A498" s="2">
        <v>4</v>
      </c>
      <c r="B498" s="2">
        <v>1</v>
      </c>
      <c r="C498" s="2" t="s">
        <v>54</v>
      </c>
      <c r="D498" s="2">
        <v>2023</v>
      </c>
      <c r="E498" s="2">
        <v>9</v>
      </c>
      <c r="F498" s="2">
        <v>5</v>
      </c>
      <c r="G498" s="2">
        <v>14</v>
      </c>
      <c r="H498" s="2">
        <v>0</v>
      </c>
      <c r="I498" s="2">
        <v>202309051400</v>
      </c>
      <c r="J498" s="2" t="s">
        <v>552</v>
      </c>
      <c r="K498" s="2">
        <v>1829</v>
      </c>
      <c r="L498" s="2">
        <v>-62</v>
      </c>
      <c r="M498" s="3">
        <v>125.7948568098568</v>
      </c>
      <c r="N498" s="2">
        <v>1949</v>
      </c>
      <c r="O498" s="2">
        <v>-301</v>
      </c>
      <c r="P498" s="2">
        <v>-161</v>
      </c>
      <c r="Q498" s="2">
        <v>29321</v>
      </c>
      <c r="R498" s="2">
        <v>-95</v>
      </c>
      <c r="S498" s="2">
        <v>-119</v>
      </c>
      <c r="T498" s="2">
        <v>-215</v>
      </c>
      <c r="U498" s="2">
        <v>-25</v>
      </c>
      <c r="V498" s="2">
        <v>-46</v>
      </c>
      <c r="W498" s="2">
        <v>-122</v>
      </c>
      <c r="X498" s="2">
        <v>1829</v>
      </c>
      <c r="Y498" s="2">
        <f t="shared" si="56"/>
        <v>1707</v>
      </c>
      <c r="Z498" s="3">
        <v>1686.1280211547173</v>
      </c>
      <c r="AA498" s="2">
        <f t="shared" si="57"/>
        <v>-122</v>
      </c>
      <c r="AB498" s="3">
        <v>-143.1809452860262</v>
      </c>
      <c r="AC498" s="2">
        <f t="shared" si="58"/>
        <v>20.871978845282683</v>
      </c>
      <c r="AD498" s="2">
        <f t="shared" si="59"/>
        <v>21.180945286026201</v>
      </c>
      <c r="AE498" s="2">
        <f t="shared" si="60"/>
        <v>20.871978845282683</v>
      </c>
      <c r="AF498" s="2">
        <f t="shared" si="61"/>
        <v>435.63950091792788</v>
      </c>
      <c r="AG498" s="2">
        <f t="shared" si="62"/>
        <v>14884</v>
      </c>
      <c r="AH498" s="2">
        <f t="shared" si="63"/>
        <v>1829</v>
      </c>
    </row>
    <row r="499" spans="1:34" x14ac:dyDescent="0.25">
      <c r="A499" s="2">
        <v>4</v>
      </c>
      <c r="B499" s="2">
        <v>1</v>
      </c>
      <c r="C499" s="2" t="s">
        <v>54</v>
      </c>
      <c r="D499" s="2">
        <v>2023</v>
      </c>
      <c r="E499" s="2">
        <v>9</v>
      </c>
      <c r="F499" s="2">
        <v>5</v>
      </c>
      <c r="G499" s="2">
        <v>15</v>
      </c>
      <c r="H499" s="2">
        <v>0</v>
      </c>
      <c r="I499" s="2">
        <v>202309051500</v>
      </c>
      <c r="J499" s="2" t="s">
        <v>553</v>
      </c>
      <c r="K499" s="2">
        <v>1765</v>
      </c>
      <c r="L499" s="2">
        <v>-64</v>
      </c>
      <c r="M499" s="3">
        <v>114.0871645021645</v>
      </c>
      <c r="N499" s="2">
        <v>1895</v>
      </c>
      <c r="O499" s="2">
        <v>-308</v>
      </c>
      <c r="P499" s="2">
        <v>-141</v>
      </c>
      <c r="Q499" s="2">
        <v>29316</v>
      </c>
      <c r="R499" s="2">
        <v>-93</v>
      </c>
      <c r="S499" s="2">
        <v>-126</v>
      </c>
      <c r="T499" s="2">
        <v>-234</v>
      </c>
      <c r="U499" s="2">
        <v>-19</v>
      </c>
      <c r="V499" s="2">
        <v>-35</v>
      </c>
      <c r="W499" s="2">
        <v>-113</v>
      </c>
      <c r="X499" s="2">
        <v>1765</v>
      </c>
      <c r="Y499" s="2">
        <f t="shared" si="56"/>
        <v>1652</v>
      </c>
      <c r="Z499" s="3">
        <v>1623.2083363088791</v>
      </c>
      <c r="AA499" s="2">
        <f t="shared" si="57"/>
        <v>-113</v>
      </c>
      <c r="AB499" s="3">
        <v>-142.29851651274831</v>
      </c>
      <c r="AC499" s="2">
        <f t="shared" si="58"/>
        <v>28.791663691120903</v>
      </c>
      <c r="AD499" s="2">
        <f t="shared" si="59"/>
        <v>29.298516512748307</v>
      </c>
      <c r="AE499" s="2">
        <f t="shared" si="60"/>
        <v>28.791663691120903</v>
      </c>
      <c r="AF499" s="2">
        <f t="shared" si="61"/>
        <v>828.95989810260971</v>
      </c>
      <c r="AG499" s="2">
        <f t="shared" si="62"/>
        <v>12769</v>
      </c>
      <c r="AH499" s="2">
        <f t="shared" si="63"/>
        <v>1765</v>
      </c>
    </row>
    <row r="500" spans="1:34" x14ac:dyDescent="0.25">
      <c r="A500" s="2">
        <v>4</v>
      </c>
      <c r="B500" s="2">
        <v>1</v>
      </c>
      <c r="C500" s="2" t="s">
        <v>54</v>
      </c>
      <c r="D500" s="2">
        <v>2023</v>
      </c>
      <c r="E500" s="2">
        <v>9</v>
      </c>
      <c r="F500" s="2">
        <v>5</v>
      </c>
      <c r="G500" s="2">
        <v>16</v>
      </c>
      <c r="H500" s="2">
        <v>0</v>
      </c>
      <c r="I500" s="2">
        <v>202309051600</v>
      </c>
      <c r="J500" s="2" t="s">
        <v>554</v>
      </c>
      <c r="K500" s="2">
        <v>1707</v>
      </c>
      <c r="L500" s="2">
        <v>-58</v>
      </c>
      <c r="M500" s="3">
        <v>107.6371645021645</v>
      </c>
      <c r="N500" s="2">
        <v>1858</v>
      </c>
      <c r="O500" s="2">
        <v>-282</v>
      </c>
      <c r="P500" s="2">
        <v>-96</v>
      </c>
      <c r="Q500" s="2">
        <v>29310</v>
      </c>
      <c r="R500" s="2">
        <v>-94</v>
      </c>
      <c r="S500" s="2">
        <v>-122</v>
      </c>
      <c r="T500" s="2">
        <v>-241</v>
      </c>
      <c r="U500" s="2">
        <v>-7</v>
      </c>
      <c r="V500" s="2">
        <v>-28</v>
      </c>
      <c r="W500" s="2">
        <v>-115</v>
      </c>
      <c r="X500" s="2">
        <v>1707</v>
      </c>
      <c r="Y500" s="2">
        <f t="shared" si="56"/>
        <v>1592</v>
      </c>
      <c r="Z500" s="3">
        <v>1580.4041528462592</v>
      </c>
      <c r="AA500" s="2">
        <f t="shared" si="57"/>
        <v>-115</v>
      </c>
      <c r="AB500" s="3">
        <v>-126.02431046901491</v>
      </c>
      <c r="AC500" s="2">
        <f t="shared" si="58"/>
        <v>11.595847153740806</v>
      </c>
      <c r="AD500" s="2">
        <f t="shared" si="59"/>
        <v>11.024310469014907</v>
      </c>
      <c r="AE500" s="2">
        <f t="shared" si="60"/>
        <v>11.595847153740806</v>
      </c>
      <c r="AF500" s="2">
        <f t="shared" si="61"/>
        <v>134.46367121291874</v>
      </c>
      <c r="AG500" s="2">
        <f t="shared" si="62"/>
        <v>13225</v>
      </c>
      <c r="AH500" s="2">
        <f t="shared" si="63"/>
        <v>1707</v>
      </c>
    </row>
    <row r="501" spans="1:34" x14ac:dyDescent="0.25">
      <c r="A501" s="2">
        <v>4</v>
      </c>
      <c r="B501" s="2">
        <v>1</v>
      </c>
      <c r="C501" s="2" t="s">
        <v>54</v>
      </c>
      <c r="D501" s="2">
        <v>2023</v>
      </c>
      <c r="E501" s="2">
        <v>9</v>
      </c>
      <c r="F501" s="2">
        <v>5</v>
      </c>
      <c r="G501" s="2">
        <v>17</v>
      </c>
      <c r="H501" s="2">
        <v>0</v>
      </c>
      <c r="I501" s="2">
        <v>202309051700</v>
      </c>
      <c r="J501" s="2" t="s">
        <v>555</v>
      </c>
      <c r="K501" s="2">
        <v>1652</v>
      </c>
      <c r="L501" s="2">
        <v>-55</v>
      </c>
      <c r="M501" s="3">
        <v>97.903831168831189</v>
      </c>
      <c r="N501" s="2">
        <v>1774</v>
      </c>
      <c r="O501" s="2">
        <v>-306</v>
      </c>
      <c r="P501" s="2">
        <v>-116</v>
      </c>
      <c r="Q501" s="2">
        <v>29304</v>
      </c>
      <c r="R501" s="2">
        <v>-97</v>
      </c>
      <c r="S501" s="2">
        <v>-113</v>
      </c>
      <c r="T501" s="2">
        <v>-239</v>
      </c>
      <c r="U501" s="2">
        <v>2</v>
      </c>
      <c r="V501" s="3">
        <v>-19.447700000000172</v>
      </c>
      <c r="W501" s="2">
        <v>-114</v>
      </c>
      <c r="X501" s="2">
        <v>1652</v>
      </c>
      <c r="Y501" s="2">
        <f t="shared" si="56"/>
        <v>1538</v>
      </c>
      <c r="Z501" s="3">
        <v>1530.7677217125258</v>
      </c>
      <c r="AA501" s="2">
        <f t="shared" si="57"/>
        <v>-114</v>
      </c>
      <c r="AB501" s="3">
        <v>-122.4106751556866</v>
      </c>
      <c r="AC501" s="2">
        <f t="shared" si="58"/>
        <v>7.2322782874741733</v>
      </c>
      <c r="AD501" s="2">
        <f t="shared" si="59"/>
        <v>8.4106751556866044</v>
      </c>
      <c r="AE501" s="2">
        <f t="shared" si="60"/>
        <v>7.2322782874741733</v>
      </c>
      <c r="AF501" s="2">
        <f t="shared" si="61"/>
        <v>52.305849227470361</v>
      </c>
      <c r="AG501" s="2">
        <f t="shared" si="62"/>
        <v>12996</v>
      </c>
      <c r="AH501" s="2">
        <f t="shared" si="63"/>
        <v>1652</v>
      </c>
    </row>
    <row r="502" spans="1:34" x14ac:dyDescent="0.25">
      <c r="A502" s="2">
        <v>4</v>
      </c>
      <c r="B502" s="2">
        <v>1</v>
      </c>
      <c r="C502" s="2" t="s">
        <v>54</v>
      </c>
      <c r="D502" s="2">
        <v>2023</v>
      </c>
      <c r="E502" s="2">
        <v>9</v>
      </c>
      <c r="F502" s="2">
        <v>5</v>
      </c>
      <c r="G502" s="2">
        <v>18</v>
      </c>
      <c r="H502" s="2">
        <v>0</v>
      </c>
      <c r="I502" s="2">
        <v>202309051800</v>
      </c>
      <c r="J502" s="2" t="s">
        <v>556</v>
      </c>
      <c r="K502" s="2">
        <v>1592</v>
      </c>
      <c r="L502" s="2">
        <v>-60</v>
      </c>
      <c r="M502" s="3">
        <v>89.278831168831189</v>
      </c>
      <c r="N502" s="2">
        <v>1727</v>
      </c>
      <c r="O502" s="2">
        <v>-281</v>
      </c>
      <c r="P502" s="2">
        <v>-72</v>
      </c>
      <c r="Q502" s="2">
        <v>29298</v>
      </c>
      <c r="R502" s="2">
        <v>-96</v>
      </c>
      <c r="S502" s="2">
        <v>-115</v>
      </c>
      <c r="T502" s="2">
        <v>-237</v>
      </c>
      <c r="U502" s="2">
        <v>2</v>
      </c>
      <c r="V502" s="3">
        <v>-22.552299999999828</v>
      </c>
      <c r="W502" s="2">
        <v>-111</v>
      </c>
      <c r="X502" s="2">
        <v>1592</v>
      </c>
      <c r="Y502" s="2">
        <f t="shared" si="56"/>
        <v>1481</v>
      </c>
      <c r="Z502" s="3">
        <v>1463.3546288094244</v>
      </c>
      <c r="AA502" s="2">
        <f t="shared" si="57"/>
        <v>-111</v>
      </c>
      <c r="AB502" s="3">
        <v>-129.30764359068971</v>
      </c>
      <c r="AC502" s="2">
        <f t="shared" si="58"/>
        <v>17.645371190575588</v>
      </c>
      <c r="AD502" s="2">
        <f t="shared" si="59"/>
        <v>18.307643590689707</v>
      </c>
      <c r="AE502" s="2">
        <f t="shared" si="60"/>
        <v>17.645371190575588</v>
      </c>
      <c r="AF502" s="2">
        <f t="shared" si="61"/>
        <v>311.35912445319497</v>
      </c>
      <c r="AG502" s="2">
        <f t="shared" si="62"/>
        <v>12321</v>
      </c>
      <c r="AH502" s="2">
        <f t="shared" si="63"/>
        <v>1592</v>
      </c>
    </row>
    <row r="503" spans="1:34" x14ac:dyDescent="0.25">
      <c r="A503" s="2">
        <v>4</v>
      </c>
      <c r="B503" s="2">
        <v>1</v>
      </c>
      <c r="C503" s="2" t="s">
        <v>54</v>
      </c>
      <c r="D503" s="2">
        <v>2023</v>
      </c>
      <c r="E503" s="2">
        <v>9</v>
      </c>
      <c r="F503" s="2">
        <v>5</v>
      </c>
      <c r="G503" s="2">
        <v>19</v>
      </c>
      <c r="H503" s="2">
        <v>0</v>
      </c>
      <c r="I503" s="2">
        <v>202309051900</v>
      </c>
      <c r="J503" s="2" t="s">
        <v>557</v>
      </c>
      <c r="K503" s="2">
        <v>1538</v>
      </c>
      <c r="L503" s="2">
        <v>-54</v>
      </c>
      <c r="M503" s="3">
        <v>77.070497835497861</v>
      </c>
      <c r="N503" s="2">
        <v>1659</v>
      </c>
      <c r="O503" s="2">
        <v>-290</v>
      </c>
      <c r="P503" s="2">
        <v>-61</v>
      </c>
      <c r="Q503" s="2">
        <v>29292</v>
      </c>
      <c r="R503" s="2">
        <v>-98</v>
      </c>
      <c r="S503" s="2">
        <v>-114</v>
      </c>
      <c r="T503" s="2">
        <v>-227</v>
      </c>
      <c r="U503" s="2">
        <v>10</v>
      </c>
      <c r="V503" s="2">
        <v>-12</v>
      </c>
      <c r="W503" s="2">
        <v>-97</v>
      </c>
      <c r="X503" s="2">
        <v>1538</v>
      </c>
      <c r="Y503" s="2">
        <f t="shared" si="56"/>
        <v>1441</v>
      </c>
      <c r="Z503" s="3">
        <v>1422.1446076820446</v>
      </c>
      <c r="AA503" s="2">
        <f t="shared" si="57"/>
        <v>-97</v>
      </c>
      <c r="AB503" s="3">
        <v>-116.1209809902454</v>
      </c>
      <c r="AC503" s="2">
        <f t="shared" si="58"/>
        <v>18.85539231795542</v>
      </c>
      <c r="AD503" s="2">
        <f t="shared" si="59"/>
        <v>19.1209809902454</v>
      </c>
      <c r="AE503" s="2">
        <f t="shared" si="60"/>
        <v>18.85539231795542</v>
      </c>
      <c r="AF503" s="2">
        <f t="shared" si="61"/>
        <v>355.52581946401227</v>
      </c>
      <c r="AG503" s="2">
        <f t="shared" si="62"/>
        <v>9409</v>
      </c>
      <c r="AH503" s="2">
        <f t="shared" si="63"/>
        <v>1538</v>
      </c>
    </row>
    <row r="504" spans="1:34" x14ac:dyDescent="0.25">
      <c r="A504" s="2">
        <v>4</v>
      </c>
      <c r="B504" s="2">
        <v>1</v>
      </c>
      <c r="C504" s="2" t="s">
        <v>54</v>
      </c>
      <c r="D504" s="2">
        <v>2023</v>
      </c>
      <c r="E504" s="2">
        <v>9</v>
      </c>
      <c r="F504" s="2">
        <v>5</v>
      </c>
      <c r="G504" s="2">
        <v>20</v>
      </c>
      <c r="H504" s="2">
        <v>0</v>
      </c>
      <c r="I504" s="2">
        <v>202309052000</v>
      </c>
      <c r="J504" s="2" t="s">
        <v>558</v>
      </c>
      <c r="K504" s="2">
        <v>1481</v>
      </c>
      <c r="L504" s="2">
        <v>-57</v>
      </c>
      <c r="M504" s="3">
        <v>68.912164502164515</v>
      </c>
      <c r="N504" s="2">
        <v>1619</v>
      </c>
      <c r="O504" s="2">
        <v>-276</v>
      </c>
      <c r="P504" s="2">
        <v>-21</v>
      </c>
      <c r="Q504" s="2">
        <v>29285</v>
      </c>
      <c r="R504" s="2">
        <v>-101</v>
      </c>
      <c r="S504" s="2">
        <v>-111</v>
      </c>
      <c r="T504" s="2">
        <v>-226</v>
      </c>
      <c r="U504" s="2">
        <v>1</v>
      </c>
      <c r="V504" s="2">
        <v>-14</v>
      </c>
      <c r="W504" s="2">
        <v>-254</v>
      </c>
      <c r="X504" s="2">
        <v>1481</v>
      </c>
      <c r="Y504" s="2">
        <f t="shared" si="56"/>
        <v>1227</v>
      </c>
      <c r="Z504" s="3">
        <v>1361.5081451646752</v>
      </c>
      <c r="AA504" s="2">
        <f t="shared" si="57"/>
        <v>-254</v>
      </c>
      <c r="AB504" s="3">
        <v>-119.533011697688</v>
      </c>
      <c r="AC504" s="2">
        <f t="shared" si="58"/>
        <v>-134.50814516467517</v>
      </c>
      <c r="AD504" s="2">
        <f t="shared" si="59"/>
        <v>-134.46698830231202</v>
      </c>
      <c r="AE504" s="2">
        <f t="shared" si="60"/>
        <v>134.50814516467517</v>
      </c>
      <c r="AF504" s="2">
        <f t="shared" si="61"/>
        <v>18092.44111564133</v>
      </c>
      <c r="AG504" s="2">
        <f t="shared" si="62"/>
        <v>64516</v>
      </c>
      <c r="AH504" s="2">
        <f t="shared" si="63"/>
        <v>1481</v>
      </c>
    </row>
    <row r="505" spans="1:34" x14ac:dyDescent="0.25">
      <c r="A505" s="2">
        <v>4</v>
      </c>
      <c r="B505" s="2">
        <v>1</v>
      </c>
      <c r="C505" s="2" t="s">
        <v>54</v>
      </c>
      <c r="D505" s="2">
        <v>2023</v>
      </c>
      <c r="E505" s="2">
        <v>9</v>
      </c>
      <c r="F505" s="2">
        <v>5</v>
      </c>
      <c r="G505" s="2">
        <v>21</v>
      </c>
      <c r="H505" s="2">
        <v>0</v>
      </c>
      <c r="I505" s="2">
        <v>202309052100</v>
      </c>
      <c r="J505" s="2" t="s">
        <v>559</v>
      </c>
      <c r="K505" s="2">
        <v>1441</v>
      </c>
      <c r="L505" s="2">
        <v>-40</v>
      </c>
      <c r="M505" s="3">
        <v>62.495497835497837</v>
      </c>
      <c r="N505" s="2">
        <v>1579</v>
      </c>
      <c r="O505" s="2">
        <v>-279</v>
      </c>
      <c r="P505" s="2">
        <v>-1</v>
      </c>
      <c r="Q505" s="2">
        <v>29278</v>
      </c>
      <c r="R505" s="2">
        <v>-107</v>
      </c>
      <c r="S505" s="2">
        <v>-97</v>
      </c>
      <c r="T505" s="2">
        <v>-211</v>
      </c>
      <c r="U505" s="2">
        <v>15</v>
      </c>
      <c r="V505" s="2">
        <v>3</v>
      </c>
      <c r="W505" s="2">
        <v>-249</v>
      </c>
      <c r="X505" s="2">
        <v>1441</v>
      </c>
      <c r="Y505" s="2">
        <f t="shared" si="56"/>
        <v>1192</v>
      </c>
      <c r="Z505" s="3">
        <v>1357.8041085812201</v>
      </c>
      <c r="AA505" s="2">
        <f t="shared" si="57"/>
        <v>-249</v>
      </c>
      <c r="AB505" s="3">
        <v>-83.307751405439177</v>
      </c>
      <c r="AC505" s="2">
        <f t="shared" si="58"/>
        <v>-165.80410858122013</v>
      </c>
      <c r="AD505" s="2">
        <f t="shared" si="59"/>
        <v>-165.69224859456082</v>
      </c>
      <c r="AE505" s="2">
        <f t="shared" si="60"/>
        <v>165.80410858122013</v>
      </c>
      <c r="AF505" s="2">
        <f t="shared" si="61"/>
        <v>27491.002422413036</v>
      </c>
      <c r="AG505" s="2">
        <f t="shared" si="62"/>
        <v>62001</v>
      </c>
      <c r="AH505" s="2">
        <f t="shared" si="63"/>
        <v>1441</v>
      </c>
    </row>
    <row r="506" spans="1:34" x14ac:dyDescent="0.25">
      <c r="A506" s="2">
        <v>4</v>
      </c>
      <c r="B506" s="2">
        <v>1</v>
      </c>
      <c r="C506" s="2" t="s">
        <v>54</v>
      </c>
      <c r="D506" s="2">
        <v>2023</v>
      </c>
      <c r="E506" s="2">
        <v>9</v>
      </c>
      <c r="F506" s="2">
        <v>5</v>
      </c>
      <c r="G506" s="2">
        <v>22</v>
      </c>
      <c r="H506" s="2">
        <v>0</v>
      </c>
      <c r="I506" s="2">
        <v>202309052200</v>
      </c>
      <c r="J506" s="2" t="s">
        <v>560</v>
      </c>
      <c r="K506" s="2">
        <v>1227</v>
      </c>
      <c r="L506" s="2">
        <v>-214</v>
      </c>
      <c r="M506" s="3">
        <v>57.520497835497828</v>
      </c>
      <c r="N506" s="2">
        <v>1515</v>
      </c>
      <c r="O506" s="2">
        <v>-259</v>
      </c>
      <c r="P506" s="2">
        <v>-10</v>
      </c>
      <c r="Q506" s="2">
        <v>29272</v>
      </c>
      <c r="R506" s="2">
        <v>-109</v>
      </c>
      <c r="S506" s="2">
        <v>-254</v>
      </c>
      <c r="T506" s="2">
        <v>-365</v>
      </c>
      <c r="U506" s="2">
        <v>-154</v>
      </c>
      <c r="V506" s="2">
        <v>-177</v>
      </c>
      <c r="W506" s="2">
        <v>-60</v>
      </c>
      <c r="X506" s="2">
        <v>1227</v>
      </c>
      <c r="Y506" s="2">
        <f t="shared" si="56"/>
        <v>1167</v>
      </c>
      <c r="Z506" s="3">
        <v>968.95449906632052</v>
      </c>
      <c r="AA506" s="2">
        <f t="shared" si="57"/>
        <v>-60</v>
      </c>
      <c r="AB506" s="3">
        <v>-255.98501855194971</v>
      </c>
      <c r="AC506" s="2">
        <f t="shared" si="58"/>
        <v>198.04550093367948</v>
      </c>
      <c r="AD506" s="2">
        <f t="shared" si="59"/>
        <v>195.98501855194971</v>
      </c>
      <c r="AE506" s="2">
        <f t="shared" si="60"/>
        <v>198.04550093367948</v>
      </c>
      <c r="AF506" s="2">
        <f t="shared" si="61"/>
        <v>39222.020440072039</v>
      </c>
      <c r="AG506" s="2">
        <f t="shared" si="62"/>
        <v>3600</v>
      </c>
      <c r="AH506" s="2">
        <f t="shared" si="63"/>
        <v>1227</v>
      </c>
    </row>
    <row r="507" spans="1:34" x14ac:dyDescent="0.25">
      <c r="A507" s="2">
        <v>4</v>
      </c>
      <c r="B507" s="2">
        <v>1</v>
      </c>
      <c r="C507" s="2" t="s">
        <v>54</v>
      </c>
      <c r="D507" s="2">
        <v>2023</v>
      </c>
      <c r="E507" s="2">
        <v>9</v>
      </c>
      <c r="F507" s="2">
        <v>5</v>
      </c>
      <c r="G507" s="2">
        <v>23</v>
      </c>
      <c r="H507" s="2">
        <v>0</v>
      </c>
      <c r="I507" s="2">
        <v>202309052300</v>
      </c>
      <c r="J507" s="2" t="s">
        <v>561</v>
      </c>
      <c r="K507" s="2">
        <v>1192</v>
      </c>
      <c r="L507" s="2">
        <v>-35</v>
      </c>
      <c r="M507" s="3">
        <v>49.456861471861473</v>
      </c>
      <c r="N507" s="2">
        <v>1442</v>
      </c>
      <c r="O507" s="2">
        <v>-285</v>
      </c>
      <c r="P507" s="2">
        <v>-17</v>
      </c>
      <c r="Q507" s="2">
        <v>29264</v>
      </c>
      <c r="R507" s="2">
        <v>-110</v>
      </c>
      <c r="S507" s="2">
        <v>-249</v>
      </c>
      <c r="T507" s="2">
        <v>-346</v>
      </c>
      <c r="U507" s="2">
        <v>19</v>
      </c>
      <c r="V507" s="2">
        <v>10</v>
      </c>
      <c r="W507" s="2">
        <v>-47</v>
      </c>
      <c r="X507" s="2">
        <v>1192</v>
      </c>
      <c r="Y507" s="2">
        <f t="shared" si="56"/>
        <v>1145</v>
      </c>
      <c r="Z507" s="3">
        <v>1189.9489872211927</v>
      </c>
      <c r="AA507" s="2">
        <f t="shared" si="57"/>
        <v>-47</v>
      </c>
      <c r="AB507" s="3">
        <v>-8.3220503694502099</v>
      </c>
      <c r="AC507" s="2">
        <f t="shared" si="58"/>
        <v>-44.948987221192738</v>
      </c>
      <c r="AD507" s="2">
        <f t="shared" si="59"/>
        <v>-38.67794963054979</v>
      </c>
      <c r="AE507" s="2">
        <f t="shared" si="60"/>
        <v>44.948987221192738</v>
      </c>
      <c r="AF507" s="2">
        <f t="shared" si="61"/>
        <v>2020.411452210948</v>
      </c>
      <c r="AG507" s="2">
        <f t="shared" si="62"/>
        <v>2209</v>
      </c>
      <c r="AH507" s="2">
        <f t="shared" si="63"/>
        <v>1192</v>
      </c>
    </row>
    <row r="508" spans="1:34" x14ac:dyDescent="0.25">
      <c r="A508" s="2">
        <v>4</v>
      </c>
      <c r="B508" s="2">
        <v>1</v>
      </c>
      <c r="C508" s="2" t="s">
        <v>54</v>
      </c>
      <c r="D508" s="2">
        <v>2023</v>
      </c>
      <c r="E508" s="2">
        <v>9</v>
      </c>
      <c r="F508" s="2">
        <v>6</v>
      </c>
      <c r="G508" s="2">
        <v>0</v>
      </c>
      <c r="H508" s="2">
        <v>0</v>
      </c>
      <c r="I508" s="2">
        <v>202309060000</v>
      </c>
      <c r="J508" s="2" t="s">
        <v>562</v>
      </c>
      <c r="K508" s="2">
        <v>1167</v>
      </c>
      <c r="L508" s="2">
        <v>-25</v>
      </c>
      <c r="M508" s="3">
        <v>43.256861471861463</v>
      </c>
      <c r="N508" s="2">
        <v>1397</v>
      </c>
      <c r="O508" s="2">
        <v>-262</v>
      </c>
      <c r="P508" s="2">
        <v>10</v>
      </c>
      <c r="Q508" s="2">
        <v>29259</v>
      </c>
      <c r="R508" s="2">
        <v>-108</v>
      </c>
      <c r="S508" s="2">
        <v>-60</v>
      </c>
      <c r="T508" s="2">
        <v>-314</v>
      </c>
      <c r="U508" s="2">
        <v>32</v>
      </c>
      <c r="V508" s="2">
        <v>26</v>
      </c>
      <c r="W508" s="2">
        <v>-51</v>
      </c>
      <c r="X508" s="2">
        <v>1167</v>
      </c>
      <c r="Y508" s="2">
        <f t="shared" si="56"/>
        <v>1116</v>
      </c>
      <c r="Z508" s="3">
        <v>1128.3358409561165</v>
      </c>
      <c r="AA508" s="2">
        <f t="shared" si="57"/>
        <v>-51</v>
      </c>
      <c r="AB508" s="3">
        <v>-44.5741390602943</v>
      </c>
      <c r="AC508" s="2">
        <f t="shared" si="58"/>
        <v>-12.335840956116499</v>
      </c>
      <c r="AD508" s="2">
        <f t="shared" si="59"/>
        <v>-6.4258609397057</v>
      </c>
      <c r="AE508" s="2">
        <f t="shared" si="60"/>
        <v>12.335840956116499</v>
      </c>
      <c r="AF508" s="2">
        <f t="shared" si="61"/>
        <v>152.17297209460122</v>
      </c>
      <c r="AG508" s="2">
        <f t="shared" si="62"/>
        <v>2601</v>
      </c>
      <c r="AH508" s="2">
        <f t="shared" si="63"/>
        <v>1167</v>
      </c>
    </row>
    <row r="509" spans="1:34" x14ac:dyDescent="0.25">
      <c r="A509" s="2">
        <v>4</v>
      </c>
      <c r="B509" s="2">
        <v>1</v>
      </c>
      <c r="C509" s="2" t="s">
        <v>54</v>
      </c>
      <c r="D509" s="2">
        <v>2023</v>
      </c>
      <c r="E509" s="2">
        <v>9</v>
      </c>
      <c r="F509" s="2">
        <v>6</v>
      </c>
      <c r="G509" s="2">
        <v>1</v>
      </c>
      <c r="H509" s="2">
        <v>0</v>
      </c>
      <c r="I509" s="2">
        <v>202309060100</v>
      </c>
      <c r="J509" s="2" t="s">
        <v>563</v>
      </c>
      <c r="K509" s="2">
        <v>1145</v>
      </c>
      <c r="L509" s="2">
        <v>-22</v>
      </c>
      <c r="M509" s="3">
        <v>35.265952380952371</v>
      </c>
      <c r="N509" s="2">
        <v>1377</v>
      </c>
      <c r="O509" s="2">
        <v>-242</v>
      </c>
      <c r="P509" s="2">
        <v>22</v>
      </c>
      <c r="Q509" s="2">
        <v>29252</v>
      </c>
      <c r="R509" s="2">
        <v>-111</v>
      </c>
      <c r="S509" s="2">
        <v>-47</v>
      </c>
      <c r="T509" s="2">
        <v>-296</v>
      </c>
      <c r="U509" s="2">
        <v>18</v>
      </c>
      <c r="V509" s="2">
        <v>35</v>
      </c>
      <c r="W509" s="2">
        <v>-67</v>
      </c>
      <c r="X509" s="2">
        <v>1145</v>
      </c>
      <c r="Y509" s="2">
        <f t="shared" si="56"/>
        <v>1078</v>
      </c>
      <c r="Z509" s="3">
        <v>1110.7388343145503</v>
      </c>
      <c r="AA509" s="2">
        <f t="shared" si="57"/>
        <v>-67</v>
      </c>
      <c r="AB509" s="3">
        <v>-40.871803830128499</v>
      </c>
      <c r="AC509" s="2">
        <f t="shared" si="58"/>
        <v>-32.738834314550331</v>
      </c>
      <c r="AD509" s="2">
        <f t="shared" si="59"/>
        <v>-26.128196169871501</v>
      </c>
      <c r="AE509" s="2">
        <f t="shared" si="60"/>
        <v>32.738834314550331</v>
      </c>
      <c r="AF509" s="2">
        <f t="shared" si="61"/>
        <v>1071.8312722755782</v>
      </c>
      <c r="AG509" s="2">
        <f t="shared" si="62"/>
        <v>4489</v>
      </c>
      <c r="AH509" s="2">
        <f t="shared" si="63"/>
        <v>1145</v>
      </c>
    </row>
    <row r="510" spans="1:34" x14ac:dyDescent="0.25">
      <c r="A510" s="2">
        <v>4</v>
      </c>
      <c r="B510" s="2">
        <v>1</v>
      </c>
      <c r="C510" s="2" t="s">
        <v>54</v>
      </c>
      <c r="D510" s="2">
        <v>2023</v>
      </c>
      <c r="E510" s="2">
        <v>9</v>
      </c>
      <c r="F510" s="2">
        <v>6</v>
      </c>
      <c r="G510" s="2">
        <v>2</v>
      </c>
      <c r="H510" s="2">
        <v>0</v>
      </c>
      <c r="I510" s="2">
        <v>202309060200</v>
      </c>
      <c r="J510" s="2" t="s">
        <v>564</v>
      </c>
      <c r="K510" s="2">
        <v>1116</v>
      </c>
      <c r="L510" s="2">
        <v>-29</v>
      </c>
      <c r="M510" s="3">
        <v>33.055952380952377</v>
      </c>
      <c r="N510" s="2">
        <v>1363</v>
      </c>
      <c r="O510" s="2">
        <v>-216</v>
      </c>
      <c r="P510" s="2">
        <v>47</v>
      </c>
      <c r="Q510" s="2">
        <v>29247</v>
      </c>
      <c r="R510" s="2">
        <v>-109</v>
      </c>
      <c r="S510" s="2">
        <v>-51</v>
      </c>
      <c r="T510" s="2">
        <v>-111</v>
      </c>
      <c r="U510" s="2">
        <v>185</v>
      </c>
      <c r="V510" s="2">
        <v>33</v>
      </c>
      <c r="W510" s="2">
        <v>-80</v>
      </c>
      <c r="X510" s="2">
        <v>1116</v>
      </c>
      <c r="Y510" s="2">
        <f t="shared" si="56"/>
        <v>1036</v>
      </c>
      <c r="Z510" s="3">
        <v>1057.3429586137952</v>
      </c>
      <c r="AA510" s="2">
        <f t="shared" si="57"/>
        <v>-80</v>
      </c>
      <c r="AB510" s="3">
        <v>-67.610561861693952</v>
      </c>
      <c r="AC510" s="2">
        <f t="shared" si="58"/>
        <v>-21.34295861379519</v>
      </c>
      <c r="AD510" s="2">
        <f t="shared" si="59"/>
        <v>-12.389438138306048</v>
      </c>
      <c r="AE510" s="2">
        <f t="shared" si="60"/>
        <v>21.34295861379519</v>
      </c>
      <c r="AF510" s="2">
        <f t="shared" si="61"/>
        <v>455.52188239017431</v>
      </c>
      <c r="AG510" s="2">
        <f t="shared" si="62"/>
        <v>6400</v>
      </c>
      <c r="AH510" s="2">
        <f t="shared" si="63"/>
        <v>1116</v>
      </c>
    </row>
    <row r="511" spans="1:34" x14ac:dyDescent="0.25">
      <c r="A511" s="2">
        <v>4</v>
      </c>
      <c r="B511" s="2">
        <v>1</v>
      </c>
      <c r="C511" s="2" t="s">
        <v>54</v>
      </c>
      <c r="D511" s="2">
        <v>2023</v>
      </c>
      <c r="E511" s="2">
        <v>9</v>
      </c>
      <c r="F511" s="2">
        <v>6</v>
      </c>
      <c r="G511" s="2">
        <v>3</v>
      </c>
      <c r="H511" s="2">
        <v>0</v>
      </c>
      <c r="I511" s="2">
        <v>202309060300</v>
      </c>
      <c r="J511" s="2" t="s">
        <v>565</v>
      </c>
      <c r="K511" s="2">
        <v>1078</v>
      </c>
      <c r="L511" s="2">
        <v>-38</v>
      </c>
      <c r="M511" s="3">
        <v>28.8781746031746</v>
      </c>
      <c r="N511" s="2">
        <v>1334</v>
      </c>
      <c r="O511" s="2">
        <v>-181</v>
      </c>
      <c r="P511" s="2">
        <v>12</v>
      </c>
      <c r="Q511" s="2">
        <v>29242</v>
      </c>
      <c r="R511" s="2">
        <v>-108</v>
      </c>
      <c r="S511" s="2">
        <v>-67</v>
      </c>
      <c r="T511" s="2">
        <v>-114</v>
      </c>
      <c r="U511" s="2">
        <v>-3</v>
      </c>
      <c r="V511" s="2">
        <v>26</v>
      </c>
      <c r="W511" s="2">
        <v>-73</v>
      </c>
      <c r="X511" s="2">
        <v>1078</v>
      </c>
      <c r="Y511" s="2">
        <f t="shared" si="56"/>
        <v>1005</v>
      </c>
      <c r="Z511" s="3">
        <v>991.27505497765742</v>
      </c>
      <c r="AA511" s="2">
        <f t="shared" si="57"/>
        <v>-73</v>
      </c>
      <c r="AB511" s="3">
        <v>-85.722705268929332</v>
      </c>
      <c r="AC511" s="2">
        <f t="shared" si="58"/>
        <v>13.724945022342581</v>
      </c>
      <c r="AD511" s="2">
        <f t="shared" si="59"/>
        <v>12.722705268929332</v>
      </c>
      <c r="AE511" s="2">
        <f t="shared" si="60"/>
        <v>13.724945022342581</v>
      </c>
      <c r="AF511" s="2">
        <f t="shared" si="61"/>
        <v>188.37411586632641</v>
      </c>
      <c r="AG511" s="2">
        <f t="shared" si="62"/>
        <v>5329</v>
      </c>
      <c r="AH511" s="2">
        <f t="shared" si="63"/>
        <v>1078</v>
      </c>
    </row>
    <row r="512" spans="1:34" x14ac:dyDescent="0.25">
      <c r="A512" s="2">
        <v>4</v>
      </c>
      <c r="B512" s="2">
        <v>1</v>
      </c>
      <c r="C512" s="2" t="s">
        <v>54</v>
      </c>
      <c r="D512" s="2">
        <v>2023</v>
      </c>
      <c r="E512" s="2">
        <v>9</v>
      </c>
      <c r="F512" s="2">
        <v>6</v>
      </c>
      <c r="G512" s="2">
        <v>4</v>
      </c>
      <c r="H512" s="2">
        <v>0</v>
      </c>
      <c r="I512" s="2">
        <v>202309060400</v>
      </c>
      <c r="J512" s="2" t="s">
        <v>566</v>
      </c>
      <c r="K512" s="2">
        <v>1036</v>
      </c>
      <c r="L512" s="2">
        <v>-42</v>
      </c>
      <c r="M512" s="3">
        <v>26.50039682539682</v>
      </c>
      <c r="N512" s="2">
        <v>1291</v>
      </c>
      <c r="O512" s="2">
        <v>-151</v>
      </c>
      <c r="P512" s="2">
        <v>29</v>
      </c>
      <c r="Q512" s="2">
        <v>29238</v>
      </c>
      <c r="R512" s="2">
        <v>-105</v>
      </c>
      <c r="S512" s="2">
        <v>-80</v>
      </c>
      <c r="T512" s="2">
        <v>-131</v>
      </c>
      <c r="U512" s="2">
        <v>-17</v>
      </c>
      <c r="V512" s="2">
        <v>16</v>
      </c>
      <c r="W512" s="2">
        <v>-51</v>
      </c>
      <c r="X512" s="2">
        <v>1036</v>
      </c>
      <c r="Y512" s="2">
        <f t="shared" si="56"/>
        <v>985</v>
      </c>
      <c r="Z512" s="3">
        <v>951.16004000020143</v>
      </c>
      <c r="AA512" s="2">
        <f t="shared" si="57"/>
        <v>-51</v>
      </c>
      <c r="AB512" s="3">
        <v>-83.476617983700748</v>
      </c>
      <c r="AC512" s="2">
        <f t="shared" si="58"/>
        <v>33.839959999798566</v>
      </c>
      <c r="AD512" s="2">
        <f t="shared" si="59"/>
        <v>32.476617983700748</v>
      </c>
      <c r="AE512" s="2">
        <f t="shared" si="60"/>
        <v>33.839959999798566</v>
      </c>
      <c r="AF512" s="2">
        <f t="shared" si="61"/>
        <v>1145.142892787967</v>
      </c>
      <c r="AG512" s="2">
        <f t="shared" si="62"/>
        <v>2601</v>
      </c>
      <c r="AH512" s="2">
        <f t="shared" si="63"/>
        <v>1036</v>
      </c>
    </row>
    <row r="513" spans="1:34" x14ac:dyDescent="0.25">
      <c r="A513" s="2">
        <v>4</v>
      </c>
      <c r="B513" s="2">
        <v>1</v>
      </c>
      <c r="C513" s="2" t="s">
        <v>54</v>
      </c>
      <c r="D513" s="2">
        <v>2023</v>
      </c>
      <c r="E513" s="2">
        <v>9</v>
      </c>
      <c r="F513" s="2">
        <v>6</v>
      </c>
      <c r="G513" s="2">
        <v>5</v>
      </c>
      <c r="H513" s="2">
        <v>0</v>
      </c>
      <c r="I513" s="2">
        <v>202309060500</v>
      </c>
      <c r="J513" s="2" t="s">
        <v>567</v>
      </c>
      <c r="K513" s="2">
        <v>1005</v>
      </c>
      <c r="L513" s="2">
        <v>-31</v>
      </c>
      <c r="M513" s="3">
        <v>18.389285714285709</v>
      </c>
      <c r="N513" s="2">
        <v>1239</v>
      </c>
      <c r="O513" s="2">
        <v>-158</v>
      </c>
      <c r="P513" s="2">
        <v>13</v>
      </c>
      <c r="Q513" s="2">
        <v>29234</v>
      </c>
      <c r="R513" s="2">
        <v>-105</v>
      </c>
      <c r="S513" s="2">
        <v>-73</v>
      </c>
      <c r="T513" s="2">
        <v>-140</v>
      </c>
      <c r="U513" s="2">
        <v>-9</v>
      </c>
      <c r="V513" s="2">
        <v>24</v>
      </c>
      <c r="W513" s="2">
        <v>-36</v>
      </c>
      <c r="X513" s="2">
        <v>1005</v>
      </c>
      <c r="Y513" s="2">
        <f t="shared" si="56"/>
        <v>969</v>
      </c>
      <c r="Z513" s="3">
        <v>944.5803477326732</v>
      </c>
      <c r="AA513" s="2">
        <f t="shared" si="57"/>
        <v>-36</v>
      </c>
      <c r="AB513" s="3">
        <v>-59.681019487992238</v>
      </c>
      <c r="AC513" s="2">
        <f t="shared" si="58"/>
        <v>24.419652267326796</v>
      </c>
      <c r="AD513" s="2">
        <f t="shared" si="59"/>
        <v>23.681019487992238</v>
      </c>
      <c r="AE513" s="2">
        <f t="shared" si="60"/>
        <v>24.419652267326796</v>
      </c>
      <c r="AF513" s="2">
        <f t="shared" si="61"/>
        <v>596.31941685715879</v>
      </c>
      <c r="AG513" s="2">
        <f t="shared" si="62"/>
        <v>1296</v>
      </c>
      <c r="AH513" s="2">
        <f t="shared" si="63"/>
        <v>1005</v>
      </c>
    </row>
    <row r="514" spans="1:34" x14ac:dyDescent="0.25">
      <c r="A514" s="2">
        <v>4</v>
      </c>
      <c r="B514" s="2">
        <v>1</v>
      </c>
      <c r="C514" s="2" t="s">
        <v>54</v>
      </c>
      <c r="D514" s="2">
        <v>2023</v>
      </c>
      <c r="E514" s="2">
        <v>9</v>
      </c>
      <c r="F514" s="2">
        <v>6</v>
      </c>
      <c r="G514" s="2">
        <v>6</v>
      </c>
      <c r="H514" s="2">
        <v>0</v>
      </c>
      <c r="I514" s="2">
        <v>202309060600</v>
      </c>
      <c r="J514" s="2" t="s">
        <v>568</v>
      </c>
      <c r="K514" s="2">
        <v>985</v>
      </c>
      <c r="L514" s="2">
        <v>-20</v>
      </c>
      <c r="M514" s="3">
        <v>7.4392857142857158</v>
      </c>
      <c r="N514" s="2">
        <v>1193</v>
      </c>
      <c r="O514" s="2">
        <v>-184</v>
      </c>
      <c r="P514" s="2">
        <v>1</v>
      </c>
      <c r="Q514" s="2">
        <v>29228</v>
      </c>
      <c r="R514" s="2">
        <v>-105</v>
      </c>
      <c r="S514" s="2">
        <v>-51</v>
      </c>
      <c r="T514" s="2">
        <v>-131</v>
      </c>
      <c r="U514" s="2">
        <v>9</v>
      </c>
      <c r="V514" s="2">
        <v>40</v>
      </c>
      <c r="W514" s="2">
        <v>-25</v>
      </c>
      <c r="X514" s="2">
        <v>985</v>
      </c>
      <c r="Y514" s="2">
        <f t="shared" ref="Y514:Y577" si="64">X514+W514</f>
        <v>960</v>
      </c>
      <c r="Z514" s="3">
        <v>940.54339511652267</v>
      </c>
      <c r="AA514" s="2">
        <f t="shared" ref="AA514:AA577" si="65">W514</f>
        <v>-25</v>
      </c>
      <c r="AB514" s="3">
        <v>-44.204509949359789</v>
      </c>
      <c r="AC514" s="2">
        <f t="shared" ref="AC514:AC577" si="66">Y514-Z514</f>
        <v>19.456604883477326</v>
      </c>
      <c r="AD514" s="2">
        <f t="shared" ref="AD514:AD577" si="67">AA514-AB514</f>
        <v>19.204509949359789</v>
      </c>
      <c r="AE514" s="2">
        <f t="shared" ref="AE514:AE577" si="68">ABS(AC514)</f>
        <v>19.456604883477326</v>
      </c>
      <c r="AF514" s="2">
        <f t="shared" ref="AF514:AF577" si="69">(Y514-Z514)^2</f>
        <v>378.55947359175372</v>
      </c>
      <c r="AG514" s="2">
        <f t="shared" ref="AG514:AG577" si="70">(Y514-AH514)^2</f>
        <v>625</v>
      </c>
      <c r="AH514" s="2">
        <f t="shared" ref="AH514:AH577" si="71">X514</f>
        <v>985</v>
      </c>
    </row>
    <row r="515" spans="1:34" x14ac:dyDescent="0.25">
      <c r="A515" s="2">
        <v>4</v>
      </c>
      <c r="B515" s="2">
        <v>1</v>
      </c>
      <c r="C515" s="2" t="s">
        <v>54</v>
      </c>
      <c r="D515" s="2">
        <v>2023</v>
      </c>
      <c r="E515" s="2">
        <v>9</v>
      </c>
      <c r="F515" s="2">
        <v>6</v>
      </c>
      <c r="G515" s="2">
        <v>7</v>
      </c>
      <c r="H515" s="2">
        <v>0</v>
      </c>
      <c r="I515" s="2">
        <v>202309060700</v>
      </c>
      <c r="J515" s="2" t="s">
        <v>569</v>
      </c>
      <c r="K515" s="2">
        <v>969</v>
      </c>
      <c r="L515" s="2">
        <v>-16</v>
      </c>
      <c r="M515" s="3">
        <v>7.4107142857142874</v>
      </c>
      <c r="N515" s="2">
        <v>1170</v>
      </c>
      <c r="O515" s="2">
        <v>-193</v>
      </c>
      <c r="P515" s="2">
        <v>40</v>
      </c>
      <c r="Q515" s="2">
        <v>29224</v>
      </c>
      <c r="R515" s="2">
        <v>-104</v>
      </c>
      <c r="S515" s="2">
        <v>-36</v>
      </c>
      <c r="T515" s="2">
        <v>-109</v>
      </c>
      <c r="U515" s="2">
        <v>22</v>
      </c>
      <c r="V515" s="2">
        <v>38</v>
      </c>
      <c r="W515" s="2">
        <v>-25</v>
      </c>
      <c r="X515" s="2">
        <v>969</v>
      </c>
      <c r="Y515" s="2">
        <f t="shared" si="64"/>
        <v>944</v>
      </c>
      <c r="Z515" s="3">
        <v>930.865285110988</v>
      </c>
      <c r="AA515" s="2">
        <f t="shared" si="65"/>
        <v>-25</v>
      </c>
      <c r="AB515" s="3">
        <v>-38.129015160479497</v>
      </c>
      <c r="AC515" s="2">
        <f t="shared" si="66"/>
        <v>13.134714889012002</v>
      </c>
      <c r="AD515" s="2">
        <f t="shared" si="67"/>
        <v>13.129015160479497</v>
      </c>
      <c r="AE515" s="2">
        <f t="shared" si="68"/>
        <v>13.134714889012002</v>
      </c>
      <c r="AF515" s="2">
        <f t="shared" si="69"/>
        <v>172.52073521563358</v>
      </c>
      <c r="AG515" s="2">
        <f t="shared" si="70"/>
        <v>625</v>
      </c>
      <c r="AH515" s="2">
        <f t="shared" si="71"/>
        <v>969</v>
      </c>
    </row>
    <row r="516" spans="1:34" x14ac:dyDescent="0.25">
      <c r="A516" s="2">
        <v>4</v>
      </c>
      <c r="B516" s="2">
        <v>1</v>
      </c>
      <c r="C516" s="2" t="s">
        <v>54</v>
      </c>
      <c r="D516" s="2">
        <v>2023</v>
      </c>
      <c r="E516" s="2">
        <v>9</v>
      </c>
      <c r="F516" s="2">
        <v>6</v>
      </c>
      <c r="G516" s="2">
        <v>8</v>
      </c>
      <c r="H516" s="2">
        <v>0</v>
      </c>
      <c r="I516" s="2">
        <v>202309060800</v>
      </c>
      <c r="J516" s="2" t="s">
        <v>570</v>
      </c>
      <c r="K516" s="2">
        <v>960</v>
      </c>
      <c r="L516" s="2">
        <v>-9</v>
      </c>
      <c r="M516" s="3">
        <v>7.4107142857142874</v>
      </c>
      <c r="N516" s="2">
        <v>1155</v>
      </c>
      <c r="O516" s="2">
        <v>-179</v>
      </c>
      <c r="P516" s="2">
        <v>45</v>
      </c>
      <c r="Q516" s="2">
        <v>29220</v>
      </c>
      <c r="R516" s="2">
        <v>-101</v>
      </c>
      <c r="S516" s="2">
        <v>-25</v>
      </c>
      <c r="T516" s="2">
        <v>-76</v>
      </c>
      <c r="U516" s="2">
        <v>33</v>
      </c>
      <c r="V516" s="2">
        <v>48</v>
      </c>
      <c r="W516" s="2">
        <v>-39</v>
      </c>
      <c r="X516" s="2">
        <v>960</v>
      </c>
      <c r="Y516" s="2">
        <f t="shared" si="64"/>
        <v>921</v>
      </c>
      <c r="Z516" s="3">
        <v>932.95565507749552</v>
      </c>
      <c r="AA516" s="2">
        <f t="shared" si="65"/>
        <v>-39</v>
      </c>
      <c r="AB516" s="3">
        <v>-26.08330144257144</v>
      </c>
      <c r="AC516" s="2">
        <f t="shared" si="66"/>
        <v>-11.955655077495521</v>
      </c>
      <c r="AD516" s="2">
        <f t="shared" si="67"/>
        <v>-12.91669855742856</v>
      </c>
      <c r="AE516" s="2">
        <f t="shared" si="68"/>
        <v>11.955655077495521</v>
      </c>
      <c r="AF516" s="2">
        <f t="shared" si="69"/>
        <v>142.93768833204444</v>
      </c>
      <c r="AG516" s="2">
        <f t="shared" si="70"/>
        <v>1521</v>
      </c>
      <c r="AH516" s="2">
        <f t="shared" si="71"/>
        <v>960</v>
      </c>
    </row>
    <row r="517" spans="1:34" x14ac:dyDescent="0.25">
      <c r="A517" s="2">
        <v>4</v>
      </c>
      <c r="B517" s="2">
        <v>1</v>
      </c>
      <c r="C517" s="2" t="s">
        <v>54</v>
      </c>
      <c r="D517" s="2">
        <v>2023</v>
      </c>
      <c r="E517" s="2">
        <v>9</v>
      </c>
      <c r="F517" s="2">
        <v>6</v>
      </c>
      <c r="G517" s="2">
        <v>9</v>
      </c>
      <c r="H517" s="2">
        <v>0</v>
      </c>
      <c r="I517" s="2">
        <v>202309060900</v>
      </c>
      <c r="J517" s="2" t="s">
        <v>571</v>
      </c>
      <c r="K517" s="2">
        <v>944</v>
      </c>
      <c r="L517" s="2">
        <v>-16</v>
      </c>
      <c r="M517" s="3">
        <v>7.260714285714287</v>
      </c>
      <c r="N517" s="2">
        <v>1151</v>
      </c>
      <c r="O517" s="2">
        <v>-140</v>
      </c>
      <c r="P517" s="2">
        <v>68</v>
      </c>
      <c r="Q517" s="2">
        <v>29218</v>
      </c>
      <c r="R517" s="2">
        <v>-98</v>
      </c>
      <c r="S517" s="2">
        <v>-25</v>
      </c>
      <c r="T517" s="2">
        <v>-61</v>
      </c>
      <c r="U517" s="2">
        <v>15</v>
      </c>
      <c r="V517" s="2">
        <v>24</v>
      </c>
      <c r="W517" s="2">
        <v>-50</v>
      </c>
      <c r="X517" s="2">
        <v>944</v>
      </c>
      <c r="Y517" s="2">
        <f t="shared" si="64"/>
        <v>894</v>
      </c>
      <c r="Z517" s="3">
        <v>906.55790808126505</v>
      </c>
      <c r="AA517" s="2">
        <f t="shared" si="65"/>
        <v>-50</v>
      </c>
      <c r="AB517" s="3">
        <v>-36.296018217311769</v>
      </c>
      <c r="AC517" s="2">
        <f t="shared" si="66"/>
        <v>-12.557908081265055</v>
      </c>
      <c r="AD517" s="2">
        <f t="shared" si="67"/>
        <v>-13.703981782688231</v>
      </c>
      <c r="AE517" s="2">
        <f t="shared" si="68"/>
        <v>12.557908081265055</v>
      </c>
      <c r="AF517" s="2">
        <f t="shared" si="69"/>
        <v>157.70105537750217</v>
      </c>
      <c r="AG517" s="2">
        <f t="shared" si="70"/>
        <v>2500</v>
      </c>
      <c r="AH517" s="2">
        <f t="shared" si="71"/>
        <v>944</v>
      </c>
    </row>
    <row r="518" spans="1:34" x14ac:dyDescent="0.25">
      <c r="A518" s="2">
        <v>4</v>
      </c>
      <c r="B518" s="2">
        <v>1</v>
      </c>
      <c r="C518" s="2" t="s">
        <v>54</v>
      </c>
      <c r="D518" s="2">
        <v>2023</v>
      </c>
      <c r="E518" s="2">
        <v>9</v>
      </c>
      <c r="F518" s="2">
        <v>6</v>
      </c>
      <c r="G518" s="2">
        <v>10</v>
      </c>
      <c r="H518" s="2">
        <v>0</v>
      </c>
      <c r="I518" s="2">
        <v>202309061000</v>
      </c>
      <c r="J518" s="2" t="s">
        <v>572</v>
      </c>
      <c r="K518" s="2">
        <v>921</v>
      </c>
      <c r="L518" s="2">
        <v>-23</v>
      </c>
      <c r="M518" s="3">
        <v>2.710714285714285</v>
      </c>
      <c r="N518" s="2">
        <v>1134</v>
      </c>
      <c r="O518" s="2">
        <v>-105</v>
      </c>
      <c r="P518" s="2">
        <v>42</v>
      </c>
      <c r="Q518" s="2">
        <v>29214</v>
      </c>
      <c r="R518" s="2">
        <v>-96</v>
      </c>
      <c r="S518" s="2">
        <v>-39</v>
      </c>
      <c r="T518" s="2">
        <v>-64</v>
      </c>
      <c r="U518" s="2">
        <v>-3</v>
      </c>
      <c r="V518" s="2">
        <v>191</v>
      </c>
      <c r="W518" s="2">
        <v>-51</v>
      </c>
      <c r="X518" s="2">
        <v>921</v>
      </c>
      <c r="Y518" s="2">
        <f t="shared" si="64"/>
        <v>870</v>
      </c>
      <c r="Z518" s="3">
        <v>867.54786233542916</v>
      </c>
      <c r="AA518" s="2">
        <f t="shared" si="65"/>
        <v>-51</v>
      </c>
      <c r="AB518" s="3">
        <v>-54.290642031977882</v>
      </c>
      <c r="AC518" s="2">
        <f t="shared" si="66"/>
        <v>2.4521376645708415</v>
      </c>
      <c r="AD518" s="2">
        <f t="shared" si="67"/>
        <v>3.2906420319778817</v>
      </c>
      <c r="AE518" s="2">
        <f t="shared" si="68"/>
        <v>2.4521376645708415</v>
      </c>
      <c r="AF518" s="2">
        <f t="shared" si="69"/>
        <v>6.0129791260069405</v>
      </c>
      <c r="AG518" s="2">
        <f t="shared" si="70"/>
        <v>2601</v>
      </c>
      <c r="AH518" s="2">
        <f t="shared" si="71"/>
        <v>921</v>
      </c>
    </row>
    <row r="519" spans="1:34" x14ac:dyDescent="0.25">
      <c r="A519" s="2">
        <v>4</v>
      </c>
      <c r="B519" s="2">
        <v>1</v>
      </c>
      <c r="C519" s="2" t="s">
        <v>54</v>
      </c>
      <c r="D519" s="2">
        <v>2023</v>
      </c>
      <c r="E519" s="2">
        <v>9</v>
      </c>
      <c r="F519" s="2">
        <v>6</v>
      </c>
      <c r="G519" s="2">
        <v>11</v>
      </c>
      <c r="H519" s="2">
        <v>0</v>
      </c>
      <c r="I519" s="2">
        <v>202309061100</v>
      </c>
      <c r="J519" s="2" t="s">
        <v>573</v>
      </c>
      <c r="K519" s="2">
        <v>894</v>
      </c>
      <c r="L519" s="2">
        <v>-27</v>
      </c>
      <c r="M519" s="3">
        <v>0.73571428571428588</v>
      </c>
      <c r="N519" s="2">
        <v>1108</v>
      </c>
      <c r="O519" s="2">
        <v>-85</v>
      </c>
      <c r="P519" s="2">
        <v>28</v>
      </c>
      <c r="Q519" s="2">
        <v>29211</v>
      </c>
      <c r="R519" s="2">
        <v>-93</v>
      </c>
      <c r="S519" s="2">
        <v>-50</v>
      </c>
      <c r="T519" s="2">
        <v>-75</v>
      </c>
      <c r="U519" s="2">
        <v>-11</v>
      </c>
      <c r="V519" s="2">
        <v>8</v>
      </c>
      <c r="W519" s="2">
        <v>-42</v>
      </c>
      <c r="X519" s="2">
        <v>894</v>
      </c>
      <c r="Y519" s="2">
        <f t="shared" si="64"/>
        <v>852</v>
      </c>
      <c r="Z519" s="3">
        <v>838.09666235517352</v>
      </c>
      <c r="AA519" s="2">
        <f t="shared" si="65"/>
        <v>-42</v>
      </c>
      <c r="AB519" s="3">
        <v>-54.34155015467806</v>
      </c>
      <c r="AC519" s="2">
        <f t="shared" si="66"/>
        <v>13.903337644826479</v>
      </c>
      <c r="AD519" s="2">
        <f t="shared" si="67"/>
        <v>12.34155015467806</v>
      </c>
      <c r="AE519" s="2">
        <f t="shared" si="68"/>
        <v>13.903337644826479</v>
      </c>
      <c r="AF519" s="2">
        <f t="shared" si="69"/>
        <v>193.30279766604912</v>
      </c>
      <c r="AG519" s="2">
        <f t="shared" si="70"/>
        <v>1764</v>
      </c>
      <c r="AH519" s="2">
        <f t="shared" si="71"/>
        <v>894</v>
      </c>
    </row>
    <row r="520" spans="1:34" x14ac:dyDescent="0.25">
      <c r="A520" s="2">
        <v>4</v>
      </c>
      <c r="B520" s="2">
        <v>1</v>
      </c>
      <c r="C520" s="2" t="s">
        <v>54</v>
      </c>
      <c r="D520" s="2">
        <v>2023</v>
      </c>
      <c r="E520" s="2">
        <v>9</v>
      </c>
      <c r="F520" s="2">
        <v>6</v>
      </c>
      <c r="G520" s="2">
        <v>12</v>
      </c>
      <c r="H520" s="2">
        <v>0</v>
      </c>
      <c r="I520" s="2">
        <v>202309061200</v>
      </c>
      <c r="J520" s="2" t="s">
        <v>574</v>
      </c>
      <c r="K520" s="2">
        <v>870</v>
      </c>
      <c r="L520" s="2">
        <v>-24</v>
      </c>
      <c r="M520" s="3">
        <v>0.6357142857142859</v>
      </c>
      <c r="N520" s="2">
        <v>1075</v>
      </c>
      <c r="O520" s="2">
        <v>-95</v>
      </c>
      <c r="P520" s="2">
        <v>4</v>
      </c>
      <c r="Q520" s="2">
        <v>29208</v>
      </c>
      <c r="R520" s="2">
        <v>-90</v>
      </c>
      <c r="S520" s="2">
        <v>-51</v>
      </c>
      <c r="T520" s="2">
        <v>-90</v>
      </c>
      <c r="U520" s="2">
        <v>-15</v>
      </c>
      <c r="V520" s="2">
        <v>1</v>
      </c>
      <c r="W520" s="2">
        <v>-48</v>
      </c>
      <c r="X520" s="2">
        <v>870</v>
      </c>
      <c r="Y520" s="2">
        <f t="shared" si="64"/>
        <v>822</v>
      </c>
      <c r="Z520" s="3">
        <v>821.09100068714099</v>
      </c>
      <c r="AA520" s="2">
        <f t="shared" si="65"/>
        <v>-48</v>
      </c>
      <c r="AB520" s="3">
        <v>-47.875506089580263</v>
      </c>
      <c r="AC520" s="2">
        <f t="shared" si="66"/>
        <v>0.90899931285900948</v>
      </c>
      <c r="AD520" s="2">
        <f t="shared" si="67"/>
        <v>-0.12449391041973712</v>
      </c>
      <c r="AE520" s="2">
        <f t="shared" si="68"/>
        <v>0.90899931285900948</v>
      </c>
      <c r="AF520" s="2">
        <f t="shared" si="69"/>
        <v>0.82627975077815141</v>
      </c>
      <c r="AG520" s="2">
        <f t="shared" si="70"/>
        <v>2304</v>
      </c>
      <c r="AH520" s="2">
        <f t="shared" si="71"/>
        <v>870</v>
      </c>
    </row>
    <row r="521" spans="1:34" x14ac:dyDescent="0.25">
      <c r="A521" s="2">
        <v>4</v>
      </c>
      <c r="B521" s="2">
        <v>1</v>
      </c>
      <c r="C521" s="2" t="s">
        <v>54</v>
      </c>
      <c r="D521" s="2">
        <v>2023</v>
      </c>
      <c r="E521" s="2">
        <v>9</v>
      </c>
      <c r="F521" s="2">
        <v>6</v>
      </c>
      <c r="G521" s="2">
        <v>13</v>
      </c>
      <c r="H521" s="2">
        <v>0</v>
      </c>
      <c r="I521" s="2">
        <v>202309061300</v>
      </c>
      <c r="J521" s="2" t="s">
        <v>575</v>
      </c>
      <c r="K521" s="2">
        <v>852</v>
      </c>
      <c r="L521" s="2">
        <v>-18</v>
      </c>
      <c r="M521" s="3">
        <v>0.55000000000000004</v>
      </c>
      <c r="N521" s="2">
        <v>1036</v>
      </c>
      <c r="O521" s="2">
        <v>-119</v>
      </c>
      <c r="P521" s="2">
        <v>45</v>
      </c>
      <c r="Q521" s="2">
        <v>29204</v>
      </c>
      <c r="R521" s="2">
        <v>-88</v>
      </c>
      <c r="S521" s="2">
        <v>-42</v>
      </c>
      <c r="T521" s="2">
        <v>-92</v>
      </c>
      <c r="U521" s="2">
        <v>-2</v>
      </c>
      <c r="V521" s="2">
        <v>4</v>
      </c>
      <c r="W521" s="2">
        <v>-66</v>
      </c>
      <c r="X521" s="2">
        <v>852</v>
      </c>
      <c r="Y521" s="2">
        <f t="shared" si="64"/>
        <v>786</v>
      </c>
      <c r="Z521" s="3">
        <v>820.62328996429244</v>
      </c>
      <c r="AA521" s="2">
        <f t="shared" si="65"/>
        <v>-66</v>
      </c>
      <c r="AB521" s="3">
        <v>-31.487641501770209</v>
      </c>
      <c r="AC521" s="2">
        <f t="shared" si="66"/>
        <v>-34.623289964292439</v>
      </c>
      <c r="AD521" s="2">
        <f t="shared" si="67"/>
        <v>-34.512358498229787</v>
      </c>
      <c r="AE521" s="2">
        <f t="shared" si="68"/>
        <v>34.623289964292439</v>
      </c>
      <c r="AF521" s="2">
        <f t="shared" si="69"/>
        <v>1198.7722079514735</v>
      </c>
      <c r="AG521" s="2">
        <f t="shared" si="70"/>
        <v>4356</v>
      </c>
      <c r="AH521" s="2">
        <f t="shared" si="71"/>
        <v>852</v>
      </c>
    </row>
    <row r="522" spans="1:34" x14ac:dyDescent="0.25">
      <c r="A522" s="2">
        <v>4</v>
      </c>
      <c r="B522" s="2">
        <v>1</v>
      </c>
      <c r="C522" s="2" t="s">
        <v>54</v>
      </c>
      <c r="D522" s="2">
        <v>2023</v>
      </c>
      <c r="E522" s="2">
        <v>9</v>
      </c>
      <c r="F522" s="2">
        <v>6</v>
      </c>
      <c r="G522" s="2">
        <v>14</v>
      </c>
      <c r="H522" s="2">
        <v>0</v>
      </c>
      <c r="I522" s="2">
        <v>202309061400</v>
      </c>
      <c r="J522" s="2" t="s">
        <v>576</v>
      </c>
      <c r="K522" s="2">
        <v>822</v>
      </c>
      <c r="L522" s="2">
        <v>-30</v>
      </c>
      <c r="M522" s="3">
        <v>0.4250000000000001</v>
      </c>
      <c r="N522" s="2">
        <v>1019</v>
      </c>
      <c r="O522" s="2">
        <v>-132</v>
      </c>
      <c r="P522" s="2">
        <v>30</v>
      </c>
      <c r="Q522" s="2">
        <v>29202</v>
      </c>
      <c r="R522" s="2">
        <v>-83</v>
      </c>
      <c r="S522" s="2">
        <v>-48</v>
      </c>
      <c r="T522" s="2">
        <v>-99</v>
      </c>
      <c r="U522" s="2">
        <v>-7</v>
      </c>
      <c r="V522" s="2">
        <v>-1</v>
      </c>
      <c r="W522" s="2">
        <v>-57</v>
      </c>
      <c r="X522" s="2">
        <v>822</v>
      </c>
      <c r="Y522" s="2">
        <f t="shared" si="64"/>
        <v>765</v>
      </c>
      <c r="Z522" s="3">
        <v>759.88886888193349</v>
      </c>
      <c r="AA522" s="2">
        <f t="shared" si="65"/>
        <v>-57</v>
      </c>
      <c r="AB522" s="3">
        <v>-62.203537011775381</v>
      </c>
      <c r="AC522" s="2">
        <f t="shared" si="66"/>
        <v>5.1111311180665098</v>
      </c>
      <c r="AD522" s="2">
        <f t="shared" si="67"/>
        <v>5.2035370117753814</v>
      </c>
      <c r="AE522" s="2">
        <f t="shared" si="68"/>
        <v>5.1111311180665098</v>
      </c>
      <c r="AF522" s="2">
        <f t="shared" si="69"/>
        <v>26.12366130606781</v>
      </c>
      <c r="AG522" s="2">
        <f t="shared" si="70"/>
        <v>3249</v>
      </c>
      <c r="AH522" s="2">
        <f t="shared" si="71"/>
        <v>822</v>
      </c>
    </row>
    <row r="523" spans="1:34" x14ac:dyDescent="0.25">
      <c r="A523" s="2">
        <v>4</v>
      </c>
      <c r="B523" s="2">
        <v>1</v>
      </c>
      <c r="C523" s="2" t="s">
        <v>54</v>
      </c>
      <c r="D523" s="2">
        <v>2023</v>
      </c>
      <c r="E523" s="2">
        <v>9</v>
      </c>
      <c r="F523" s="2">
        <v>6</v>
      </c>
      <c r="G523" s="2">
        <v>15</v>
      </c>
      <c r="H523" s="2">
        <v>0</v>
      </c>
      <c r="I523" s="2">
        <v>202309061500</v>
      </c>
      <c r="J523" s="2" t="s">
        <v>577</v>
      </c>
      <c r="K523" s="2">
        <v>786</v>
      </c>
      <c r="L523" s="2">
        <v>-36</v>
      </c>
      <c r="M523" s="3">
        <v>0.37500000000000011</v>
      </c>
      <c r="N523" s="2">
        <v>991</v>
      </c>
      <c r="O523" s="2">
        <v>-143</v>
      </c>
      <c r="P523" s="2">
        <v>40</v>
      </c>
      <c r="Q523" s="2">
        <v>29198</v>
      </c>
      <c r="R523" s="2">
        <v>-80</v>
      </c>
      <c r="S523" s="2">
        <v>-66</v>
      </c>
      <c r="T523" s="2">
        <v>-108</v>
      </c>
      <c r="U523" s="2">
        <v>-9</v>
      </c>
      <c r="V523" s="2">
        <v>2</v>
      </c>
      <c r="W523" s="2">
        <v>-35</v>
      </c>
      <c r="X523" s="2">
        <v>786</v>
      </c>
      <c r="Y523" s="2">
        <f t="shared" si="64"/>
        <v>751</v>
      </c>
      <c r="Z523" s="3">
        <v>716.34538668163168</v>
      </c>
      <c r="AA523" s="2">
        <f t="shared" si="65"/>
        <v>-35</v>
      </c>
      <c r="AB523" s="3">
        <v>-69.244192802473066</v>
      </c>
      <c r="AC523" s="2">
        <f t="shared" si="66"/>
        <v>34.65461331836832</v>
      </c>
      <c r="AD523" s="2">
        <f t="shared" si="67"/>
        <v>34.244192802473066</v>
      </c>
      <c r="AE523" s="2">
        <f t="shared" si="68"/>
        <v>34.65461331836832</v>
      </c>
      <c r="AF523" s="2">
        <f t="shared" si="69"/>
        <v>1200.942224245631</v>
      </c>
      <c r="AG523" s="2">
        <f t="shared" si="70"/>
        <v>1225</v>
      </c>
      <c r="AH523" s="2">
        <f t="shared" si="71"/>
        <v>786</v>
      </c>
    </row>
    <row r="524" spans="1:34" x14ac:dyDescent="0.25">
      <c r="A524" s="2">
        <v>4</v>
      </c>
      <c r="B524" s="2">
        <v>1</v>
      </c>
      <c r="C524" s="2" t="s">
        <v>54</v>
      </c>
      <c r="D524" s="2">
        <v>2023</v>
      </c>
      <c r="E524" s="2">
        <v>9</v>
      </c>
      <c r="F524" s="2">
        <v>6</v>
      </c>
      <c r="G524" s="2">
        <v>16</v>
      </c>
      <c r="H524" s="2">
        <v>0</v>
      </c>
      <c r="I524" s="2">
        <v>202309061600</v>
      </c>
      <c r="J524" s="2" t="s">
        <v>578</v>
      </c>
      <c r="K524" s="2">
        <v>765</v>
      </c>
      <c r="L524" s="2">
        <v>-21</v>
      </c>
      <c r="M524" s="3">
        <v>0.3</v>
      </c>
      <c r="N524" s="2">
        <v>932</v>
      </c>
      <c r="O524" s="2">
        <v>-176</v>
      </c>
      <c r="P524" s="2">
        <v>-19</v>
      </c>
      <c r="Q524" s="2">
        <v>29197</v>
      </c>
      <c r="R524" s="2">
        <v>-75</v>
      </c>
      <c r="S524" s="2">
        <v>-57</v>
      </c>
      <c r="T524" s="2">
        <v>-105</v>
      </c>
      <c r="U524" s="2">
        <v>3</v>
      </c>
      <c r="V524" s="2">
        <v>21</v>
      </c>
      <c r="W524" s="3">
        <v>-18.113566750000022</v>
      </c>
      <c r="X524" s="2">
        <v>765</v>
      </c>
      <c r="Y524" s="2">
        <f t="shared" si="64"/>
        <v>746.88643324999998</v>
      </c>
      <c r="Z524" s="3">
        <v>724.36182382989455</v>
      </c>
      <c r="AA524" s="2">
        <f t="shared" si="65"/>
        <v>-18.113566750000022</v>
      </c>
      <c r="AB524" s="3">
        <v>-40.021142460463118</v>
      </c>
      <c r="AC524" s="2">
        <f t="shared" si="66"/>
        <v>22.524609420105435</v>
      </c>
      <c r="AD524" s="2">
        <f t="shared" si="67"/>
        <v>21.907575710463096</v>
      </c>
      <c r="AE524" s="2">
        <f t="shared" si="68"/>
        <v>22.524609420105435</v>
      </c>
      <c r="AF524" s="2">
        <f t="shared" si="69"/>
        <v>507.3580295283025</v>
      </c>
      <c r="AG524" s="2">
        <f t="shared" si="70"/>
        <v>328.10130040670623</v>
      </c>
      <c r="AH524" s="2">
        <f t="shared" si="71"/>
        <v>765</v>
      </c>
    </row>
    <row r="525" spans="1:34" x14ac:dyDescent="0.25">
      <c r="A525" s="2">
        <v>4</v>
      </c>
      <c r="B525" s="2">
        <v>1</v>
      </c>
      <c r="C525" s="2" t="s">
        <v>54</v>
      </c>
      <c r="D525" s="2">
        <v>2023</v>
      </c>
      <c r="E525" s="2">
        <v>9</v>
      </c>
      <c r="F525" s="2">
        <v>6</v>
      </c>
      <c r="G525" s="2">
        <v>17</v>
      </c>
      <c r="H525" s="2">
        <v>0</v>
      </c>
      <c r="I525" s="2">
        <v>202309061700</v>
      </c>
      <c r="J525" s="2" t="s">
        <v>579</v>
      </c>
      <c r="K525" s="2">
        <v>751</v>
      </c>
      <c r="L525" s="2">
        <v>-14</v>
      </c>
      <c r="M525" s="3">
        <v>0.17499999999999999</v>
      </c>
      <c r="N525" s="2">
        <v>907</v>
      </c>
      <c r="O525" s="2">
        <v>-168</v>
      </c>
      <c r="P525" s="2">
        <v>15</v>
      </c>
      <c r="Q525" s="2">
        <v>29194</v>
      </c>
      <c r="R525" s="2">
        <v>-70</v>
      </c>
      <c r="S525" s="2">
        <v>-35</v>
      </c>
      <c r="T525" s="2">
        <v>-101</v>
      </c>
      <c r="U525" s="2">
        <v>4</v>
      </c>
      <c r="V525" s="2">
        <v>17</v>
      </c>
      <c r="W525" s="3">
        <v>-7.5219231099999888</v>
      </c>
      <c r="X525" s="2">
        <v>751</v>
      </c>
      <c r="Y525" s="2">
        <f t="shared" si="64"/>
        <v>743.47807689000001</v>
      </c>
      <c r="Z525" s="3">
        <v>722.5815146293312</v>
      </c>
      <c r="AA525" s="2">
        <f t="shared" si="65"/>
        <v>-7.5219231099999888</v>
      </c>
      <c r="AB525" s="3">
        <v>-28.489045861346028</v>
      </c>
      <c r="AC525" s="2">
        <f t="shared" si="66"/>
        <v>20.896562260668816</v>
      </c>
      <c r="AD525" s="2">
        <f t="shared" si="67"/>
        <v>20.967122751346039</v>
      </c>
      <c r="AE525" s="2">
        <f t="shared" si="68"/>
        <v>20.896562260668816</v>
      </c>
      <c r="AF525" s="2">
        <f t="shared" si="69"/>
        <v>436.66631431400822</v>
      </c>
      <c r="AG525" s="2">
        <f t="shared" si="70"/>
        <v>56.579327272751904</v>
      </c>
      <c r="AH525" s="2">
        <f t="shared" si="71"/>
        <v>751</v>
      </c>
    </row>
    <row r="526" spans="1:34" x14ac:dyDescent="0.25">
      <c r="A526" s="2">
        <v>4</v>
      </c>
      <c r="B526" s="2">
        <v>1</v>
      </c>
      <c r="C526" s="2" t="s">
        <v>54</v>
      </c>
      <c r="D526" s="2">
        <v>2023</v>
      </c>
      <c r="E526" s="2">
        <v>9</v>
      </c>
      <c r="F526" s="2">
        <v>6</v>
      </c>
      <c r="G526" s="2">
        <v>18</v>
      </c>
      <c r="H526" s="2">
        <v>0</v>
      </c>
      <c r="I526" s="2">
        <v>202309061800</v>
      </c>
      <c r="J526" s="2" t="s">
        <v>580</v>
      </c>
      <c r="K526" s="3">
        <v>746.88643324999998</v>
      </c>
      <c r="L526" s="3">
        <v>-4.1135667500000181</v>
      </c>
      <c r="M526" s="3">
        <v>0.15</v>
      </c>
      <c r="N526" s="2">
        <v>897</v>
      </c>
      <c r="O526" s="2">
        <v>-139</v>
      </c>
      <c r="P526" s="2">
        <v>54</v>
      </c>
      <c r="Q526" s="2">
        <v>29190</v>
      </c>
      <c r="R526" s="2">
        <v>-69</v>
      </c>
      <c r="S526" s="3">
        <v>-18.113566750000022</v>
      </c>
      <c r="T526" s="3">
        <v>-75.113566750000018</v>
      </c>
      <c r="U526" s="3">
        <v>25.886433249999978</v>
      </c>
      <c r="V526" s="3">
        <v>15.88643324999998</v>
      </c>
      <c r="W526" s="3">
        <v>-6.2940474399999857</v>
      </c>
      <c r="X526" s="3">
        <v>746.88643324999998</v>
      </c>
      <c r="Y526" s="2">
        <f t="shared" si="64"/>
        <v>740.59238581</v>
      </c>
      <c r="Z526" s="3">
        <v>740.80263074997197</v>
      </c>
      <c r="AA526" s="2">
        <f t="shared" si="65"/>
        <v>-6.2940474399999857</v>
      </c>
      <c r="AB526" s="3">
        <v>-6.4575812891953888</v>
      </c>
      <c r="AC526" s="2">
        <f t="shared" si="66"/>
        <v>-0.21024493997197169</v>
      </c>
      <c r="AD526" s="2">
        <f t="shared" si="67"/>
        <v>0.16353384919540304</v>
      </c>
      <c r="AE526" s="2">
        <f t="shared" si="68"/>
        <v>0.21024493997197169</v>
      </c>
      <c r="AF526" s="2">
        <f t="shared" si="69"/>
        <v>4.4202934783817982E-2</v>
      </c>
      <c r="AG526" s="2">
        <f t="shared" si="70"/>
        <v>39.615033176970371</v>
      </c>
      <c r="AH526" s="2">
        <f t="shared" si="71"/>
        <v>746.88643324999998</v>
      </c>
    </row>
    <row r="527" spans="1:34" x14ac:dyDescent="0.25">
      <c r="A527" s="2">
        <v>4</v>
      </c>
      <c r="B527" s="2">
        <v>1</v>
      </c>
      <c r="C527" s="2" t="s">
        <v>54</v>
      </c>
      <c r="D527" s="2">
        <v>2023</v>
      </c>
      <c r="E527" s="2">
        <v>9</v>
      </c>
      <c r="F527" s="2">
        <v>6</v>
      </c>
      <c r="G527" s="2">
        <v>19</v>
      </c>
      <c r="H527" s="2">
        <v>0</v>
      </c>
      <c r="I527" s="2">
        <v>202309061900</v>
      </c>
      <c r="J527" s="2" t="s">
        <v>581</v>
      </c>
      <c r="K527" s="3">
        <v>743.47807689000001</v>
      </c>
      <c r="L527" s="3">
        <v>-3.4083563599999711</v>
      </c>
      <c r="M527" s="3">
        <v>0.1</v>
      </c>
      <c r="N527" s="2">
        <v>894</v>
      </c>
      <c r="O527" s="2">
        <v>-125</v>
      </c>
      <c r="P527" s="2">
        <v>70</v>
      </c>
      <c r="Q527" s="2">
        <v>29189</v>
      </c>
      <c r="R527" s="2">
        <v>-63</v>
      </c>
      <c r="S527" s="3">
        <v>-7.5219231099999888</v>
      </c>
      <c r="T527" s="3">
        <v>-42.521923109999989</v>
      </c>
      <c r="U527" s="3">
        <v>32.591643640000029</v>
      </c>
      <c r="V527" s="3">
        <v>12.591643640000029</v>
      </c>
      <c r="W527" s="3">
        <v>-6.4780768900000112</v>
      </c>
      <c r="X527" s="3">
        <v>743.47807689000001</v>
      </c>
      <c r="Y527" s="2">
        <f t="shared" si="64"/>
        <v>737</v>
      </c>
      <c r="Z527" s="3">
        <v>735.63248143768942</v>
      </c>
      <c r="AA527" s="2">
        <f t="shared" si="65"/>
        <v>-6.4780768900000112</v>
      </c>
      <c r="AB527" s="3">
        <v>-7.6756230792171891</v>
      </c>
      <c r="AC527" s="2">
        <f t="shared" si="66"/>
        <v>1.367518562310579</v>
      </c>
      <c r="AD527" s="2">
        <f t="shared" si="67"/>
        <v>1.1975461892171779</v>
      </c>
      <c r="AE527" s="2">
        <f t="shared" si="68"/>
        <v>1.367518562310579</v>
      </c>
      <c r="AF527" s="2">
        <f t="shared" si="69"/>
        <v>1.8701070182639929</v>
      </c>
      <c r="AG527" s="2">
        <f t="shared" si="70"/>
        <v>41.965480192752217</v>
      </c>
      <c r="AH527" s="2">
        <f t="shared" si="71"/>
        <v>743.47807689000001</v>
      </c>
    </row>
    <row r="528" spans="1:34" x14ac:dyDescent="0.25">
      <c r="A528" s="2">
        <v>4</v>
      </c>
      <c r="B528" s="2">
        <v>1</v>
      </c>
      <c r="C528" s="2" t="s">
        <v>54</v>
      </c>
      <c r="D528" s="2">
        <v>2023</v>
      </c>
      <c r="E528" s="2">
        <v>9</v>
      </c>
      <c r="F528" s="2">
        <v>6</v>
      </c>
      <c r="G528" s="2">
        <v>20</v>
      </c>
      <c r="H528" s="2">
        <v>0</v>
      </c>
      <c r="I528" s="2">
        <v>202309062000</v>
      </c>
      <c r="J528" s="2" t="s">
        <v>582</v>
      </c>
      <c r="K528" s="3">
        <v>740.59238581</v>
      </c>
      <c r="L528" s="3">
        <v>-2.8856910800000151</v>
      </c>
      <c r="M528" s="3">
        <v>7.5000000000000011E-2</v>
      </c>
      <c r="N528" s="2">
        <v>895</v>
      </c>
      <c r="O528" s="2">
        <v>-96</v>
      </c>
      <c r="P528" s="2">
        <v>46</v>
      </c>
      <c r="Q528" s="2">
        <v>29186</v>
      </c>
      <c r="R528" s="2">
        <v>-61</v>
      </c>
      <c r="S528" s="3">
        <v>-6.2940474399999857</v>
      </c>
      <c r="T528" s="3">
        <v>-24.40761419</v>
      </c>
      <c r="U528" s="3">
        <v>18.114308919999981</v>
      </c>
      <c r="V528" s="3">
        <v>6.1143089199999849</v>
      </c>
      <c r="W528" s="3">
        <v>-10.59238581</v>
      </c>
      <c r="X528" s="3">
        <v>740.59238581</v>
      </c>
      <c r="Y528" s="2">
        <f t="shared" si="64"/>
        <v>730</v>
      </c>
      <c r="Z528" s="3">
        <v>730.26641082726917</v>
      </c>
      <c r="AA528" s="2">
        <f t="shared" si="65"/>
        <v>-10.59238581</v>
      </c>
      <c r="AB528" s="3">
        <v>-9.6277519416496489</v>
      </c>
      <c r="AC528" s="2">
        <f t="shared" si="66"/>
        <v>-0.2664108272691692</v>
      </c>
      <c r="AD528" s="2">
        <f t="shared" si="67"/>
        <v>-0.96463386835035081</v>
      </c>
      <c r="AE528" s="2">
        <f t="shared" si="68"/>
        <v>0.2664108272691692</v>
      </c>
      <c r="AF528" s="2">
        <f t="shared" si="69"/>
        <v>7.0974728886243107E-2</v>
      </c>
      <c r="AG528" s="2">
        <f t="shared" si="70"/>
        <v>112.19863714788927</v>
      </c>
      <c r="AH528" s="2">
        <f t="shared" si="71"/>
        <v>740.59238581</v>
      </c>
    </row>
    <row r="529" spans="1:34" x14ac:dyDescent="0.25">
      <c r="A529" s="2">
        <v>4</v>
      </c>
      <c r="B529" s="2">
        <v>1</v>
      </c>
      <c r="C529" s="2" t="s">
        <v>54</v>
      </c>
      <c r="D529" s="2">
        <v>2023</v>
      </c>
      <c r="E529" s="2">
        <v>9</v>
      </c>
      <c r="F529" s="2">
        <v>6</v>
      </c>
      <c r="G529" s="2">
        <v>21</v>
      </c>
      <c r="H529" s="2">
        <v>0</v>
      </c>
      <c r="I529" s="2">
        <v>202309062100</v>
      </c>
      <c r="J529" s="2" t="s">
        <v>583</v>
      </c>
      <c r="K529" s="2">
        <v>737</v>
      </c>
      <c r="L529" s="3">
        <v>-3.5923858099999961</v>
      </c>
      <c r="M529" s="3">
        <v>7.5000000000000011E-2</v>
      </c>
      <c r="N529" s="2">
        <v>890</v>
      </c>
      <c r="O529" s="2">
        <v>-42</v>
      </c>
      <c r="P529" s="2">
        <v>15</v>
      </c>
      <c r="Q529" s="2">
        <v>29184</v>
      </c>
      <c r="R529" s="2">
        <v>-58</v>
      </c>
      <c r="S529" s="3">
        <v>-6.4780768900000112</v>
      </c>
      <c r="T529" s="2">
        <v>-14</v>
      </c>
      <c r="U529" s="3">
        <v>10.40761419</v>
      </c>
      <c r="V529" s="3">
        <v>12.40761419</v>
      </c>
      <c r="W529" s="2">
        <v>-14</v>
      </c>
      <c r="X529" s="2">
        <v>737</v>
      </c>
      <c r="Y529" s="2">
        <f t="shared" si="64"/>
        <v>723</v>
      </c>
      <c r="Z529" s="3">
        <v>723.35218909805951</v>
      </c>
      <c r="AA529" s="2">
        <f t="shared" si="65"/>
        <v>-14</v>
      </c>
      <c r="AB529" s="3">
        <v>-12.68319651079236</v>
      </c>
      <c r="AC529" s="2">
        <f t="shared" si="66"/>
        <v>-0.35218909805951171</v>
      </c>
      <c r="AD529" s="2">
        <f t="shared" si="67"/>
        <v>-1.3168034892076399</v>
      </c>
      <c r="AE529" s="2">
        <f t="shared" si="68"/>
        <v>0.35218909805951171</v>
      </c>
      <c r="AF529" s="2">
        <f t="shared" si="69"/>
        <v>0.12403716079197236</v>
      </c>
      <c r="AG529" s="2">
        <f t="shared" si="70"/>
        <v>196</v>
      </c>
      <c r="AH529" s="2">
        <f t="shared" si="71"/>
        <v>737</v>
      </c>
    </row>
    <row r="530" spans="1:34" x14ac:dyDescent="0.25">
      <c r="A530" s="2">
        <v>4</v>
      </c>
      <c r="B530" s="2">
        <v>1</v>
      </c>
      <c r="C530" s="2" t="s">
        <v>54</v>
      </c>
      <c r="D530" s="2">
        <v>2023</v>
      </c>
      <c r="E530" s="2">
        <v>9</v>
      </c>
      <c r="F530" s="2">
        <v>6</v>
      </c>
      <c r="G530" s="2">
        <v>22</v>
      </c>
      <c r="H530" s="2">
        <v>0</v>
      </c>
      <c r="I530" s="2">
        <v>202309062200</v>
      </c>
      <c r="J530" s="2" t="s">
        <v>584</v>
      </c>
      <c r="K530" s="2">
        <v>730</v>
      </c>
      <c r="L530" s="2">
        <v>-7</v>
      </c>
      <c r="M530" s="3">
        <v>0.05</v>
      </c>
      <c r="N530" s="2">
        <v>883</v>
      </c>
      <c r="O530" s="2">
        <v>-24</v>
      </c>
      <c r="P530" s="2">
        <v>7</v>
      </c>
      <c r="Q530" s="2">
        <v>29181</v>
      </c>
      <c r="R530" s="2">
        <v>-57</v>
      </c>
      <c r="S530" s="3">
        <v>-10.59238581</v>
      </c>
      <c r="T530" s="3">
        <v>-16.886433249999978</v>
      </c>
      <c r="U530" s="3">
        <v>-2.8864332499999819</v>
      </c>
      <c r="V530" s="2">
        <v>16</v>
      </c>
      <c r="W530" s="2">
        <v>-18</v>
      </c>
      <c r="X530" s="2">
        <v>730</v>
      </c>
      <c r="Y530" s="2">
        <f t="shared" si="64"/>
        <v>712</v>
      </c>
      <c r="Z530" s="3">
        <v>710.52464445804651</v>
      </c>
      <c r="AA530" s="2">
        <f t="shared" si="65"/>
        <v>-18</v>
      </c>
      <c r="AB530" s="3">
        <v>-18.55381491656993</v>
      </c>
      <c r="AC530" s="2">
        <f t="shared" si="66"/>
        <v>1.4753555419534905</v>
      </c>
      <c r="AD530" s="2">
        <f t="shared" si="67"/>
        <v>0.5538149165699302</v>
      </c>
      <c r="AE530" s="2">
        <f t="shared" si="68"/>
        <v>1.4753555419534905</v>
      </c>
      <c r="AF530" s="2">
        <f t="shared" si="69"/>
        <v>2.1766739751728776</v>
      </c>
      <c r="AG530" s="2">
        <f t="shared" si="70"/>
        <v>324</v>
      </c>
      <c r="AH530" s="2">
        <f t="shared" si="71"/>
        <v>730</v>
      </c>
    </row>
    <row r="531" spans="1:34" x14ac:dyDescent="0.25">
      <c r="A531" s="2">
        <v>4</v>
      </c>
      <c r="B531" s="2">
        <v>1</v>
      </c>
      <c r="C531" s="2" t="s">
        <v>54</v>
      </c>
      <c r="D531" s="2">
        <v>2023</v>
      </c>
      <c r="E531" s="2">
        <v>9</v>
      </c>
      <c r="F531" s="2">
        <v>6</v>
      </c>
      <c r="G531" s="2">
        <v>23</v>
      </c>
      <c r="H531" s="2">
        <v>0</v>
      </c>
      <c r="I531" s="2">
        <v>202309062300</v>
      </c>
      <c r="J531" s="2" t="s">
        <v>585</v>
      </c>
      <c r="K531" s="2">
        <v>723</v>
      </c>
      <c r="L531" s="2">
        <v>-7</v>
      </c>
      <c r="M531" s="3">
        <v>0.05</v>
      </c>
      <c r="N531" s="2">
        <v>874</v>
      </c>
      <c r="O531" s="2">
        <v>-23</v>
      </c>
      <c r="P531" s="2">
        <v>20</v>
      </c>
      <c r="Q531" s="2">
        <v>29180</v>
      </c>
      <c r="R531" s="2">
        <v>-54</v>
      </c>
      <c r="S531" s="2">
        <v>-14</v>
      </c>
      <c r="T531" s="3">
        <v>-20.478076890000011</v>
      </c>
      <c r="U531" s="3">
        <v>-3.5916436400000289</v>
      </c>
      <c r="V531" s="2">
        <v>20</v>
      </c>
      <c r="W531" s="2">
        <v>-20</v>
      </c>
      <c r="X531" s="2">
        <v>723</v>
      </c>
      <c r="Y531" s="2">
        <f t="shared" si="64"/>
        <v>703</v>
      </c>
      <c r="Z531" s="3">
        <v>706.87973544416718</v>
      </c>
      <c r="AA531" s="2">
        <f t="shared" si="65"/>
        <v>-20</v>
      </c>
      <c r="AB531" s="3">
        <v>-14.90092052549403</v>
      </c>
      <c r="AC531" s="2">
        <f t="shared" si="66"/>
        <v>-3.8797354441671814</v>
      </c>
      <c r="AD531" s="2">
        <f t="shared" si="67"/>
        <v>-5.0990794745059702</v>
      </c>
      <c r="AE531" s="2">
        <f t="shared" si="68"/>
        <v>3.8797354441671814</v>
      </c>
      <c r="AF531" s="2">
        <f t="shared" si="69"/>
        <v>15.052347116727116</v>
      </c>
      <c r="AG531" s="2">
        <f t="shared" si="70"/>
        <v>400</v>
      </c>
      <c r="AH531" s="2">
        <f t="shared" si="71"/>
        <v>723</v>
      </c>
    </row>
    <row r="532" spans="1:34" x14ac:dyDescent="0.25">
      <c r="A532" s="2">
        <v>4</v>
      </c>
      <c r="B532" s="2">
        <v>1</v>
      </c>
      <c r="C532" s="2" t="s">
        <v>54</v>
      </c>
      <c r="D532" s="2">
        <v>2023</v>
      </c>
      <c r="E532" s="2">
        <v>9</v>
      </c>
      <c r="F532" s="2">
        <v>7</v>
      </c>
      <c r="G532" s="2">
        <v>0</v>
      </c>
      <c r="H532" s="2">
        <v>0</v>
      </c>
      <c r="I532" s="2">
        <v>202309070000</v>
      </c>
      <c r="J532" s="2" t="s">
        <v>586</v>
      </c>
      <c r="K532" s="2">
        <v>712</v>
      </c>
      <c r="L532" s="2">
        <v>-11</v>
      </c>
      <c r="M532" s="3">
        <v>0.05</v>
      </c>
      <c r="N532" s="2">
        <v>864</v>
      </c>
      <c r="O532" s="2">
        <v>-30</v>
      </c>
      <c r="P532" s="2">
        <v>33</v>
      </c>
      <c r="Q532" s="2">
        <v>29178</v>
      </c>
      <c r="R532" s="2">
        <v>-50</v>
      </c>
      <c r="S532" s="2">
        <v>-18</v>
      </c>
      <c r="T532" s="3">
        <v>-28.59238581</v>
      </c>
      <c r="U532" s="3">
        <v>-8.1143089199999849</v>
      </c>
      <c r="V532" s="2">
        <v>13</v>
      </c>
      <c r="W532" s="2">
        <v>-16</v>
      </c>
      <c r="X532" s="2">
        <v>712</v>
      </c>
      <c r="Y532" s="2">
        <f t="shared" si="64"/>
        <v>696</v>
      </c>
      <c r="Z532" s="3">
        <v>690.59541138856775</v>
      </c>
      <c r="AA532" s="2">
        <f t="shared" si="65"/>
        <v>-16</v>
      </c>
      <c r="AB532" s="3">
        <v>-20.433144094218161</v>
      </c>
      <c r="AC532" s="2">
        <f t="shared" si="66"/>
        <v>5.4045886114322457</v>
      </c>
      <c r="AD532" s="2">
        <f t="shared" si="67"/>
        <v>4.4331440942181608</v>
      </c>
      <c r="AE532" s="2">
        <f t="shared" si="68"/>
        <v>5.4045886114322457</v>
      </c>
      <c r="AF532" s="2">
        <f t="shared" si="69"/>
        <v>29.20957805882313</v>
      </c>
      <c r="AG532" s="2">
        <f t="shared" si="70"/>
        <v>256</v>
      </c>
      <c r="AH532" s="2">
        <f t="shared" si="71"/>
        <v>712</v>
      </c>
    </row>
    <row r="533" spans="1:34" x14ac:dyDescent="0.25">
      <c r="A533" s="2">
        <v>4</v>
      </c>
      <c r="B533" s="2">
        <v>1</v>
      </c>
      <c r="C533" s="2" t="s">
        <v>54</v>
      </c>
      <c r="D533" s="2">
        <v>2023</v>
      </c>
      <c r="E533" s="2">
        <v>9</v>
      </c>
      <c r="F533" s="2">
        <v>7</v>
      </c>
      <c r="G533" s="2">
        <v>1</v>
      </c>
      <c r="H533" s="2">
        <v>0</v>
      </c>
      <c r="I533" s="2">
        <v>202309070100</v>
      </c>
      <c r="J533" s="2" t="s">
        <v>587</v>
      </c>
      <c r="K533" s="2">
        <v>703</v>
      </c>
      <c r="L533" s="2">
        <v>-9</v>
      </c>
      <c r="M533" s="3">
        <v>2.5000000000000001E-2</v>
      </c>
      <c r="N533" s="2">
        <v>854</v>
      </c>
      <c r="O533" s="2">
        <v>-41</v>
      </c>
      <c r="P533" s="2">
        <v>42</v>
      </c>
      <c r="Q533" s="2">
        <v>29175</v>
      </c>
      <c r="R533" s="2">
        <v>-49</v>
      </c>
      <c r="S533" s="2">
        <v>-20</v>
      </c>
      <c r="T533" s="2">
        <v>-34</v>
      </c>
      <c r="U533" s="3">
        <v>-5.4076141900000039</v>
      </c>
      <c r="V533" s="2">
        <v>9</v>
      </c>
      <c r="W533" s="2">
        <v>-17</v>
      </c>
      <c r="X533" s="2">
        <v>703</v>
      </c>
      <c r="Y533" s="2">
        <f t="shared" si="64"/>
        <v>686</v>
      </c>
      <c r="Z533" s="3">
        <v>688.75322531115103</v>
      </c>
      <c r="AA533" s="2">
        <f t="shared" si="65"/>
        <v>-17</v>
      </c>
      <c r="AB533" s="3">
        <v>-13.481147630639329</v>
      </c>
      <c r="AC533" s="2">
        <f t="shared" si="66"/>
        <v>-2.7532253111510272</v>
      </c>
      <c r="AD533" s="2">
        <f t="shared" si="67"/>
        <v>-3.5188523693606708</v>
      </c>
      <c r="AE533" s="2">
        <f t="shared" si="68"/>
        <v>2.7532253111510272</v>
      </c>
      <c r="AF533" s="2">
        <f t="shared" si="69"/>
        <v>7.5802496139626703</v>
      </c>
      <c r="AG533" s="2">
        <f t="shared" si="70"/>
        <v>289</v>
      </c>
      <c r="AH533" s="2">
        <f t="shared" si="71"/>
        <v>703</v>
      </c>
    </row>
    <row r="534" spans="1:34" x14ac:dyDescent="0.25">
      <c r="A534" s="2">
        <v>4</v>
      </c>
      <c r="B534" s="2">
        <v>1</v>
      </c>
      <c r="C534" s="2" t="s">
        <v>54</v>
      </c>
      <c r="D534" s="2">
        <v>2023</v>
      </c>
      <c r="E534" s="2">
        <v>9</v>
      </c>
      <c r="F534" s="2">
        <v>7</v>
      </c>
      <c r="G534" s="2">
        <v>2</v>
      </c>
      <c r="H534" s="2">
        <v>0</v>
      </c>
      <c r="I534" s="2">
        <v>202309070200</v>
      </c>
      <c r="J534" s="2" t="s">
        <v>588</v>
      </c>
      <c r="K534" s="2">
        <v>696</v>
      </c>
      <c r="L534" s="2">
        <v>-7</v>
      </c>
      <c r="M534" s="3">
        <v>2.5000000000000001E-2</v>
      </c>
      <c r="N534" s="2">
        <v>844</v>
      </c>
      <c r="O534" s="2">
        <v>-46</v>
      </c>
      <c r="P534" s="2">
        <v>36</v>
      </c>
      <c r="Q534" s="2">
        <v>29173</v>
      </c>
      <c r="R534" s="2">
        <v>-47</v>
      </c>
      <c r="S534" s="2">
        <v>-16</v>
      </c>
      <c r="T534" s="2">
        <v>-34</v>
      </c>
      <c r="U534" s="2">
        <v>0</v>
      </c>
      <c r="V534" s="2">
        <v>23</v>
      </c>
      <c r="W534" s="2">
        <v>-18</v>
      </c>
      <c r="X534" s="2">
        <v>696</v>
      </c>
      <c r="Y534" s="2">
        <f t="shared" si="64"/>
        <v>678</v>
      </c>
      <c r="Z534" s="3">
        <v>682.85266042701278</v>
      </c>
      <c r="AA534" s="2">
        <f t="shared" si="65"/>
        <v>-18</v>
      </c>
      <c r="AB534" s="3">
        <v>-12.186184059141739</v>
      </c>
      <c r="AC534" s="2">
        <f t="shared" si="66"/>
        <v>-4.8526604270127791</v>
      </c>
      <c r="AD534" s="2">
        <f t="shared" si="67"/>
        <v>-5.8138159408582606</v>
      </c>
      <c r="AE534" s="2">
        <f t="shared" si="68"/>
        <v>4.8526604270127791</v>
      </c>
      <c r="AF534" s="2">
        <f t="shared" si="69"/>
        <v>23.548313219895849</v>
      </c>
      <c r="AG534" s="2">
        <f t="shared" si="70"/>
        <v>324</v>
      </c>
      <c r="AH534" s="2">
        <f t="shared" si="71"/>
        <v>696</v>
      </c>
    </row>
    <row r="535" spans="1:34" x14ac:dyDescent="0.25">
      <c r="A535" s="2">
        <v>4</v>
      </c>
      <c r="B535" s="2">
        <v>1</v>
      </c>
      <c r="C535" s="2" t="s">
        <v>54</v>
      </c>
      <c r="D535" s="2">
        <v>2023</v>
      </c>
      <c r="E535" s="2">
        <v>9</v>
      </c>
      <c r="F535" s="2">
        <v>7</v>
      </c>
      <c r="G535" s="2">
        <v>3</v>
      </c>
      <c r="H535" s="2">
        <v>0</v>
      </c>
      <c r="I535" s="2">
        <v>202309070300</v>
      </c>
      <c r="J535" s="2" t="s">
        <v>589</v>
      </c>
      <c r="K535" s="2">
        <v>686</v>
      </c>
      <c r="L535" s="2">
        <v>-10</v>
      </c>
      <c r="M535" s="3">
        <v>2.5000000000000001E-2</v>
      </c>
      <c r="N535" s="2">
        <v>834</v>
      </c>
      <c r="O535" s="2">
        <v>-49</v>
      </c>
      <c r="P535" s="2">
        <v>13</v>
      </c>
      <c r="Q535" s="2">
        <v>29171</v>
      </c>
      <c r="R535" s="2">
        <v>-47</v>
      </c>
      <c r="S535" s="2">
        <v>-17</v>
      </c>
      <c r="T535" s="2">
        <v>-37</v>
      </c>
      <c r="U535" s="2">
        <v>-3</v>
      </c>
      <c r="V535" s="2">
        <v>26</v>
      </c>
      <c r="W535" s="2">
        <v>-17</v>
      </c>
      <c r="X535" s="2">
        <v>686</v>
      </c>
      <c r="Y535" s="2">
        <f t="shared" si="64"/>
        <v>669</v>
      </c>
      <c r="Z535" s="3">
        <v>663.4243455137306</v>
      </c>
      <c r="AA535" s="2">
        <f t="shared" si="65"/>
        <v>-17</v>
      </c>
      <c r="AB535" s="3">
        <v>-21.969706088701059</v>
      </c>
      <c r="AC535" s="2">
        <f t="shared" si="66"/>
        <v>5.5756544862694</v>
      </c>
      <c r="AD535" s="2">
        <f t="shared" si="67"/>
        <v>4.9697060887010593</v>
      </c>
      <c r="AE535" s="2">
        <f t="shared" si="68"/>
        <v>5.5756544862694</v>
      </c>
      <c r="AF535" s="2">
        <f t="shared" si="69"/>
        <v>31.087922950256086</v>
      </c>
      <c r="AG535" s="2">
        <f t="shared" si="70"/>
        <v>289</v>
      </c>
      <c r="AH535" s="2">
        <f t="shared" si="71"/>
        <v>686</v>
      </c>
    </row>
    <row r="536" spans="1:34" x14ac:dyDescent="0.25">
      <c r="A536" s="2">
        <v>4</v>
      </c>
      <c r="B536" s="2">
        <v>1</v>
      </c>
      <c r="C536" s="2" t="s">
        <v>54</v>
      </c>
      <c r="D536" s="2">
        <v>2023</v>
      </c>
      <c r="E536" s="2">
        <v>9</v>
      </c>
      <c r="F536" s="2">
        <v>7</v>
      </c>
      <c r="G536" s="2">
        <v>4</v>
      </c>
      <c r="H536" s="2">
        <v>0</v>
      </c>
      <c r="I536" s="2">
        <v>202309070400</v>
      </c>
      <c r="J536" s="2" t="s">
        <v>590</v>
      </c>
      <c r="K536" s="2">
        <v>678</v>
      </c>
      <c r="L536" s="2">
        <v>-8</v>
      </c>
      <c r="M536" s="2">
        <v>0</v>
      </c>
      <c r="N536" s="2">
        <v>819</v>
      </c>
      <c r="O536" s="2">
        <v>-55</v>
      </c>
      <c r="P536" s="2">
        <v>0</v>
      </c>
      <c r="Q536" s="2">
        <v>29169</v>
      </c>
      <c r="R536" s="2">
        <v>-45</v>
      </c>
      <c r="S536" s="2">
        <v>-18</v>
      </c>
      <c r="T536" s="2">
        <v>-34</v>
      </c>
      <c r="U536" s="2">
        <v>3</v>
      </c>
      <c r="V536" s="2">
        <v>13</v>
      </c>
      <c r="W536" s="2">
        <v>-21</v>
      </c>
      <c r="X536" s="2">
        <v>678</v>
      </c>
      <c r="Y536" s="2">
        <f t="shared" si="64"/>
        <v>657</v>
      </c>
      <c r="Z536" s="3">
        <v>658.82588818564545</v>
      </c>
      <c r="AA536" s="2">
        <f t="shared" si="65"/>
        <v>-21</v>
      </c>
      <c r="AB536" s="3">
        <v>-18.50531525588303</v>
      </c>
      <c r="AC536" s="2">
        <f t="shared" si="66"/>
        <v>-1.8258881856454536</v>
      </c>
      <c r="AD536" s="2">
        <f t="shared" si="67"/>
        <v>-2.4946847441169702</v>
      </c>
      <c r="AE536" s="2">
        <f t="shared" si="68"/>
        <v>1.8258881856454536</v>
      </c>
      <c r="AF536" s="2">
        <f t="shared" si="69"/>
        <v>3.3338676664796467</v>
      </c>
      <c r="AG536" s="2">
        <f t="shared" si="70"/>
        <v>441</v>
      </c>
      <c r="AH536" s="2">
        <f t="shared" si="71"/>
        <v>678</v>
      </c>
    </row>
    <row r="537" spans="1:34" x14ac:dyDescent="0.25">
      <c r="A537" s="2">
        <v>4</v>
      </c>
      <c r="B537" s="2">
        <v>1</v>
      </c>
      <c r="C537" s="2" t="s">
        <v>54</v>
      </c>
      <c r="D537" s="2">
        <v>2023</v>
      </c>
      <c r="E537" s="2">
        <v>9</v>
      </c>
      <c r="F537" s="2">
        <v>7</v>
      </c>
      <c r="G537" s="2">
        <v>5</v>
      </c>
      <c r="H537" s="2">
        <v>0</v>
      </c>
      <c r="I537" s="2">
        <v>202309070500</v>
      </c>
      <c r="J537" s="2" t="s">
        <v>591</v>
      </c>
      <c r="K537" s="2">
        <v>669</v>
      </c>
      <c r="L537" s="2">
        <v>-9</v>
      </c>
      <c r="M537" s="2">
        <v>0</v>
      </c>
      <c r="N537" s="2">
        <v>811</v>
      </c>
      <c r="O537" s="2">
        <v>-53</v>
      </c>
      <c r="P537" s="2">
        <v>-4</v>
      </c>
      <c r="Q537" s="2">
        <v>29168</v>
      </c>
      <c r="R537" s="2">
        <v>-43</v>
      </c>
      <c r="S537" s="2">
        <v>-17</v>
      </c>
      <c r="T537" s="2">
        <v>-34</v>
      </c>
      <c r="U537" s="2">
        <v>0</v>
      </c>
      <c r="V537" s="2">
        <v>5</v>
      </c>
      <c r="W537" s="2">
        <v>-23</v>
      </c>
      <c r="X537" s="2">
        <v>669</v>
      </c>
      <c r="Y537" s="2">
        <f t="shared" si="64"/>
        <v>646</v>
      </c>
      <c r="Z537" s="3">
        <v>647.47953587785196</v>
      </c>
      <c r="AA537" s="2">
        <f t="shared" si="65"/>
        <v>-23</v>
      </c>
      <c r="AB537" s="3">
        <v>-21.142992639555299</v>
      </c>
      <c r="AC537" s="2">
        <f t="shared" si="66"/>
        <v>-1.4795358778519585</v>
      </c>
      <c r="AD537" s="2">
        <f t="shared" si="67"/>
        <v>-1.857007360444701</v>
      </c>
      <c r="AE537" s="2">
        <f t="shared" si="68"/>
        <v>1.4795358778519585</v>
      </c>
      <c r="AF537" s="2">
        <f t="shared" si="69"/>
        <v>2.1890264138511655</v>
      </c>
      <c r="AG537" s="2">
        <f t="shared" si="70"/>
        <v>529</v>
      </c>
      <c r="AH537" s="2">
        <f t="shared" si="71"/>
        <v>669</v>
      </c>
    </row>
    <row r="538" spans="1:34" x14ac:dyDescent="0.25">
      <c r="A538" s="2">
        <v>4</v>
      </c>
      <c r="B538" s="2">
        <v>1</v>
      </c>
      <c r="C538" s="2" t="s">
        <v>54</v>
      </c>
      <c r="D538" s="2">
        <v>2023</v>
      </c>
      <c r="E538" s="2">
        <v>9</v>
      </c>
      <c r="F538" s="2">
        <v>7</v>
      </c>
      <c r="G538" s="2">
        <v>6</v>
      </c>
      <c r="H538" s="2">
        <v>0</v>
      </c>
      <c r="I538" s="2">
        <v>202309070600</v>
      </c>
      <c r="J538" s="2" t="s">
        <v>592</v>
      </c>
      <c r="K538" s="2">
        <v>657</v>
      </c>
      <c r="L538" s="2">
        <v>-12</v>
      </c>
      <c r="M538" s="2">
        <v>0</v>
      </c>
      <c r="N538" s="2">
        <v>800</v>
      </c>
      <c r="O538" s="2">
        <v>-54</v>
      </c>
      <c r="P538" s="2">
        <v>6</v>
      </c>
      <c r="Q538" s="2">
        <v>29167</v>
      </c>
      <c r="R538" s="2">
        <v>-41</v>
      </c>
      <c r="S538" s="2">
        <v>-21</v>
      </c>
      <c r="T538" s="2">
        <v>-39</v>
      </c>
      <c r="U538" s="2">
        <v>-5</v>
      </c>
      <c r="V538" s="3">
        <v>-7.8864332499999819</v>
      </c>
      <c r="W538" s="2">
        <v>-19</v>
      </c>
      <c r="X538" s="2">
        <v>657</v>
      </c>
      <c r="Y538" s="2">
        <f t="shared" si="64"/>
        <v>638</v>
      </c>
      <c r="Z538" s="3">
        <v>631.6234515917879</v>
      </c>
      <c r="AA538" s="2">
        <f t="shared" si="65"/>
        <v>-19</v>
      </c>
      <c r="AB538" s="3">
        <v>-25.046270349962811</v>
      </c>
      <c r="AC538" s="2">
        <f t="shared" si="66"/>
        <v>6.376548408212102</v>
      </c>
      <c r="AD538" s="2">
        <f t="shared" si="67"/>
        <v>6.0462703499628105</v>
      </c>
      <c r="AE538" s="2">
        <f t="shared" si="68"/>
        <v>6.376548408212102</v>
      </c>
      <c r="AF538" s="2">
        <f t="shared" si="69"/>
        <v>40.66036960227229</v>
      </c>
      <c r="AG538" s="2">
        <f t="shared" si="70"/>
        <v>361</v>
      </c>
      <c r="AH538" s="2">
        <f t="shared" si="71"/>
        <v>657</v>
      </c>
    </row>
    <row r="539" spans="1:34" x14ac:dyDescent="0.25">
      <c r="A539" s="2">
        <v>4</v>
      </c>
      <c r="B539" s="2">
        <v>1</v>
      </c>
      <c r="C539" s="2" t="s">
        <v>54</v>
      </c>
      <c r="D539" s="2">
        <v>2023</v>
      </c>
      <c r="E539" s="2">
        <v>9</v>
      </c>
      <c r="F539" s="2">
        <v>7</v>
      </c>
      <c r="G539" s="2">
        <v>7</v>
      </c>
      <c r="H539" s="2">
        <v>0</v>
      </c>
      <c r="I539" s="2">
        <v>202309070700</v>
      </c>
      <c r="J539" s="2" t="s">
        <v>593</v>
      </c>
      <c r="K539" s="2">
        <v>646</v>
      </c>
      <c r="L539" s="2">
        <v>-11</v>
      </c>
      <c r="M539" s="2">
        <v>0</v>
      </c>
      <c r="N539" s="2">
        <v>785</v>
      </c>
      <c r="O539" s="2">
        <v>-59</v>
      </c>
      <c r="P539" s="2">
        <v>11</v>
      </c>
      <c r="Q539" s="2">
        <v>29166</v>
      </c>
      <c r="R539" s="2">
        <v>-38</v>
      </c>
      <c r="S539" s="2">
        <v>-23</v>
      </c>
      <c r="T539" s="2">
        <v>-40</v>
      </c>
      <c r="U539" s="2">
        <v>-1</v>
      </c>
      <c r="V539" s="3">
        <v>-7.5916436400000293</v>
      </c>
      <c r="W539" s="2">
        <v>-14</v>
      </c>
      <c r="X539" s="2">
        <v>646</v>
      </c>
      <c r="Y539" s="2">
        <f t="shared" si="64"/>
        <v>632</v>
      </c>
      <c r="Z539" s="3">
        <v>624.15557018908794</v>
      </c>
      <c r="AA539" s="2">
        <f t="shared" si="65"/>
        <v>-14</v>
      </c>
      <c r="AB539" s="3">
        <v>-21.316837046671711</v>
      </c>
      <c r="AC539" s="2">
        <f t="shared" si="66"/>
        <v>7.8444298109120609</v>
      </c>
      <c r="AD539" s="2">
        <f t="shared" si="67"/>
        <v>7.3168370466717114</v>
      </c>
      <c r="AE539" s="2">
        <f t="shared" si="68"/>
        <v>7.8444298109120609</v>
      </c>
      <c r="AF539" s="2">
        <f t="shared" si="69"/>
        <v>61.535079058325834</v>
      </c>
      <c r="AG539" s="2">
        <f t="shared" si="70"/>
        <v>196</v>
      </c>
      <c r="AH539" s="2">
        <f t="shared" si="71"/>
        <v>646</v>
      </c>
    </row>
    <row r="540" spans="1:34" x14ac:dyDescent="0.25">
      <c r="A540" s="2">
        <v>4</v>
      </c>
      <c r="B540" s="2">
        <v>1</v>
      </c>
      <c r="C540" s="2" t="s">
        <v>54</v>
      </c>
      <c r="D540" s="2">
        <v>2023</v>
      </c>
      <c r="E540" s="2">
        <v>9</v>
      </c>
      <c r="F540" s="2">
        <v>7</v>
      </c>
      <c r="G540" s="2">
        <v>8</v>
      </c>
      <c r="H540" s="2">
        <v>0</v>
      </c>
      <c r="I540" s="2">
        <v>202309070800</v>
      </c>
      <c r="J540" s="2" t="s">
        <v>594</v>
      </c>
      <c r="K540" s="2">
        <v>638</v>
      </c>
      <c r="L540" s="2">
        <v>-8</v>
      </c>
      <c r="M540" s="2">
        <v>0</v>
      </c>
      <c r="N540" s="2">
        <v>770</v>
      </c>
      <c r="O540" s="2">
        <v>-64</v>
      </c>
      <c r="P540" s="2">
        <v>18</v>
      </c>
      <c r="Q540" s="2">
        <v>29164</v>
      </c>
      <c r="R540" s="2">
        <v>-38</v>
      </c>
      <c r="S540" s="2">
        <v>-19</v>
      </c>
      <c r="T540" s="2">
        <v>-40</v>
      </c>
      <c r="U540" s="2">
        <v>0</v>
      </c>
      <c r="V540" s="3">
        <v>-5.1143089199999849</v>
      </c>
      <c r="W540" s="2">
        <v>-11</v>
      </c>
      <c r="X540" s="2">
        <v>638</v>
      </c>
      <c r="Y540" s="2">
        <f t="shared" si="64"/>
        <v>627</v>
      </c>
      <c r="Z540" s="3">
        <v>622.54741326831629</v>
      </c>
      <c r="AA540" s="2">
        <f t="shared" si="65"/>
        <v>-11</v>
      </c>
      <c r="AB540" s="3">
        <v>-15.012021491608269</v>
      </c>
      <c r="AC540" s="2">
        <f t="shared" si="66"/>
        <v>4.4525867316837093</v>
      </c>
      <c r="AD540" s="2">
        <f t="shared" si="67"/>
        <v>4.0120214916082695</v>
      </c>
      <c r="AE540" s="2">
        <f t="shared" si="68"/>
        <v>4.4525867316837093</v>
      </c>
      <c r="AF540" s="2">
        <f t="shared" si="69"/>
        <v>19.825528603165818</v>
      </c>
      <c r="AG540" s="2">
        <f t="shared" si="70"/>
        <v>121</v>
      </c>
      <c r="AH540" s="2">
        <f t="shared" si="71"/>
        <v>638</v>
      </c>
    </row>
    <row r="541" spans="1:34" x14ac:dyDescent="0.25">
      <c r="A541" s="2">
        <v>4</v>
      </c>
      <c r="B541" s="2">
        <v>1</v>
      </c>
      <c r="C541" s="2" t="s">
        <v>54</v>
      </c>
      <c r="D541" s="2">
        <v>2023</v>
      </c>
      <c r="E541" s="2">
        <v>9</v>
      </c>
      <c r="F541" s="2">
        <v>7</v>
      </c>
      <c r="G541" s="2">
        <v>9</v>
      </c>
      <c r="H541" s="2">
        <v>0</v>
      </c>
      <c r="I541" s="2">
        <v>202309070900</v>
      </c>
      <c r="J541" s="2" t="s">
        <v>595</v>
      </c>
      <c r="K541" s="2">
        <v>632</v>
      </c>
      <c r="L541" s="2">
        <v>-6</v>
      </c>
      <c r="M541" s="2">
        <v>0</v>
      </c>
      <c r="N541" s="2">
        <v>760</v>
      </c>
      <c r="O541" s="2">
        <v>-59</v>
      </c>
      <c r="P541" s="2">
        <v>29</v>
      </c>
      <c r="Q541" s="2">
        <v>29163</v>
      </c>
      <c r="R541" s="2">
        <v>-35</v>
      </c>
      <c r="S541" s="2">
        <v>-14</v>
      </c>
      <c r="T541" s="2">
        <v>-37</v>
      </c>
      <c r="U541" s="2">
        <v>3</v>
      </c>
      <c r="V541" s="3">
        <v>-2.4076141900000039</v>
      </c>
      <c r="W541" s="2">
        <v>-10</v>
      </c>
      <c r="X541" s="2">
        <v>632</v>
      </c>
      <c r="Y541" s="2">
        <f t="shared" si="64"/>
        <v>622</v>
      </c>
      <c r="Z541" s="3">
        <v>621.36299630393501</v>
      </c>
      <c r="AA541" s="2">
        <f t="shared" si="65"/>
        <v>-10</v>
      </c>
      <c r="AB541" s="3">
        <v>-10.38575289503814</v>
      </c>
      <c r="AC541" s="2">
        <f t="shared" si="66"/>
        <v>0.63700369606499407</v>
      </c>
      <c r="AD541" s="2">
        <f t="shared" si="67"/>
        <v>0.3857528950381397</v>
      </c>
      <c r="AE541" s="2">
        <f t="shared" si="68"/>
        <v>0.63700369606499407</v>
      </c>
      <c r="AF541" s="2">
        <f t="shared" si="69"/>
        <v>0.40577370880046337</v>
      </c>
      <c r="AG541" s="2">
        <f t="shared" si="70"/>
        <v>100</v>
      </c>
      <c r="AH541" s="2">
        <f t="shared" si="71"/>
        <v>632</v>
      </c>
    </row>
    <row r="542" spans="1:34" x14ac:dyDescent="0.25">
      <c r="A542" s="2">
        <v>4</v>
      </c>
      <c r="B542" s="2">
        <v>1</v>
      </c>
      <c r="C542" s="2" t="s">
        <v>54</v>
      </c>
      <c r="D542" s="2">
        <v>2023</v>
      </c>
      <c r="E542" s="2">
        <v>9</v>
      </c>
      <c r="F542" s="2">
        <v>7</v>
      </c>
      <c r="G542" s="2">
        <v>10</v>
      </c>
      <c r="H542" s="2">
        <v>0</v>
      </c>
      <c r="I542" s="2">
        <v>202309071000</v>
      </c>
      <c r="J542" s="2" t="s">
        <v>596</v>
      </c>
      <c r="K542" s="2">
        <v>627</v>
      </c>
      <c r="L542" s="2">
        <v>-5</v>
      </c>
      <c r="M542" s="2">
        <v>0</v>
      </c>
      <c r="N542" s="2">
        <v>756</v>
      </c>
      <c r="O542" s="2">
        <v>-55</v>
      </c>
      <c r="P542" s="2">
        <v>13</v>
      </c>
      <c r="Q542" s="2">
        <v>29162</v>
      </c>
      <c r="R542" s="2">
        <v>-35</v>
      </c>
      <c r="S542" s="2">
        <v>-11</v>
      </c>
      <c r="T542" s="2">
        <v>-30</v>
      </c>
      <c r="U542" s="2">
        <v>7</v>
      </c>
      <c r="V542" s="2">
        <v>2</v>
      </c>
      <c r="W542" s="2">
        <v>-10</v>
      </c>
      <c r="X542" s="2">
        <v>627</v>
      </c>
      <c r="Y542" s="2">
        <f t="shared" si="64"/>
        <v>617</v>
      </c>
      <c r="Z542" s="3">
        <v>614.98251848914879</v>
      </c>
      <c r="AA542" s="2">
        <f t="shared" si="65"/>
        <v>-10</v>
      </c>
      <c r="AB542" s="3">
        <v>-11.633643955755989</v>
      </c>
      <c r="AC542" s="2">
        <f t="shared" si="66"/>
        <v>2.0174815108512121</v>
      </c>
      <c r="AD542" s="2">
        <f t="shared" si="67"/>
        <v>1.6336439557559892</v>
      </c>
      <c r="AE542" s="2">
        <f t="shared" si="68"/>
        <v>2.0174815108512121</v>
      </c>
      <c r="AF542" s="2">
        <f t="shared" si="69"/>
        <v>4.070231646626489</v>
      </c>
      <c r="AG542" s="2">
        <f t="shared" si="70"/>
        <v>100</v>
      </c>
      <c r="AH542" s="2">
        <f t="shared" si="71"/>
        <v>627</v>
      </c>
    </row>
    <row r="543" spans="1:34" x14ac:dyDescent="0.25">
      <c r="A543" s="2">
        <v>4</v>
      </c>
      <c r="B543" s="2">
        <v>1</v>
      </c>
      <c r="C543" s="2" t="s">
        <v>54</v>
      </c>
      <c r="D543" s="2">
        <v>2023</v>
      </c>
      <c r="E543" s="2">
        <v>9</v>
      </c>
      <c r="F543" s="2">
        <v>7</v>
      </c>
      <c r="G543" s="2">
        <v>11</v>
      </c>
      <c r="H543" s="2">
        <v>0</v>
      </c>
      <c r="I543" s="2">
        <v>202309071100</v>
      </c>
      <c r="J543" s="2" t="s">
        <v>597</v>
      </c>
      <c r="K543" s="2">
        <v>622</v>
      </c>
      <c r="L543" s="2">
        <v>-5</v>
      </c>
      <c r="M543" s="2">
        <v>0</v>
      </c>
      <c r="N543" s="2">
        <v>748</v>
      </c>
      <c r="O543" s="2">
        <v>-52</v>
      </c>
      <c r="P543" s="2">
        <v>20</v>
      </c>
      <c r="Q543" s="2">
        <v>29161</v>
      </c>
      <c r="R543" s="2">
        <v>-33</v>
      </c>
      <c r="S543" s="2">
        <v>-10</v>
      </c>
      <c r="T543" s="2">
        <v>-24</v>
      </c>
      <c r="U543" s="2">
        <v>6</v>
      </c>
      <c r="V543" s="2">
        <v>2</v>
      </c>
      <c r="W543" s="2">
        <v>-11</v>
      </c>
      <c r="X543" s="2">
        <v>622</v>
      </c>
      <c r="Y543" s="2">
        <f t="shared" si="64"/>
        <v>611</v>
      </c>
      <c r="Z543" s="3">
        <v>610.17401601894676</v>
      </c>
      <c r="AA543" s="2">
        <f t="shared" si="65"/>
        <v>-11</v>
      </c>
      <c r="AB543" s="3">
        <v>-11.3737125344486</v>
      </c>
      <c r="AC543" s="2">
        <f t="shared" si="66"/>
        <v>0.82598398105324122</v>
      </c>
      <c r="AD543" s="2">
        <f t="shared" si="67"/>
        <v>0.37371253444860031</v>
      </c>
      <c r="AE543" s="2">
        <f t="shared" si="68"/>
        <v>0.82598398105324122</v>
      </c>
      <c r="AF543" s="2">
        <f t="shared" si="69"/>
        <v>0.68224953695656121</v>
      </c>
      <c r="AG543" s="2">
        <f t="shared" si="70"/>
        <v>121</v>
      </c>
      <c r="AH543" s="2">
        <f t="shared" si="71"/>
        <v>622</v>
      </c>
    </row>
    <row r="544" spans="1:34" x14ac:dyDescent="0.25">
      <c r="A544" s="2">
        <v>4</v>
      </c>
      <c r="B544" s="2">
        <v>1</v>
      </c>
      <c r="C544" s="2" t="s">
        <v>54</v>
      </c>
      <c r="D544" s="2">
        <v>2023</v>
      </c>
      <c r="E544" s="2">
        <v>9</v>
      </c>
      <c r="F544" s="2">
        <v>7</v>
      </c>
      <c r="G544" s="2">
        <v>12</v>
      </c>
      <c r="H544" s="2">
        <v>0</v>
      </c>
      <c r="I544" s="2">
        <v>202309071200</v>
      </c>
      <c r="J544" s="2" t="s">
        <v>598</v>
      </c>
      <c r="K544" s="2">
        <v>617</v>
      </c>
      <c r="L544" s="2">
        <v>-5</v>
      </c>
      <c r="M544" s="2">
        <v>0</v>
      </c>
      <c r="N544" s="2">
        <v>744</v>
      </c>
      <c r="O544" s="2">
        <v>-41</v>
      </c>
      <c r="P544" s="2">
        <v>55</v>
      </c>
      <c r="Q544" s="2">
        <v>29160</v>
      </c>
      <c r="R544" s="2">
        <v>-30</v>
      </c>
      <c r="S544" s="2">
        <v>-10</v>
      </c>
      <c r="T544" s="2">
        <v>-21</v>
      </c>
      <c r="U544" s="2">
        <v>3</v>
      </c>
      <c r="V544" s="2">
        <v>6</v>
      </c>
      <c r="W544" s="2">
        <v>-11</v>
      </c>
      <c r="X544" s="2">
        <v>617</v>
      </c>
      <c r="Y544" s="2">
        <f t="shared" si="64"/>
        <v>606</v>
      </c>
      <c r="Z544" s="3">
        <v>611.45108714064077</v>
      </c>
      <c r="AA544" s="2">
        <f t="shared" si="65"/>
        <v>-11</v>
      </c>
      <c r="AB544" s="3">
        <v>-5.1495859994042803</v>
      </c>
      <c r="AC544" s="2">
        <f t="shared" si="66"/>
        <v>-5.4510871406407659</v>
      </c>
      <c r="AD544" s="2">
        <f t="shared" si="67"/>
        <v>-5.8504140005957197</v>
      </c>
      <c r="AE544" s="2">
        <f t="shared" si="68"/>
        <v>5.4510871406407659</v>
      </c>
      <c r="AF544" s="2">
        <f t="shared" si="69"/>
        <v>29.714351014859123</v>
      </c>
      <c r="AG544" s="2">
        <f t="shared" si="70"/>
        <v>121</v>
      </c>
      <c r="AH544" s="2">
        <f t="shared" si="71"/>
        <v>617</v>
      </c>
    </row>
    <row r="545" spans="1:34" x14ac:dyDescent="0.25">
      <c r="A545" s="2">
        <v>4</v>
      </c>
      <c r="B545" s="2">
        <v>1</v>
      </c>
      <c r="C545" s="2" t="s">
        <v>54</v>
      </c>
      <c r="D545" s="2">
        <v>2023</v>
      </c>
      <c r="E545" s="2">
        <v>9</v>
      </c>
      <c r="F545" s="2">
        <v>7</v>
      </c>
      <c r="G545" s="2">
        <v>13</v>
      </c>
      <c r="H545" s="2">
        <v>0</v>
      </c>
      <c r="I545" s="2">
        <v>202309071300</v>
      </c>
      <c r="J545" s="2" t="s">
        <v>599</v>
      </c>
      <c r="K545" s="2">
        <v>611</v>
      </c>
      <c r="L545" s="2">
        <v>-6</v>
      </c>
      <c r="M545" s="3">
        <v>2.5000000000000001E-2</v>
      </c>
      <c r="N545" s="2">
        <v>736</v>
      </c>
      <c r="O545" s="2">
        <v>-34</v>
      </c>
      <c r="P545" s="2">
        <v>17</v>
      </c>
      <c r="Q545" s="2">
        <v>29159</v>
      </c>
      <c r="R545" s="2">
        <v>-30</v>
      </c>
      <c r="S545" s="2">
        <v>-11</v>
      </c>
      <c r="T545" s="2">
        <v>-21</v>
      </c>
      <c r="U545" s="2">
        <v>0</v>
      </c>
      <c r="V545" s="2">
        <v>3</v>
      </c>
      <c r="W545" s="2">
        <v>-11</v>
      </c>
      <c r="X545" s="2">
        <v>611</v>
      </c>
      <c r="Y545" s="2">
        <f t="shared" si="64"/>
        <v>600</v>
      </c>
      <c r="Z545" s="3">
        <v>598.11064584881854</v>
      </c>
      <c r="AA545" s="2">
        <f t="shared" si="65"/>
        <v>-11</v>
      </c>
      <c r="AB545" s="3">
        <v>-12.39044107532715</v>
      </c>
      <c r="AC545" s="2">
        <f t="shared" si="66"/>
        <v>1.8893541511814647</v>
      </c>
      <c r="AD545" s="2">
        <f t="shared" si="67"/>
        <v>1.3904410753271499</v>
      </c>
      <c r="AE545" s="2">
        <f t="shared" si="68"/>
        <v>1.8893541511814647</v>
      </c>
      <c r="AF545" s="2">
        <f t="shared" si="69"/>
        <v>3.5696591085866327</v>
      </c>
      <c r="AG545" s="2">
        <f t="shared" si="70"/>
        <v>121</v>
      </c>
      <c r="AH545" s="2">
        <f t="shared" si="71"/>
        <v>611</v>
      </c>
    </row>
    <row r="546" spans="1:34" x14ac:dyDescent="0.25">
      <c r="A546" s="2">
        <v>4</v>
      </c>
      <c r="B546" s="2">
        <v>1</v>
      </c>
      <c r="C546" s="2" t="s">
        <v>54</v>
      </c>
      <c r="D546" s="2">
        <v>2023</v>
      </c>
      <c r="E546" s="2">
        <v>9</v>
      </c>
      <c r="F546" s="2">
        <v>7</v>
      </c>
      <c r="G546" s="2">
        <v>14</v>
      </c>
      <c r="H546" s="2">
        <v>0</v>
      </c>
      <c r="I546" s="2">
        <v>202309071400</v>
      </c>
      <c r="J546" s="2" t="s">
        <v>600</v>
      </c>
      <c r="K546" s="2">
        <v>606</v>
      </c>
      <c r="L546" s="2">
        <v>-5</v>
      </c>
      <c r="M546" s="3">
        <v>0.75</v>
      </c>
      <c r="N546" s="2">
        <v>730</v>
      </c>
      <c r="O546" s="2">
        <v>-30</v>
      </c>
      <c r="P546" s="2">
        <v>4</v>
      </c>
      <c r="Q546" s="2">
        <v>29159</v>
      </c>
      <c r="R546" s="2">
        <v>-27</v>
      </c>
      <c r="S546" s="2">
        <v>-11</v>
      </c>
      <c r="T546" s="2">
        <v>-21</v>
      </c>
      <c r="U546" s="2">
        <v>0</v>
      </c>
      <c r="V546" s="2">
        <v>2</v>
      </c>
      <c r="W546" s="2">
        <v>-11</v>
      </c>
      <c r="X546" s="2">
        <v>606</v>
      </c>
      <c r="Y546" s="2">
        <f t="shared" si="64"/>
        <v>595</v>
      </c>
      <c r="Z546" s="3">
        <v>594.49045506878451</v>
      </c>
      <c r="AA546" s="2">
        <f t="shared" si="65"/>
        <v>-11</v>
      </c>
      <c r="AB546" s="3">
        <v>-11.002278808804141</v>
      </c>
      <c r="AC546" s="2">
        <f t="shared" si="66"/>
        <v>0.50954493121548694</v>
      </c>
      <c r="AD546" s="2">
        <f t="shared" si="67"/>
        <v>2.278808804140553E-3</v>
      </c>
      <c r="AE546" s="2">
        <f t="shared" si="68"/>
        <v>0.50954493121548694</v>
      </c>
      <c r="AF546" s="2">
        <f t="shared" si="69"/>
        <v>0.25963603692739534</v>
      </c>
      <c r="AG546" s="2">
        <f t="shared" si="70"/>
        <v>121</v>
      </c>
      <c r="AH546" s="2">
        <f t="shared" si="71"/>
        <v>606</v>
      </c>
    </row>
    <row r="547" spans="1:34" x14ac:dyDescent="0.25">
      <c r="A547" s="2">
        <v>4</v>
      </c>
      <c r="B547" s="2">
        <v>1</v>
      </c>
      <c r="C547" s="2" t="s">
        <v>54</v>
      </c>
      <c r="D547" s="2">
        <v>2023</v>
      </c>
      <c r="E547" s="2">
        <v>9</v>
      </c>
      <c r="F547" s="2">
        <v>7</v>
      </c>
      <c r="G547" s="2">
        <v>15</v>
      </c>
      <c r="H547" s="2">
        <v>0</v>
      </c>
      <c r="I547" s="2">
        <v>202309071500</v>
      </c>
      <c r="J547" s="2" t="s">
        <v>601</v>
      </c>
      <c r="K547" s="2">
        <v>600</v>
      </c>
      <c r="L547" s="2">
        <v>-6</v>
      </c>
      <c r="M547" s="3">
        <v>1.2749999999999999</v>
      </c>
      <c r="N547" s="2">
        <v>724</v>
      </c>
      <c r="O547" s="2">
        <v>-32</v>
      </c>
      <c r="P547" s="2">
        <v>-3</v>
      </c>
      <c r="Q547" s="2">
        <v>29158</v>
      </c>
      <c r="R547" s="2">
        <v>-26</v>
      </c>
      <c r="S547" s="2">
        <v>-11</v>
      </c>
      <c r="T547" s="2">
        <v>-22</v>
      </c>
      <c r="U547" s="2">
        <v>-1</v>
      </c>
      <c r="V547" s="2">
        <v>4</v>
      </c>
      <c r="W547" s="2">
        <v>-10</v>
      </c>
      <c r="X547" s="2">
        <v>600</v>
      </c>
      <c r="Y547" s="2">
        <f t="shared" si="64"/>
        <v>590</v>
      </c>
      <c r="Z547" s="3">
        <v>585.86925053854361</v>
      </c>
      <c r="AA547" s="2">
        <f t="shared" si="65"/>
        <v>-10</v>
      </c>
      <c r="AB547" s="3">
        <v>-13.838489525731291</v>
      </c>
      <c r="AC547" s="2">
        <f t="shared" si="66"/>
        <v>4.1307494614563893</v>
      </c>
      <c r="AD547" s="2">
        <f t="shared" si="67"/>
        <v>3.8384895257312905</v>
      </c>
      <c r="AE547" s="2">
        <f t="shared" si="68"/>
        <v>4.1307494614563893</v>
      </c>
      <c r="AF547" s="2">
        <f t="shared" si="69"/>
        <v>17.063091113322251</v>
      </c>
      <c r="AG547" s="2">
        <f t="shared" si="70"/>
        <v>100</v>
      </c>
      <c r="AH547" s="2">
        <f t="shared" si="71"/>
        <v>600</v>
      </c>
    </row>
    <row r="548" spans="1:34" x14ac:dyDescent="0.25">
      <c r="A548" s="2">
        <v>4</v>
      </c>
      <c r="B548" s="2">
        <v>1</v>
      </c>
      <c r="C548" s="2" t="s">
        <v>54</v>
      </c>
      <c r="D548" s="2">
        <v>2023</v>
      </c>
      <c r="E548" s="2">
        <v>9</v>
      </c>
      <c r="F548" s="2">
        <v>7</v>
      </c>
      <c r="G548" s="2">
        <v>16</v>
      </c>
      <c r="H548" s="2">
        <v>0</v>
      </c>
      <c r="I548" s="2">
        <v>202309071600</v>
      </c>
      <c r="J548" s="2" t="s">
        <v>602</v>
      </c>
      <c r="K548" s="2">
        <v>595</v>
      </c>
      <c r="L548" s="2">
        <v>-5</v>
      </c>
      <c r="M548" s="3">
        <v>2.125</v>
      </c>
      <c r="N548" s="2">
        <v>718</v>
      </c>
      <c r="O548" s="2">
        <v>-30</v>
      </c>
      <c r="P548" s="2">
        <v>-7</v>
      </c>
      <c r="Q548" s="2">
        <v>29157</v>
      </c>
      <c r="R548" s="2">
        <v>-24</v>
      </c>
      <c r="S548" s="2">
        <v>-11</v>
      </c>
      <c r="T548" s="2">
        <v>-22</v>
      </c>
      <c r="U548" s="2">
        <v>0</v>
      </c>
      <c r="V548" s="2">
        <v>3</v>
      </c>
      <c r="W548" s="2">
        <v>-10</v>
      </c>
      <c r="X548" s="2">
        <v>595</v>
      </c>
      <c r="Y548" s="2">
        <f t="shared" si="64"/>
        <v>585</v>
      </c>
      <c r="Z548" s="3">
        <v>583.04178174405581</v>
      </c>
      <c r="AA548" s="2">
        <f t="shared" si="65"/>
        <v>-10</v>
      </c>
      <c r="AB548" s="3">
        <v>-11.58959166564131</v>
      </c>
      <c r="AC548" s="2">
        <f t="shared" si="66"/>
        <v>1.958218255944189</v>
      </c>
      <c r="AD548" s="2">
        <f t="shared" si="67"/>
        <v>1.5895916656413096</v>
      </c>
      <c r="AE548" s="2">
        <f t="shared" si="68"/>
        <v>1.958218255944189</v>
      </c>
      <c r="AF548" s="2">
        <f t="shared" si="69"/>
        <v>3.8346187379131011</v>
      </c>
      <c r="AG548" s="2">
        <f t="shared" si="70"/>
        <v>100</v>
      </c>
      <c r="AH548" s="2">
        <f t="shared" si="71"/>
        <v>595</v>
      </c>
    </row>
    <row r="549" spans="1:34" x14ac:dyDescent="0.25">
      <c r="A549" s="2">
        <v>4</v>
      </c>
      <c r="B549" s="2">
        <v>1</v>
      </c>
      <c r="C549" s="2" t="s">
        <v>54</v>
      </c>
      <c r="D549" s="2">
        <v>2023</v>
      </c>
      <c r="E549" s="2">
        <v>9</v>
      </c>
      <c r="F549" s="2">
        <v>7</v>
      </c>
      <c r="G549" s="2">
        <v>17</v>
      </c>
      <c r="H549" s="2">
        <v>0</v>
      </c>
      <c r="I549" s="2">
        <v>202309071700</v>
      </c>
      <c r="J549" s="2" t="s">
        <v>603</v>
      </c>
      <c r="K549" s="2">
        <v>590</v>
      </c>
      <c r="L549" s="2">
        <v>-5</v>
      </c>
      <c r="M549" s="3">
        <v>2.7250000000000001</v>
      </c>
      <c r="N549" s="2">
        <v>709</v>
      </c>
      <c r="O549" s="2">
        <v>-35</v>
      </c>
      <c r="P549" s="2">
        <v>-4</v>
      </c>
      <c r="Q549" s="2">
        <v>29156</v>
      </c>
      <c r="R549" s="2">
        <v>-24</v>
      </c>
      <c r="S549" s="2">
        <v>-10</v>
      </c>
      <c r="T549" s="2">
        <v>-21</v>
      </c>
      <c r="U549" s="2">
        <v>1</v>
      </c>
      <c r="V549" s="2">
        <v>4</v>
      </c>
      <c r="W549" s="2">
        <v>-11</v>
      </c>
      <c r="X549" s="2">
        <v>590</v>
      </c>
      <c r="Y549" s="2">
        <f t="shared" si="64"/>
        <v>579</v>
      </c>
      <c r="Z549" s="3">
        <v>577.81441810001456</v>
      </c>
      <c r="AA549" s="2">
        <f t="shared" si="65"/>
        <v>-11</v>
      </c>
      <c r="AB549" s="3">
        <v>-11.904066055452921</v>
      </c>
      <c r="AC549" s="2">
        <f t="shared" si="66"/>
        <v>1.1855818999854364</v>
      </c>
      <c r="AD549" s="2">
        <f t="shared" si="67"/>
        <v>0.90406605545292074</v>
      </c>
      <c r="AE549" s="2">
        <f t="shared" si="68"/>
        <v>1.1855818999854364</v>
      </c>
      <c r="AF549" s="2">
        <f t="shared" si="69"/>
        <v>1.4056044415730773</v>
      </c>
      <c r="AG549" s="2">
        <f t="shared" si="70"/>
        <v>121</v>
      </c>
      <c r="AH549" s="2">
        <f t="shared" si="71"/>
        <v>590</v>
      </c>
    </row>
    <row r="550" spans="1:34" x14ac:dyDescent="0.25">
      <c r="A550" s="2">
        <v>4</v>
      </c>
      <c r="B550" s="2">
        <v>1</v>
      </c>
      <c r="C550" s="2" t="s">
        <v>54</v>
      </c>
      <c r="D550" s="2">
        <v>2023</v>
      </c>
      <c r="E550" s="2">
        <v>9</v>
      </c>
      <c r="F550" s="2">
        <v>7</v>
      </c>
      <c r="G550" s="2">
        <v>18</v>
      </c>
      <c r="H550" s="2">
        <v>0</v>
      </c>
      <c r="I550" s="2">
        <v>202309071800</v>
      </c>
      <c r="J550" s="2" t="s">
        <v>604</v>
      </c>
      <c r="K550" s="2">
        <v>585</v>
      </c>
      <c r="L550" s="2">
        <v>-5</v>
      </c>
      <c r="M550" s="3">
        <v>3.7</v>
      </c>
      <c r="N550" s="2">
        <v>705</v>
      </c>
      <c r="O550" s="2">
        <v>-31</v>
      </c>
      <c r="P550" s="2">
        <v>3</v>
      </c>
      <c r="Q550" s="2">
        <v>29155</v>
      </c>
      <c r="R550" s="2">
        <v>-23</v>
      </c>
      <c r="S550" s="2">
        <v>-10</v>
      </c>
      <c r="T550" s="2">
        <v>-21</v>
      </c>
      <c r="U550" s="2">
        <v>0</v>
      </c>
      <c r="V550" s="2">
        <v>7</v>
      </c>
      <c r="W550" s="2">
        <v>-10</v>
      </c>
      <c r="X550" s="2">
        <v>585</v>
      </c>
      <c r="Y550" s="2">
        <f t="shared" si="64"/>
        <v>575</v>
      </c>
      <c r="Z550" s="3">
        <v>573.71689413913089</v>
      </c>
      <c r="AA550" s="2">
        <f t="shared" si="65"/>
        <v>-10</v>
      </c>
      <c r="AB550" s="3">
        <v>-10.890742008970051</v>
      </c>
      <c r="AC550" s="2">
        <f t="shared" si="66"/>
        <v>1.2831058608691137</v>
      </c>
      <c r="AD550" s="2">
        <f t="shared" si="67"/>
        <v>0.89074200897005085</v>
      </c>
      <c r="AE550" s="2">
        <f t="shared" si="68"/>
        <v>1.2831058608691137</v>
      </c>
      <c r="AF550" s="2">
        <f t="shared" si="69"/>
        <v>1.6463606501966694</v>
      </c>
      <c r="AG550" s="2">
        <f t="shared" si="70"/>
        <v>100</v>
      </c>
      <c r="AH550" s="2">
        <f t="shared" si="71"/>
        <v>585</v>
      </c>
    </row>
    <row r="551" spans="1:34" x14ac:dyDescent="0.25">
      <c r="A551" s="2">
        <v>4</v>
      </c>
      <c r="B551" s="2">
        <v>1</v>
      </c>
      <c r="C551" s="2" t="s">
        <v>54</v>
      </c>
      <c r="D551" s="2">
        <v>2023</v>
      </c>
      <c r="E551" s="2">
        <v>9</v>
      </c>
      <c r="F551" s="2">
        <v>7</v>
      </c>
      <c r="G551" s="2">
        <v>19</v>
      </c>
      <c r="H551" s="2">
        <v>0</v>
      </c>
      <c r="I551" s="2">
        <v>202309071900</v>
      </c>
      <c r="J551" s="2" t="s">
        <v>605</v>
      </c>
      <c r="K551" s="2">
        <v>579</v>
      </c>
      <c r="L551" s="2">
        <v>-6</v>
      </c>
      <c r="M551" s="3">
        <v>4.7249999999999996</v>
      </c>
      <c r="N551" s="2">
        <v>699</v>
      </c>
      <c r="O551" s="2">
        <v>-31</v>
      </c>
      <c r="P551" s="2">
        <v>3</v>
      </c>
      <c r="Q551" s="2">
        <v>29154</v>
      </c>
      <c r="R551" s="2">
        <v>-21</v>
      </c>
      <c r="S551" s="2">
        <v>-11</v>
      </c>
      <c r="T551" s="2">
        <v>-21</v>
      </c>
      <c r="U551" s="2">
        <v>0</v>
      </c>
      <c r="V551" s="2">
        <v>5</v>
      </c>
      <c r="W551" s="2">
        <v>-9</v>
      </c>
      <c r="X551" s="2">
        <v>579</v>
      </c>
      <c r="Y551" s="2">
        <f t="shared" si="64"/>
        <v>570</v>
      </c>
      <c r="Z551" s="3">
        <v>566.08544297836954</v>
      </c>
      <c r="AA551" s="2">
        <f t="shared" si="65"/>
        <v>-9</v>
      </c>
      <c r="AB551" s="3">
        <v>-12.59896111915077</v>
      </c>
      <c r="AC551" s="2">
        <f t="shared" si="66"/>
        <v>3.9145570216304577</v>
      </c>
      <c r="AD551" s="2">
        <f t="shared" si="67"/>
        <v>3.5989611191507702</v>
      </c>
      <c r="AE551" s="2">
        <f t="shared" si="68"/>
        <v>3.9145570216304577</v>
      </c>
      <c r="AF551" s="2">
        <f t="shared" si="69"/>
        <v>15.32375667559632</v>
      </c>
      <c r="AG551" s="2">
        <f t="shared" si="70"/>
        <v>81</v>
      </c>
      <c r="AH551" s="2">
        <f t="shared" si="71"/>
        <v>579</v>
      </c>
    </row>
    <row r="552" spans="1:34" x14ac:dyDescent="0.25">
      <c r="A552" s="2">
        <v>4</v>
      </c>
      <c r="B552" s="2">
        <v>1</v>
      </c>
      <c r="C552" s="2" t="s">
        <v>54</v>
      </c>
      <c r="D552" s="2">
        <v>2023</v>
      </c>
      <c r="E552" s="2">
        <v>9</v>
      </c>
      <c r="F552" s="2">
        <v>7</v>
      </c>
      <c r="G552" s="2">
        <v>20</v>
      </c>
      <c r="H552" s="2">
        <v>0</v>
      </c>
      <c r="I552" s="2">
        <v>202309072000</v>
      </c>
      <c r="J552" s="2" t="s">
        <v>606</v>
      </c>
      <c r="K552" s="2">
        <v>575</v>
      </c>
      <c r="L552" s="2">
        <v>-4</v>
      </c>
      <c r="M552" s="3">
        <v>5.1499999999999986</v>
      </c>
      <c r="N552" s="2">
        <v>693</v>
      </c>
      <c r="O552" s="2">
        <v>-31</v>
      </c>
      <c r="P552" s="2">
        <v>4</v>
      </c>
      <c r="Q552" s="2">
        <v>29153</v>
      </c>
      <c r="R552" s="2">
        <v>-20</v>
      </c>
      <c r="S552" s="2">
        <v>-10</v>
      </c>
      <c r="T552" s="2">
        <v>-20</v>
      </c>
      <c r="U552" s="2">
        <v>1</v>
      </c>
      <c r="V552" s="2">
        <v>4</v>
      </c>
      <c r="W552" s="2">
        <v>-9</v>
      </c>
      <c r="X552" s="2">
        <v>575</v>
      </c>
      <c r="Y552" s="2">
        <f t="shared" si="64"/>
        <v>566</v>
      </c>
      <c r="Z552" s="3">
        <v>566.21375187621402</v>
      </c>
      <c r="AA552" s="2">
        <f t="shared" si="65"/>
        <v>-9</v>
      </c>
      <c r="AB552" s="3">
        <v>-8.2923669258805717</v>
      </c>
      <c r="AC552" s="2">
        <f t="shared" si="66"/>
        <v>-0.21375187621401892</v>
      </c>
      <c r="AD552" s="2">
        <f t="shared" si="67"/>
        <v>-0.70763307411942833</v>
      </c>
      <c r="AE552" s="2">
        <f t="shared" si="68"/>
        <v>0.21375187621401892</v>
      </c>
      <c r="AF552" s="2">
        <f t="shared" si="69"/>
        <v>4.5689864585013271E-2</v>
      </c>
      <c r="AG552" s="2">
        <f t="shared" si="70"/>
        <v>81</v>
      </c>
      <c r="AH552" s="2">
        <f t="shared" si="71"/>
        <v>575</v>
      </c>
    </row>
    <row r="553" spans="1:34" x14ac:dyDescent="0.25">
      <c r="A553" s="2">
        <v>4</v>
      </c>
      <c r="B553" s="2">
        <v>1</v>
      </c>
      <c r="C553" s="2" t="s">
        <v>54</v>
      </c>
      <c r="D553" s="2">
        <v>2023</v>
      </c>
      <c r="E553" s="2">
        <v>9</v>
      </c>
      <c r="F553" s="2">
        <v>7</v>
      </c>
      <c r="G553" s="2">
        <v>21</v>
      </c>
      <c r="H553" s="2">
        <v>0</v>
      </c>
      <c r="I553" s="2">
        <v>202309072100</v>
      </c>
      <c r="J553" s="2" t="s">
        <v>607</v>
      </c>
      <c r="K553" s="2">
        <v>570</v>
      </c>
      <c r="L553" s="2">
        <v>-5</v>
      </c>
      <c r="M553" s="3">
        <v>5.2249999999999996</v>
      </c>
      <c r="N553" s="2">
        <v>687</v>
      </c>
      <c r="O553" s="2">
        <v>-31</v>
      </c>
      <c r="P553" s="2">
        <v>4</v>
      </c>
      <c r="Q553" s="2">
        <v>29152</v>
      </c>
      <c r="R553" s="2">
        <v>-19</v>
      </c>
      <c r="S553" s="2">
        <v>-9</v>
      </c>
      <c r="T553" s="2">
        <v>-20</v>
      </c>
      <c r="U553" s="2">
        <v>0</v>
      </c>
      <c r="V553" s="2">
        <v>1</v>
      </c>
      <c r="W553" s="2">
        <v>-8</v>
      </c>
      <c r="X553" s="2">
        <v>570</v>
      </c>
      <c r="Y553" s="2">
        <f t="shared" si="64"/>
        <v>562</v>
      </c>
      <c r="Z553" s="3">
        <v>558.98615501187373</v>
      </c>
      <c r="AA553" s="2">
        <f t="shared" si="65"/>
        <v>-8</v>
      </c>
      <c r="AB553" s="3">
        <v>-10.7666711804186</v>
      </c>
      <c r="AC553" s="2">
        <f t="shared" si="66"/>
        <v>3.0138449881262659</v>
      </c>
      <c r="AD553" s="2">
        <f t="shared" si="67"/>
        <v>2.7666711804185997</v>
      </c>
      <c r="AE553" s="2">
        <f t="shared" si="68"/>
        <v>3.0138449881262659</v>
      </c>
      <c r="AF553" s="2">
        <f t="shared" si="69"/>
        <v>9.0832616124538124</v>
      </c>
      <c r="AG553" s="2">
        <f t="shared" si="70"/>
        <v>64</v>
      </c>
      <c r="AH553" s="2">
        <f t="shared" si="71"/>
        <v>570</v>
      </c>
    </row>
    <row r="554" spans="1:34" x14ac:dyDescent="0.25">
      <c r="A554" s="2">
        <v>4</v>
      </c>
      <c r="B554" s="2">
        <v>1</v>
      </c>
      <c r="C554" s="2" t="s">
        <v>54</v>
      </c>
      <c r="D554" s="2">
        <v>2023</v>
      </c>
      <c r="E554" s="2">
        <v>9</v>
      </c>
      <c r="F554" s="2">
        <v>7</v>
      </c>
      <c r="G554" s="2">
        <v>22</v>
      </c>
      <c r="H554" s="2">
        <v>0</v>
      </c>
      <c r="I554" s="2">
        <v>202309072200</v>
      </c>
      <c r="J554" s="2" t="s">
        <v>608</v>
      </c>
      <c r="K554" s="2">
        <v>566</v>
      </c>
      <c r="L554" s="2">
        <v>-4</v>
      </c>
      <c r="M554" s="3">
        <v>5.25</v>
      </c>
      <c r="N554" s="2">
        <v>681</v>
      </c>
      <c r="O554" s="2">
        <v>-28</v>
      </c>
      <c r="P554" s="2">
        <v>4</v>
      </c>
      <c r="Q554" s="2">
        <v>29152</v>
      </c>
      <c r="R554" s="2">
        <v>-17</v>
      </c>
      <c r="S554" s="2">
        <v>-9</v>
      </c>
      <c r="T554" s="2">
        <v>-19</v>
      </c>
      <c r="U554" s="2">
        <v>1</v>
      </c>
      <c r="V554" s="2">
        <v>1</v>
      </c>
      <c r="W554" s="2">
        <v>-6</v>
      </c>
      <c r="X554" s="2">
        <v>566</v>
      </c>
      <c r="Y554" s="2">
        <f t="shared" si="64"/>
        <v>560</v>
      </c>
      <c r="Z554" s="3">
        <v>557.41338041713561</v>
      </c>
      <c r="AA554" s="2">
        <f t="shared" si="65"/>
        <v>-6</v>
      </c>
      <c r="AB554" s="3">
        <v>-8.2116020704439165</v>
      </c>
      <c r="AC554" s="2">
        <f t="shared" si="66"/>
        <v>2.5866195828643868</v>
      </c>
      <c r="AD554" s="2">
        <f t="shared" si="67"/>
        <v>2.2116020704439165</v>
      </c>
      <c r="AE554" s="2">
        <f t="shared" si="68"/>
        <v>2.5866195828643868</v>
      </c>
      <c r="AF554" s="2">
        <f t="shared" si="69"/>
        <v>6.690600866457534</v>
      </c>
      <c r="AG554" s="2">
        <f t="shared" si="70"/>
        <v>36</v>
      </c>
      <c r="AH554" s="2">
        <f t="shared" si="71"/>
        <v>566</v>
      </c>
    </row>
    <row r="555" spans="1:34" x14ac:dyDescent="0.25">
      <c r="A555" s="2">
        <v>4</v>
      </c>
      <c r="B555" s="2">
        <v>1</v>
      </c>
      <c r="C555" s="2" t="s">
        <v>54</v>
      </c>
      <c r="D555" s="2">
        <v>2023</v>
      </c>
      <c r="E555" s="2">
        <v>9</v>
      </c>
      <c r="F555" s="2">
        <v>7</v>
      </c>
      <c r="G555" s="2">
        <v>23</v>
      </c>
      <c r="H555" s="2">
        <v>0</v>
      </c>
      <c r="I555" s="2">
        <v>202309072300</v>
      </c>
      <c r="J555" s="2" t="s">
        <v>609</v>
      </c>
      <c r="K555" s="2">
        <v>562</v>
      </c>
      <c r="L555" s="2">
        <v>-4</v>
      </c>
      <c r="M555" s="3">
        <v>6.05</v>
      </c>
      <c r="N555" s="2">
        <v>676</v>
      </c>
      <c r="O555" s="2">
        <v>-29</v>
      </c>
      <c r="P555" s="2">
        <v>5</v>
      </c>
      <c r="Q555" s="2">
        <v>29151</v>
      </c>
      <c r="R555" s="2">
        <v>-17</v>
      </c>
      <c r="S555" s="2">
        <v>-8</v>
      </c>
      <c r="T555" s="2">
        <v>-17</v>
      </c>
      <c r="U555" s="2">
        <v>2</v>
      </c>
      <c r="V555" s="2">
        <v>1</v>
      </c>
      <c r="W555" s="2">
        <v>-5</v>
      </c>
      <c r="X555" s="2">
        <v>562</v>
      </c>
      <c r="Y555" s="2">
        <f t="shared" si="64"/>
        <v>557</v>
      </c>
      <c r="Z555" s="3">
        <v>553.07908057615555</v>
      </c>
      <c r="AA555" s="2">
        <f t="shared" si="65"/>
        <v>-5</v>
      </c>
      <c r="AB555" s="3">
        <v>-8.6152331304697896</v>
      </c>
      <c r="AC555" s="2">
        <f t="shared" si="66"/>
        <v>3.9209194238444525</v>
      </c>
      <c r="AD555" s="2">
        <f t="shared" si="67"/>
        <v>3.6152331304697896</v>
      </c>
      <c r="AE555" s="2">
        <f t="shared" si="68"/>
        <v>3.9209194238444525</v>
      </c>
      <c r="AF555" s="2">
        <f t="shared" si="69"/>
        <v>15.373609128280712</v>
      </c>
      <c r="AG555" s="2">
        <f t="shared" si="70"/>
        <v>25</v>
      </c>
      <c r="AH555" s="2">
        <f t="shared" si="71"/>
        <v>562</v>
      </c>
    </row>
    <row r="556" spans="1:34" x14ac:dyDescent="0.25">
      <c r="A556" s="2">
        <v>4</v>
      </c>
      <c r="B556" s="2">
        <v>1</v>
      </c>
      <c r="C556" s="2" t="s">
        <v>54</v>
      </c>
      <c r="D556" s="2">
        <v>2023</v>
      </c>
      <c r="E556" s="2">
        <v>9</v>
      </c>
      <c r="F556" s="2">
        <v>8</v>
      </c>
      <c r="G556" s="2">
        <v>0</v>
      </c>
      <c r="H556" s="2">
        <v>0</v>
      </c>
      <c r="I556" s="2">
        <v>202309080000</v>
      </c>
      <c r="J556" s="2" t="s">
        <v>610</v>
      </c>
      <c r="K556" s="2">
        <v>560</v>
      </c>
      <c r="L556" s="2">
        <v>-2</v>
      </c>
      <c r="M556" s="3">
        <v>9.6999999999999993</v>
      </c>
      <c r="N556" s="2">
        <v>672</v>
      </c>
      <c r="O556" s="2">
        <v>-27</v>
      </c>
      <c r="P556" s="2">
        <v>11</v>
      </c>
      <c r="Q556" s="2">
        <v>29151</v>
      </c>
      <c r="R556" s="2">
        <v>-16</v>
      </c>
      <c r="S556" s="2">
        <v>-6</v>
      </c>
      <c r="T556" s="2">
        <v>-15</v>
      </c>
      <c r="U556" s="2">
        <v>2</v>
      </c>
      <c r="V556" s="2">
        <v>3</v>
      </c>
      <c r="W556" s="2">
        <v>-5</v>
      </c>
      <c r="X556" s="2">
        <v>560</v>
      </c>
      <c r="Y556" s="2">
        <f t="shared" si="64"/>
        <v>555</v>
      </c>
      <c r="Z556" s="3">
        <v>555.67212138919194</v>
      </c>
      <c r="AA556" s="2">
        <f t="shared" si="65"/>
        <v>-5</v>
      </c>
      <c r="AB556" s="3">
        <v>-3.8906013220963018</v>
      </c>
      <c r="AC556" s="2">
        <f t="shared" si="66"/>
        <v>-0.67212138919194331</v>
      </c>
      <c r="AD556" s="2">
        <f t="shared" si="67"/>
        <v>-1.1093986779036982</v>
      </c>
      <c r="AE556" s="2">
        <f t="shared" si="68"/>
        <v>0.67212138919194331</v>
      </c>
      <c r="AF556" s="2">
        <f t="shared" si="69"/>
        <v>0.45174716180930774</v>
      </c>
      <c r="AG556" s="2">
        <f t="shared" si="70"/>
        <v>25</v>
      </c>
      <c r="AH556" s="2">
        <f t="shared" si="71"/>
        <v>560</v>
      </c>
    </row>
    <row r="557" spans="1:34" x14ac:dyDescent="0.25">
      <c r="A557" s="2">
        <v>4</v>
      </c>
      <c r="B557" s="2">
        <v>1</v>
      </c>
      <c r="C557" s="2" t="s">
        <v>54</v>
      </c>
      <c r="D557" s="2">
        <v>2023</v>
      </c>
      <c r="E557" s="2">
        <v>9</v>
      </c>
      <c r="F557" s="2">
        <v>8</v>
      </c>
      <c r="G557" s="2">
        <v>1</v>
      </c>
      <c r="H557" s="2">
        <v>0</v>
      </c>
      <c r="I557" s="2">
        <v>202309080100</v>
      </c>
      <c r="J557" s="2" t="s">
        <v>611</v>
      </c>
      <c r="K557" s="2">
        <v>557</v>
      </c>
      <c r="L557" s="2">
        <v>-3</v>
      </c>
      <c r="M557" s="3">
        <v>12.887499999999999</v>
      </c>
      <c r="N557" s="2">
        <v>666</v>
      </c>
      <c r="O557" s="2">
        <v>-27</v>
      </c>
      <c r="P557" s="2">
        <v>2</v>
      </c>
      <c r="Q557" s="2">
        <v>29151</v>
      </c>
      <c r="R557" s="2">
        <v>-15</v>
      </c>
      <c r="S557" s="2">
        <v>-5</v>
      </c>
      <c r="T557" s="2">
        <v>-13</v>
      </c>
      <c r="U557" s="2">
        <v>2</v>
      </c>
      <c r="V557" s="2">
        <v>3</v>
      </c>
      <c r="W557" s="2">
        <v>-2</v>
      </c>
      <c r="X557" s="2">
        <v>557</v>
      </c>
      <c r="Y557" s="2">
        <f t="shared" si="64"/>
        <v>555</v>
      </c>
      <c r="Z557" s="3">
        <v>549.54621464778552</v>
      </c>
      <c r="AA557" s="2">
        <f t="shared" si="65"/>
        <v>-2</v>
      </c>
      <c r="AB557" s="3">
        <v>-7.2674835419670103</v>
      </c>
      <c r="AC557" s="2">
        <f t="shared" si="66"/>
        <v>5.4537853522144815</v>
      </c>
      <c r="AD557" s="2">
        <f t="shared" si="67"/>
        <v>5.2674835419670103</v>
      </c>
      <c r="AE557" s="2">
        <f t="shared" si="68"/>
        <v>5.4537853522144815</v>
      </c>
      <c r="AF557" s="2">
        <f t="shared" si="69"/>
        <v>29.743774668029236</v>
      </c>
      <c r="AG557" s="2">
        <f t="shared" si="70"/>
        <v>4</v>
      </c>
      <c r="AH557" s="2">
        <f t="shared" si="71"/>
        <v>557</v>
      </c>
    </row>
    <row r="558" spans="1:34" x14ac:dyDescent="0.25">
      <c r="A558" s="2">
        <v>4</v>
      </c>
      <c r="B558" s="2">
        <v>1</v>
      </c>
      <c r="C558" s="2" t="s">
        <v>54</v>
      </c>
      <c r="D558" s="2">
        <v>2023</v>
      </c>
      <c r="E558" s="2">
        <v>9</v>
      </c>
      <c r="F558" s="2">
        <v>8</v>
      </c>
      <c r="G558" s="2">
        <v>2</v>
      </c>
      <c r="H558" s="2">
        <v>0</v>
      </c>
      <c r="I558" s="2">
        <v>202309080200</v>
      </c>
      <c r="J558" s="2" t="s">
        <v>612</v>
      </c>
      <c r="K558" s="2">
        <v>555</v>
      </c>
      <c r="L558" s="2">
        <v>-2</v>
      </c>
      <c r="M558" s="3">
        <v>18.81607142857143</v>
      </c>
      <c r="N558" s="2">
        <v>664</v>
      </c>
      <c r="O558" s="2">
        <v>-23</v>
      </c>
      <c r="P558" s="2">
        <v>9</v>
      </c>
      <c r="Q558" s="2">
        <v>29151</v>
      </c>
      <c r="R558" s="2">
        <v>-13</v>
      </c>
      <c r="S558" s="2">
        <v>-5</v>
      </c>
      <c r="T558" s="2">
        <v>-11</v>
      </c>
      <c r="U558" s="2">
        <v>2</v>
      </c>
      <c r="V558" s="2">
        <v>3</v>
      </c>
      <c r="W558" s="2">
        <v>2</v>
      </c>
      <c r="X558" s="2">
        <v>555</v>
      </c>
      <c r="Y558" s="2">
        <f t="shared" si="64"/>
        <v>557</v>
      </c>
      <c r="Z558" s="3">
        <v>550.88232421418502</v>
      </c>
      <c r="AA558" s="2">
        <f t="shared" si="65"/>
        <v>2</v>
      </c>
      <c r="AB558" s="3">
        <v>-3.7397098915287761</v>
      </c>
      <c r="AC558" s="2">
        <f t="shared" si="66"/>
        <v>6.1176757858149813</v>
      </c>
      <c r="AD558" s="2">
        <f t="shared" si="67"/>
        <v>5.7397098915287756</v>
      </c>
      <c r="AE558" s="2">
        <f t="shared" si="68"/>
        <v>6.1176757858149813</v>
      </c>
      <c r="AF558" s="2">
        <f t="shared" si="69"/>
        <v>37.425957020346949</v>
      </c>
      <c r="AG558" s="2">
        <f t="shared" si="70"/>
        <v>4</v>
      </c>
      <c r="AH558" s="2">
        <f t="shared" si="71"/>
        <v>555</v>
      </c>
    </row>
    <row r="559" spans="1:34" x14ac:dyDescent="0.25">
      <c r="A559" s="2">
        <v>4</v>
      </c>
      <c r="B559" s="2">
        <v>1</v>
      </c>
      <c r="C559" s="2" t="s">
        <v>54</v>
      </c>
      <c r="D559" s="2">
        <v>2023</v>
      </c>
      <c r="E559" s="2">
        <v>9</v>
      </c>
      <c r="F559" s="2">
        <v>8</v>
      </c>
      <c r="G559" s="2">
        <v>3</v>
      </c>
      <c r="H559" s="2">
        <v>0</v>
      </c>
      <c r="I559" s="2">
        <v>202309080300</v>
      </c>
      <c r="J559" s="2" t="s">
        <v>613</v>
      </c>
      <c r="K559" s="2">
        <v>555</v>
      </c>
      <c r="L559" s="2">
        <v>0</v>
      </c>
      <c r="M559" s="3">
        <v>24.241071428571431</v>
      </c>
      <c r="N559" s="2">
        <v>662</v>
      </c>
      <c r="O559" s="2">
        <v>-19</v>
      </c>
      <c r="P559" s="2">
        <v>13</v>
      </c>
      <c r="Q559" s="2">
        <v>29152</v>
      </c>
      <c r="R559" s="2">
        <v>-11</v>
      </c>
      <c r="S559" s="2">
        <v>-2</v>
      </c>
      <c r="T559" s="2">
        <v>-7</v>
      </c>
      <c r="U559" s="2">
        <v>4</v>
      </c>
      <c r="V559" s="2">
        <v>6</v>
      </c>
      <c r="W559" s="2">
        <v>9</v>
      </c>
      <c r="X559" s="2">
        <v>555</v>
      </c>
      <c r="Y559" s="2">
        <f t="shared" si="64"/>
        <v>564</v>
      </c>
      <c r="Z559" s="3">
        <v>555.09855100527398</v>
      </c>
      <c r="AA559" s="2">
        <f t="shared" si="65"/>
        <v>9</v>
      </c>
      <c r="AB559" s="3">
        <v>0.54139900308399547</v>
      </c>
      <c r="AC559" s="2">
        <f t="shared" si="66"/>
        <v>8.9014489947260245</v>
      </c>
      <c r="AD559" s="2">
        <f t="shared" si="67"/>
        <v>8.4586009969160045</v>
      </c>
      <c r="AE559" s="2">
        <f t="shared" si="68"/>
        <v>8.9014489947260245</v>
      </c>
      <c r="AF559" s="2">
        <f t="shared" si="69"/>
        <v>79.235794205708956</v>
      </c>
      <c r="AG559" s="2">
        <f t="shared" si="70"/>
        <v>81</v>
      </c>
      <c r="AH559" s="2">
        <f t="shared" si="71"/>
        <v>555</v>
      </c>
    </row>
    <row r="560" spans="1:34" x14ac:dyDescent="0.25">
      <c r="A560" s="2">
        <v>4</v>
      </c>
      <c r="B560" s="2">
        <v>1</v>
      </c>
      <c r="C560" s="2" t="s">
        <v>54</v>
      </c>
      <c r="D560" s="2">
        <v>2023</v>
      </c>
      <c r="E560" s="2">
        <v>9</v>
      </c>
      <c r="F560" s="2">
        <v>8</v>
      </c>
      <c r="G560" s="2">
        <v>4</v>
      </c>
      <c r="H560" s="2">
        <v>0</v>
      </c>
      <c r="I560" s="2">
        <v>202309080400</v>
      </c>
      <c r="J560" s="2" t="s">
        <v>614</v>
      </c>
      <c r="K560" s="2">
        <v>557</v>
      </c>
      <c r="L560" s="2">
        <v>2</v>
      </c>
      <c r="M560" s="3">
        <v>29.241071428571431</v>
      </c>
      <c r="N560" s="2">
        <v>657</v>
      </c>
      <c r="O560" s="2">
        <v>-19</v>
      </c>
      <c r="P560" s="2">
        <v>10</v>
      </c>
      <c r="Q560" s="2">
        <v>29154</v>
      </c>
      <c r="R560" s="2">
        <v>-8</v>
      </c>
      <c r="S560" s="2">
        <v>2</v>
      </c>
      <c r="T560" s="2">
        <v>-3</v>
      </c>
      <c r="U560" s="2">
        <v>4</v>
      </c>
      <c r="V560" s="2">
        <v>7</v>
      </c>
      <c r="W560" s="2">
        <v>15</v>
      </c>
      <c r="X560" s="2">
        <v>557</v>
      </c>
      <c r="Y560" s="2">
        <f t="shared" si="64"/>
        <v>572</v>
      </c>
      <c r="Z560" s="3">
        <v>560.08092788585861</v>
      </c>
      <c r="AA560" s="2">
        <f t="shared" si="65"/>
        <v>15</v>
      </c>
      <c r="AB560" s="3">
        <v>3.452178282976774</v>
      </c>
      <c r="AC560" s="2">
        <f t="shared" si="66"/>
        <v>11.919072114141386</v>
      </c>
      <c r="AD560" s="2">
        <f t="shared" si="67"/>
        <v>11.547821717023226</v>
      </c>
      <c r="AE560" s="2">
        <f t="shared" si="68"/>
        <v>11.919072114141386</v>
      </c>
      <c r="AF560" s="2">
        <f t="shared" si="69"/>
        <v>142.0642800621028</v>
      </c>
      <c r="AG560" s="2">
        <f t="shared" si="70"/>
        <v>225</v>
      </c>
      <c r="AH560" s="2">
        <f t="shared" si="71"/>
        <v>557</v>
      </c>
    </row>
    <row r="561" spans="1:34" x14ac:dyDescent="0.25">
      <c r="A561" s="2">
        <v>4</v>
      </c>
      <c r="B561" s="2">
        <v>1</v>
      </c>
      <c r="C561" s="2" t="s">
        <v>54</v>
      </c>
      <c r="D561" s="2">
        <v>2023</v>
      </c>
      <c r="E561" s="2">
        <v>9</v>
      </c>
      <c r="F561" s="2">
        <v>8</v>
      </c>
      <c r="G561" s="2">
        <v>5</v>
      </c>
      <c r="H561" s="2">
        <v>0</v>
      </c>
      <c r="I561" s="2">
        <v>202309080500</v>
      </c>
      <c r="J561" s="2" t="s">
        <v>615</v>
      </c>
      <c r="K561" s="2">
        <v>564</v>
      </c>
      <c r="L561" s="2">
        <v>7</v>
      </c>
      <c r="M561" s="3">
        <v>32.216071428571418</v>
      </c>
      <c r="N561" s="2">
        <v>656</v>
      </c>
      <c r="O561" s="2">
        <v>-16</v>
      </c>
      <c r="P561" s="2">
        <v>9</v>
      </c>
      <c r="Q561" s="2">
        <v>29159</v>
      </c>
      <c r="R561" s="2">
        <v>-2</v>
      </c>
      <c r="S561" s="2">
        <v>9</v>
      </c>
      <c r="T561" s="2">
        <v>7</v>
      </c>
      <c r="U561" s="2">
        <v>10</v>
      </c>
      <c r="V561" s="2">
        <v>12</v>
      </c>
      <c r="W561" s="2">
        <v>17</v>
      </c>
      <c r="X561" s="2">
        <v>564</v>
      </c>
      <c r="Y561" s="2">
        <f t="shared" si="64"/>
        <v>581</v>
      </c>
      <c r="Z561" s="3">
        <v>575.0091119219278</v>
      </c>
      <c r="AA561" s="2">
        <f t="shared" si="65"/>
        <v>17</v>
      </c>
      <c r="AB561" s="3">
        <v>11.587268606112961</v>
      </c>
      <c r="AC561" s="2">
        <f t="shared" si="66"/>
        <v>5.9908880780722029</v>
      </c>
      <c r="AD561" s="2">
        <f t="shared" si="67"/>
        <v>5.4127313938870394</v>
      </c>
      <c r="AE561" s="2">
        <f t="shared" si="68"/>
        <v>5.9908880780722029</v>
      </c>
      <c r="AF561" s="2">
        <f t="shared" si="69"/>
        <v>35.890739963987656</v>
      </c>
      <c r="AG561" s="2">
        <f t="shared" si="70"/>
        <v>289</v>
      </c>
      <c r="AH561" s="2">
        <f t="shared" si="71"/>
        <v>564</v>
      </c>
    </row>
    <row r="562" spans="1:34" x14ac:dyDescent="0.25">
      <c r="A562" s="2">
        <v>4</v>
      </c>
      <c r="B562" s="2">
        <v>1</v>
      </c>
      <c r="C562" s="2" t="s">
        <v>54</v>
      </c>
      <c r="D562" s="2">
        <v>2023</v>
      </c>
      <c r="E562" s="2">
        <v>9</v>
      </c>
      <c r="F562" s="2">
        <v>8</v>
      </c>
      <c r="G562" s="2">
        <v>6</v>
      </c>
      <c r="H562" s="2">
        <v>0</v>
      </c>
      <c r="I562" s="2">
        <v>202309080600</v>
      </c>
      <c r="J562" s="2" t="s">
        <v>616</v>
      </c>
      <c r="K562" s="2">
        <v>572</v>
      </c>
      <c r="L562" s="2">
        <v>8</v>
      </c>
      <c r="M562" s="3">
        <v>34.028571428571418</v>
      </c>
      <c r="N562" s="2">
        <v>663</v>
      </c>
      <c r="O562" s="2">
        <v>-3</v>
      </c>
      <c r="P562" s="2">
        <v>11</v>
      </c>
      <c r="Q562" s="2">
        <v>29164</v>
      </c>
      <c r="R562" s="2">
        <v>4</v>
      </c>
      <c r="S562" s="2">
        <v>15</v>
      </c>
      <c r="T562" s="2">
        <v>17</v>
      </c>
      <c r="U562" s="2">
        <v>10</v>
      </c>
      <c r="V562" s="2">
        <v>13</v>
      </c>
      <c r="W562" s="2">
        <v>22</v>
      </c>
      <c r="X562" s="2">
        <v>572</v>
      </c>
      <c r="Y562" s="2">
        <f t="shared" si="64"/>
        <v>594</v>
      </c>
      <c r="Z562" s="3">
        <v>583.95441279356987</v>
      </c>
      <c r="AA562" s="2">
        <f t="shared" si="65"/>
        <v>22</v>
      </c>
      <c r="AB562" s="3">
        <v>12.40274842914067</v>
      </c>
      <c r="AC562" s="2">
        <f t="shared" si="66"/>
        <v>10.045587206430127</v>
      </c>
      <c r="AD562" s="2">
        <f t="shared" si="67"/>
        <v>9.5972515708593296</v>
      </c>
      <c r="AE562" s="2">
        <f t="shared" si="68"/>
        <v>10.045587206430127</v>
      </c>
      <c r="AF562" s="2">
        <f t="shared" si="69"/>
        <v>100.91382232199265</v>
      </c>
      <c r="AG562" s="2">
        <f t="shared" si="70"/>
        <v>484</v>
      </c>
      <c r="AH562" s="2">
        <f t="shared" si="71"/>
        <v>572</v>
      </c>
    </row>
    <row r="563" spans="1:34" x14ac:dyDescent="0.25">
      <c r="A563" s="2">
        <v>4</v>
      </c>
      <c r="B563" s="2">
        <v>1</v>
      </c>
      <c r="C563" s="2" t="s">
        <v>54</v>
      </c>
      <c r="D563" s="2">
        <v>2023</v>
      </c>
      <c r="E563" s="2">
        <v>9</v>
      </c>
      <c r="F563" s="2">
        <v>8</v>
      </c>
      <c r="G563" s="2">
        <v>7</v>
      </c>
      <c r="H563" s="2">
        <v>0</v>
      </c>
      <c r="I563" s="2">
        <v>202309080700</v>
      </c>
      <c r="J563" s="2" t="s">
        <v>617</v>
      </c>
      <c r="K563" s="2">
        <v>581</v>
      </c>
      <c r="L563" s="2">
        <v>9</v>
      </c>
      <c r="M563" s="3">
        <v>34.428571428571423</v>
      </c>
      <c r="N563" s="2">
        <v>673</v>
      </c>
      <c r="O563" s="2">
        <v>9</v>
      </c>
      <c r="P563" s="2">
        <v>18</v>
      </c>
      <c r="Q563" s="2">
        <v>29169</v>
      </c>
      <c r="R563" s="2">
        <v>10</v>
      </c>
      <c r="S563" s="2">
        <v>17</v>
      </c>
      <c r="T563" s="2">
        <v>26</v>
      </c>
      <c r="U563" s="2">
        <v>9</v>
      </c>
      <c r="V563" s="2">
        <v>15</v>
      </c>
      <c r="W563" s="2">
        <v>28</v>
      </c>
      <c r="X563" s="2">
        <v>581</v>
      </c>
      <c r="Y563" s="2">
        <f t="shared" si="64"/>
        <v>609</v>
      </c>
      <c r="Z563" s="3">
        <v>595.79366814918706</v>
      </c>
      <c r="AA563" s="2">
        <f t="shared" si="65"/>
        <v>28</v>
      </c>
      <c r="AB563" s="3">
        <v>15.431752704477219</v>
      </c>
      <c r="AC563" s="2">
        <f t="shared" si="66"/>
        <v>13.206331850812944</v>
      </c>
      <c r="AD563" s="2">
        <f t="shared" si="67"/>
        <v>12.568247295522781</v>
      </c>
      <c r="AE563" s="2">
        <f t="shared" si="68"/>
        <v>13.206331850812944</v>
      </c>
      <c r="AF563" s="2">
        <f t="shared" si="69"/>
        <v>174.40720095379643</v>
      </c>
      <c r="AG563" s="2">
        <f t="shared" si="70"/>
        <v>784</v>
      </c>
      <c r="AH563" s="2">
        <f t="shared" si="71"/>
        <v>581</v>
      </c>
    </row>
    <row r="564" spans="1:34" x14ac:dyDescent="0.25">
      <c r="A564" s="2">
        <v>4</v>
      </c>
      <c r="B564" s="2">
        <v>1</v>
      </c>
      <c r="C564" s="2" t="s">
        <v>54</v>
      </c>
      <c r="D564" s="2">
        <v>2023</v>
      </c>
      <c r="E564" s="2">
        <v>9</v>
      </c>
      <c r="F564" s="2">
        <v>8</v>
      </c>
      <c r="G564" s="2">
        <v>8</v>
      </c>
      <c r="H564" s="2">
        <v>0</v>
      </c>
      <c r="I564" s="2">
        <v>202309080800</v>
      </c>
      <c r="J564" s="2" t="s">
        <v>618</v>
      </c>
      <c r="K564" s="2">
        <v>594</v>
      </c>
      <c r="L564" s="2">
        <v>13</v>
      </c>
      <c r="M564" s="3">
        <v>34.653571428571418</v>
      </c>
      <c r="N564" s="2">
        <v>682</v>
      </c>
      <c r="O564" s="2">
        <v>20</v>
      </c>
      <c r="P564" s="2">
        <v>13</v>
      </c>
      <c r="Q564" s="2">
        <v>29173</v>
      </c>
      <c r="R564" s="2">
        <v>14</v>
      </c>
      <c r="S564" s="2">
        <v>22</v>
      </c>
      <c r="T564" s="2">
        <v>37</v>
      </c>
      <c r="U564" s="2">
        <v>11</v>
      </c>
      <c r="V564" s="2">
        <v>17</v>
      </c>
      <c r="W564" s="2">
        <v>32</v>
      </c>
      <c r="X564" s="2">
        <v>594</v>
      </c>
      <c r="Y564" s="2">
        <f t="shared" si="64"/>
        <v>626</v>
      </c>
      <c r="Z564" s="3">
        <v>614.54689791332805</v>
      </c>
      <c r="AA564" s="2">
        <f t="shared" si="65"/>
        <v>32</v>
      </c>
      <c r="AB564" s="3">
        <v>21.386270345095571</v>
      </c>
      <c r="AC564" s="2">
        <f t="shared" si="66"/>
        <v>11.453102086671947</v>
      </c>
      <c r="AD564" s="2">
        <f t="shared" si="67"/>
        <v>10.613729654904429</v>
      </c>
      <c r="AE564" s="2">
        <f t="shared" si="68"/>
        <v>11.453102086671947</v>
      </c>
      <c r="AF564" s="2">
        <f t="shared" si="69"/>
        <v>131.1735474077293</v>
      </c>
      <c r="AG564" s="2">
        <f t="shared" si="70"/>
        <v>1024</v>
      </c>
      <c r="AH564" s="2">
        <f t="shared" si="71"/>
        <v>594</v>
      </c>
    </row>
    <row r="565" spans="1:34" x14ac:dyDescent="0.25">
      <c r="A565" s="2">
        <v>4</v>
      </c>
      <c r="B565" s="2">
        <v>1</v>
      </c>
      <c r="C565" s="2" t="s">
        <v>54</v>
      </c>
      <c r="D565" s="2">
        <v>2023</v>
      </c>
      <c r="E565" s="2">
        <v>9</v>
      </c>
      <c r="F565" s="2">
        <v>8</v>
      </c>
      <c r="G565" s="2">
        <v>9</v>
      </c>
      <c r="H565" s="2">
        <v>0</v>
      </c>
      <c r="I565" s="2">
        <v>202309080900</v>
      </c>
      <c r="J565" s="2" t="s">
        <v>619</v>
      </c>
      <c r="K565" s="2">
        <v>609</v>
      </c>
      <c r="L565" s="2">
        <v>15</v>
      </c>
      <c r="M565" s="3">
        <v>34.728571428571428</v>
      </c>
      <c r="N565" s="2">
        <v>694</v>
      </c>
      <c r="O565" s="2">
        <v>37</v>
      </c>
      <c r="P565" s="2">
        <v>20</v>
      </c>
      <c r="Q565" s="2">
        <v>29174</v>
      </c>
      <c r="R565" s="2">
        <v>16</v>
      </c>
      <c r="S565" s="2">
        <v>28</v>
      </c>
      <c r="T565" s="2">
        <v>45</v>
      </c>
      <c r="U565" s="2">
        <v>8</v>
      </c>
      <c r="V565" s="2">
        <v>20</v>
      </c>
      <c r="W565" s="2">
        <v>32</v>
      </c>
      <c r="X565" s="2">
        <v>609</v>
      </c>
      <c r="Y565" s="2">
        <f t="shared" si="64"/>
        <v>641</v>
      </c>
      <c r="Z565" s="3">
        <v>633.83637592804121</v>
      </c>
      <c r="AA565" s="2">
        <f t="shared" si="65"/>
        <v>32</v>
      </c>
      <c r="AB565" s="3">
        <v>25.571963099929579</v>
      </c>
      <c r="AC565" s="2">
        <f t="shared" si="66"/>
        <v>7.1636240719587931</v>
      </c>
      <c r="AD565" s="2">
        <f t="shared" si="67"/>
        <v>6.4280369000704205</v>
      </c>
      <c r="AE565" s="2">
        <f t="shared" si="68"/>
        <v>7.1636240719587931</v>
      </c>
      <c r="AF565" s="2">
        <f t="shared" si="69"/>
        <v>51.317509844347484</v>
      </c>
      <c r="AG565" s="2">
        <f t="shared" si="70"/>
        <v>1024</v>
      </c>
      <c r="AH565" s="2">
        <f t="shared" si="71"/>
        <v>609</v>
      </c>
    </row>
    <row r="566" spans="1:34" x14ac:dyDescent="0.25">
      <c r="A566" s="2">
        <v>4</v>
      </c>
      <c r="B566" s="2">
        <v>1</v>
      </c>
      <c r="C566" s="2" t="s">
        <v>54</v>
      </c>
      <c r="D566" s="2">
        <v>2023</v>
      </c>
      <c r="E566" s="2">
        <v>9</v>
      </c>
      <c r="F566" s="2">
        <v>8</v>
      </c>
      <c r="G566" s="2">
        <v>10</v>
      </c>
      <c r="H566" s="2">
        <v>0</v>
      </c>
      <c r="I566" s="2">
        <v>202309081000</v>
      </c>
      <c r="J566" s="2" t="s">
        <v>620</v>
      </c>
      <c r="K566" s="2">
        <v>626</v>
      </c>
      <c r="L566" s="2">
        <v>17</v>
      </c>
      <c r="M566" s="3">
        <v>34.828571428571429</v>
      </c>
      <c r="N566" s="2">
        <v>714</v>
      </c>
      <c r="O566" s="2">
        <v>58</v>
      </c>
      <c r="P566" s="2">
        <v>26</v>
      </c>
      <c r="Q566" s="2">
        <v>29176</v>
      </c>
      <c r="R566" s="2">
        <v>19</v>
      </c>
      <c r="S566" s="2">
        <v>32</v>
      </c>
      <c r="T566" s="2">
        <v>54</v>
      </c>
      <c r="U566" s="2">
        <v>9</v>
      </c>
      <c r="V566" s="2">
        <v>21</v>
      </c>
      <c r="W566" s="2">
        <v>30</v>
      </c>
      <c r="X566" s="2">
        <v>626</v>
      </c>
      <c r="Y566" s="2">
        <f t="shared" si="64"/>
        <v>656</v>
      </c>
      <c r="Z566" s="3">
        <v>655.81786781065966</v>
      </c>
      <c r="AA566" s="2">
        <f t="shared" si="65"/>
        <v>30</v>
      </c>
      <c r="AB566" s="3">
        <v>30.62924049841001</v>
      </c>
      <c r="AC566" s="2">
        <f t="shared" si="66"/>
        <v>0.18213218934033648</v>
      </c>
      <c r="AD566" s="2">
        <f t="shared" si="67"/>
        <v>-0.62924049841000951</v>
      </c>
      <c r="AE566" s="2">
        <f t="shared" si="68"/>
        <v>0.18213218934033648</v>
      </c>
      <c r="AF566" s="2">
        <f t="shared" si="69"/>
        <v>3.3172134393904179E-2</v>
      </c>
      <c r="AG566" s="2">
        <f t="shared" si="70"/>
        <v>900</v>
      </c>
      <c r="AH566" s="2">
        <f t="shared" si="71"/>
        <v>626</v>
      </c>
    </row>
    <row r="567" spans="1:34" x14ac:dyDescent="0.25">
      <c r="A567" s="2">
        <v>4</v>
      </c>
      <c r="B567" s="2">
        <v>1</v>
      </c>
      <c r="C567" s="2" t="s">
        <v>54</v>
      </c>
      <c r="D567" s="2">
        <v>2023</v>
      </c>
      <c r="E567" s="2">
        <v>9</v>
      </c>
      <c r="F567" s="2">
        <v>8</v>
      </c>
      <c r="G567" s="2">
        <v>11</v>
      </c>
      <c r="H567" s="2">
        <v>0</v>
      </c>
      <c r="I567" s="2">
        <v>202309081100</v>
      </c>
      <c r="J567" s="2" t="s">
        <v>621</v>
      </c>
      <c r="K567" s="2">
        <v>641</v>
      </c>
      <c r="L567" s="2">
        <v>15</v>
      </c>
      <c r="M567" s="3">
        <v>34.953571428571429</v>
      </c>
      <c r="N567" s="2">
        <v>732</v>
      </c>
      <c r="O567" s="2">
        <v>69</v>
      </c>
      <c r="P567" s="2">
        <v>24</v>
      </c>
      <c r="Q567" s="2">
        <v>29178</v>
      </c>
      <c r="R567" s="2">
        <v>22</v>
      </c>
      <c r="S567" s="2">
        <v>32</v>
      </c>
      <c r="T567" s="2">
        <v>60</v>
      </c>
      <c r="U567" s="2">
        <v>6</v>
      </c>
      <c r="V567" s="2">
        <v>19</v>
      </c>
      <c r="W567" s="2">
        <v>25</v>
      </c>
      <c r="X567" s="2">
        <v>641</v>
      </c>
      <c r="Y567" s="2">
        <f t="shared" si="64"/>
        <v>666</v>
      </c>
      <c r="Z567" s="3">
        <v>666.48090354334374</v>
      </c>
      <c r="AA567" s="2">
        <f t="shared" si="65"/>
        <v>25</v>
      </c>
      <c r="AB567" s="3">
        <v>26.50615365338524</v>
      </c>
      <c r="AC567" s="2">
        <f t="shared" si="66"/>
        <v>-0.48090354334374297</v>
      </c>
      <c r="AD567" s="2">
        <f t="shared" si="67"/>
        <v>-1.5061536533852404</v>
      </c>
      <c r="AE567" s="2">
        <f t="shared" si="68"/>
        <v>0.48090354334374297</v>
      </c>
      <c r="AF567" s="2">
        <f t="shared" si="69"/>
        <v>0.23126821800056727</v>
      </c>
      <c r="AG567" s="2">
        <f t="shared" si="70"/>
        <v>625</v>
      </c>
      <c r="AH567" s="2">
        <f t="shared" si="71"/>
        <v>641</v>
      </c>
    </row>
    <row r="568" spans="1:34" x14ac:dyDescent="0.25">
      <c r="A568" s="2">
        <v>4</v>
      </c>
      <c r="B568" s="2">
        <v>1</v>
      </c>
      <c r="C568" s="2" t="s">
        <v>54</v>
      </c>
      <c r="D568" s="2">
        <v>2023</v>
      </c>
      <c r="E568" s="2">
        <v>9</v>
      </c>
      <c r="F568" s="2">
        <v>8</v>
      </c>
      <c r="G568" s="2">
        <v>12</v>
      </c>
      <c r="H568" s="2">
        <v>0</v>
      </c>
      <c r="I568" s="2">
        <v>202309081200</v>
      </c>
      <c r="J568" s="2" t="s">
        <v>622</v>
      </c>
      <c r="K568" s="2">
        <v>656</v>
      </c>
      <c r="L568" s="2">
        <v>15</v>
      </c>
      <c r="M568" s="3">
        <v>34.978571428571428</v>
      </c>
      <c r="N568" s="2">
        <v>754</v>
      </c>
      <c r="O568" s="2">
        <v>81</v>
      </c>
      <c r="P568" s="2">
        <v>28</v>
      </c>
      <c r="Q568" s="2">
        <v>29179</v>
      </c>
      <c r="R568" s="2">
        <v>24</v>
      </c>
      <c r="S568" s="2">
        <v>30</v>
      </c>
      <c r="T568" s="2">
        <v>62</v>
      </c>
      <c r="U568" s="2">
        <v>2</v>
      </c>
      <c r="V568" s="2">
        <v>17</v>
      </c>
      <c r="W568" s="2">
        <v>20</v>
      </c>
      <c r="X568" s="2">
        <v>656</v>
      </c>
      <c r="Y568" s="2">
        <f t="shared" si="64"/>
        <v>676</v>
      </c>
      <c r="Z568" s="3">
        <v>684.4381480552978</v>
      </c>
      <c r="AA568" s="2">
        <f t="shared" si="65"/>
        <v>20</v>
      </c>
      <c r="AB568" s="3">
        <v>29.48083409631818</v>
      </c>
      <c r="AC568" s="2">
        <f t="shared" si="66"/>
        <v>-8.4381480552978019</v>
      </c>
      <c r="AD568" s="2">
        <f t="shared" si="67"/>
        <v>-9.4808340963181799</v>
      </c>
      <c r="AE568" s="2">
        <f t="shared" si="68"/>
        <v>8.4381480552978019</v>
      </c>
      <c r="AF568" s="2">
        <f t="shared" si="69"/>
        <v>71.20234260312607</v>
      </c>
      <c r="AG568" s="2">
        <f t="shared" si="70"/>
        <v>400</v>
      </c>
      <c r="AH568" s="2">
        <f t="shared" si="71"/>
        <v>656</v>
      </c>
    </row>
    <row r="569" spans="1:34" x14ac:dyDescent="0.25">
      <c r="A569" s="2">
        <v>4</v>
      </c>
      <c r="B569" s="2">
        <v>1</v>
      </c>
      <c r="C569" s="2" t="s">
        <v>54</v>
      </c>
      <c r="D569" s="2">
        <v>2023</v>
      </c>
      <c r="E569" s="2">
        <v>9</v>
      </c>
      <c r="F569" s="2">
        <v>8</v>
      </c>
      <c r="G569" s="2">
        <v>13</v>
      </c>
      <c r="H569" s="2">
        <v>0</v>
      </c>
      <c r="I569" s="2">
        <v>202309081300</v>
      </c>
      <c r="J569" s="2" t="s">
        <v>623</v>
      </c>
      <c r="K569" s="2">
        <v>666</v>
      </c>
      <c r="L569" s="2">
        <v>10</v>
      </c>
      <c r="M569" s="3">
        <v>34.978571428571428</v>
      </c>
      <c r="N569" s="2">
        <v>771</v>
      </c>
      <c r="O569" s="2">
        <v>89</v>
      </c>
      <c r="P569" s="2">
        <v>26</v>
      </c>
      <c r="Q569" s="2">
        <v>29180</v>
      </c>
      <c r="R569" s="2">
        <v>26</v>
      </c>
      <c r="S569" s="2">
        <v>25</v>
      </c>
      <c r="T569" s="2">
        <v>57</v>
      </c>
      <c r="U569" s="2">
        <v>-5</v>
      </c>
      <c r="V569" s="2">
        <v>13</v>
      </c>
      <c r="W569" s="2">
        <v>20</v>
      </c>
      <c r="X569" s="2">
        <v>666</v>
      </c>
      <c r="Y569" s="2">
        <f t="shared" si="64"/>
        <v>686</v>
      </c>
      <c r="Z569" s="3">
        <v>686.16636190068448</v>
      </c>
      <c r="AA569" s="2">
        <f t="shared" si="65"/>
        <v>20</v>
      </c>
      <c r="AB569" s="3">
        <v>21.32552196871211</v>
      </c>
      <c r="AC569" s="2">
        <f t="shared" si="66"/>
        <v>-0.16636190068447831</v>
      </c>
      <c r="AD569" s="2">
        <f t="shared" si="67"/>
        <v>-1.3255219687121098</v>
      </c>
      <c r="AE569" s="2">
        <f t="shared" si="68"/>
        <v>0.16636190068447831</v>
      </c>
      <c r="AF569" s="2">
        <f t="shared" si="69"/>
        <v>2.7676281999352226E-2</v>
      </c>
      <c r="AG569" s="2">
        <f t="shared" si="70"/>
        <v>400</v>
      </c>
      <c r="AH569" s="2">
        <f t="shared" si="71"/>
        <v>666</v>
      </c>
    </row>
    <row r="570" spans="1:34" x14ac:dyDescent="0.25">
      <c r="A570" s="2">
        <v>4</v>
      </c>
      <c r="B570" s="2">
        <v>1</v>
      </c>
      <c r="C570" s="2" t="s">
        <v>54</v>
      </c>
      <c r="D570" s="2">
        <v>2023</v>
      </c>
      <c r="E570" s="2">
        <v>9</v>
      </c>
      <c r="F570" s="2">
        <v>8</v>
      </c>
      <c r="G570" s="2">
        <v>14</v>
      </c>
      <c r="H570" s="2">
        <v>0</v>
      </c>
      <c r="I570" s="2">
        <v>202309081400</v>
      </c>
      <c r="J570" s="2" t="s">
        <v>624</v>
      </c>
      <c r="K570" s="2">
        <v>676</v>
      </c>
      <c r="L570" s="2">
        <v>10</v>
      </c>
      <c r="M570" s="3">
        <v>34.978571428571428</v>
      </c>
      <c r="N570" s="2">
        <v>784</v>
      </c>
      <c r="O570" s="2">
        <v>90</v>
      </c>
      <c r="P570" s="2">
        <v>17</v>
      </c>
      <c r="Q570" s="2">
        <v>29180</v>
      </c>
      <c r="R570" s="2">
        <v>27</v>
      </c>
      <c r="S570" s="2">
        <v>20</v>
      </c>
      <c r="T570" s="2">
        <v>50</v>
      </c>
      <c r="U570" s="2">
        <v>-7</v>
      </c>
      <c r="V570" s="2">
        <v>12</v>
      </c>
      <c r="W570" s="2">
        <v>20</v>
      </c>
      <c r="X570" s="2">
        <v>676</v>
      </c>
      <c r="Y570" s="2">
        <f t="shared" si="64"/>
        <v>696</v>
      </c>
      <c r="Z570" s="3">
        <v>696.61035127303342</v>
      </c>
      <c r="AA570" s="2">
        <f t="shared" si="65"/>
        <v>20</v>
      </c>
      <c r="AB570" s="3">
        <v>21.759850242923449</v>
      </c>
      <c r="AC570" s="2">
        <f t="shared" si="66"/>
        <v>-0.61035127303341596</v>
      </c>
      <c r="AD570" s="2">
        <f t="shared" si="67"/>
        <v>-1.7598502429234486</v>
      </c>
      <c r="AE570" s="2">
        <f t="shared" si="68"/>
        <v>0.61035127303341596</v>
      </c>
      <c r="AF570" s="2">
        <f t="shared" si="69"/>
        <v>0.37252867649351146</v>
      </c>
      <c r="AG570" s="2">
        <f t="shared" si="70"/>
        <v>400</v>
      </c>
      <c r="AH570" s="2">
        <f t="shared" si="71"/>
        <v>676</v>
      </c>
    </row>
    <row r="571" spans="1:34" x14ac:dyDescent="0.25">
      <c r="A571" s="2">
        <v>4</v>
      </c>
      <c r="B571" s="2">
        <v>1</v>
      </c>
      <c r="C571" s="2" t="s">
        <v>54</v>
      </c>
      <c r="D571" s="2">
        <v>2023</v>
      </c>
      <c r="E571" s="2">
        <v>9</v>
      </c>
      <c r="F571" s="2">
        <v>8</v>
      </c>
      <c r="G571" s="2">
        <v>15</v>
      </c>
      <c r="H571" s="2">
        <v>0</v>
      </c>
      <c r="I571" s="2">
        <v>202309081500</v>
      </c>
      <c r="J571" s="2" t="s">
        <v>625</v>
      </c>
      <c r="K571" s="2">
        <v>686</v>
      </c>
      <c r="L571" s="2">
        <v>10</v>
      </c>
      <c r="M571" s="3">
        <v>34.978571428571428</v>
      </c>
      <c r="N571" s="2">
        <v>795</v>
      </c>
      <c r="O571" s="2">
        <v>81</v>
      </c>
      <c r="P571" s="2">
        <v>17</v>
      </c>
      <c r="Q571" s="2">
        <v>29180</v>
      </c>
      <c r="R571" s="2">
        <v>28</v>
      </c>
      <c r="S571" s="2">
        <v>20</v>
      </c>
      <c r="T571" s="2">
        <v>45</v>
      </c>
      <c r="U571" s="2">
        <v>-5</v>
      </c>
      <c r="V571" s="2">
        <v>10</v>
      </c>
      <c r="W571" s="3">
        <v>19.538999999999991</v>
      </c>
      <c r="X571" s="2">
        <v>686</v>
      </c>
      <c r="Y571" s="2">
        <f t="shared" si="64"/>
        <v>705.53899999999999</v>
      </c>
      <c r="Z571" s="3">
        <v>706.20170166096545</v>
      </c>
      <c r="AA571" s="2">
        <f t="shared" si="65"/>
        <v>19.538999999999991</v>
      </c>
      <c r="AB571" s="3">
        <v>21.264885028940061</v>
      </c>
      <c r="AC571" s="2">
        <f t="shared" si="66"/>
        <v>-0.66270166096546745</v>
      </c>
      <c r="AD571" s="2">
        <f t="shared" si="67"/>
        <v>-1.7258850289400698</v>
      </c>
      <c r="AE571" s="2">
        <f t="shared" si="68"/>
        <v>0.66270166096546745</v>
      </c>
      <c r="AF571" s="2">
        <f t="shared" si="69"/>
        <v>0.4391734914463894</v>
      </c>
      <c r="AG571" s="2">
        <f t="shared" si="70"/>
        <v>381.77252099999953</v>
      </c>
      <c r="AH571" s="2">
        <f t="shared" si="71"/>
        <v>686</v>
      </c>
    </row>
    <row r="572" spans="1:34" x14ac:dyDescent="0.25">
      <c r="A572" s="2">
        <v>4</v>
      </c>
      <c r="B572" s="2">
        <v>1</v>
      </c>
      <c r="C572" s="2" t="s">
        <v>54</v>
      </c>
      <c r="D572" s="2">
        <v>2023</v>
      </c>
      <c r="E572" s="2">
        <v>9</v>
      </c>
      <c r="F572" s="2">
        <v>8</v>
      </c>
      <c r="G572" s="2">
        <v>16</v>
      </c>
      <c r="H572" s="2">
        <v>0</v>
      </c>
      <c r="I572" s="2">
        <v>202309081600</v>
      </c>
      <c r="J572" s="2" t="s">
        <v>626</v>
      </c>
      <c r="K572" s="2">
        <v>696</v>
      </c>
      <c r="L572" s="2">
        <v>10</v>
      </c>
      <c r="M572" s="3">
        <v>34.978571428571428</v>
      </c>
      <c r="N572" s="2">
        <v>805</v>
      </c>
      <c r="O572" s="2">
        <v>73</v>
      </c>
      <c r="P572" s="2">
        <v>16</v>
      </c>
      <c r="Q572" s="2">
        <v>29180</v>
      </c>
      <c r="R572" s="2">
        <v>28</v>
      </c>
      <c r="S572" s="2">
        <v>20</v>
      </c>
      <c r="T572" s="2">
        <v>40</v>
      </c>
      <c r="U572" s="2">
        <v>-5</v>
      </c>
      <c r="V572" s="2">
        <v>8</v>
      </c>
      <c r="W572" s="3">
        <v>16.634199999999961</v>
      </c>
      <c r="X572" s="2">
        <v>696</v>
      </c>
      <c r="Y572" s="2">
        <f t="shared" si="64"/>
        <v>712.63419999999996</v>
      </c>
      <c r="Z572" s="3">
        <v>715.87138899495676</v>
      </c>
      <c r="AA572" s="2">
        <f t="shared" si="65"/>
        <v>16.634199999999961</v>
      </c>
      <c r="AB572" s="3">
        <v>20.770454701142111</v>
      </c>
      <c r="AC572" s="2">
        <f t="shared" si="66"/>
        <v>-3.2371889949567958</v>
      </c>
      <c r="AD572" s="2">
        <f t="shared" si="67"/>
        <v>-4.1362547011421498</v>
      </c>
      <c r="AE572" s="2">
        <f t="shared" si="68"/>
        <v>3.2371889949567958</v>
      </c>
      <c r="AF572" s="2">
        <f t="shared" si="69"/>
        <v>10.47939258906939</v>
      </c>
      <c r="AG572" s="2">
        <f t="shared" si="70"/>
        <v>276.69660963999883</v>
      </c>
      <c r="AH572" s="2">
        <f t="shared" si="71"/>
        <v>696</v>
      </c>
    </row>
    <row r="573" spans="1:34" x14ac:dyDescent="0.25">
      <c r="A573" s="2">
        <v>4</v>
      </c>
      <c r="B573" s="2">
        <v>1</v>
      </c>
      <c r="C573" s="2" t="s">
        <v>54</v>
      </c>
      <c r="D573" s="2">
        <v>2023</v>
      </c>
      <c r="E573" s="2">
        <v>9</v>
      </c>
      <c r="F573" s="2">
        <v>8</v>
      </c>
      <c r="G573" s="2">
        <v>17</v>
      </c>
      <c r="H573" s="2">
        <v>0</v>
      </c>
      <c r="I573" s="2">
        <v>202309081700</v>
      </c>
      <c r="J573" s="2" t="s">
        <v>627</v>
      </c>
      <c r="K573" s="3">
        <v>705.53899999999999</v>
      </c>
      <c r="L573" s="3">
        <v>9.5389999999999873</v>
      </c>
      <c r="M573" s="3">
        <v>34.978571428571428</v>
      </c>
      <c r="N573" s="2">
        <v>814</v>
      </c>
      <c r="O573" s="2">
        <v>60</v>
      </c>
      <c r="P573" s="2">
        <v>15</v>
      </c>
      <c r="Q573" s="2">
        <v>29179</v>
      </c>
      <c r="R573" s="2">
        <v>28</v>
      </c>
      <c r="S573" s="3">
        <v>19.538999999999991</v>
      </c>
      <c r="T573" s="3">
        <v>39.538999999999987</v>
      </c>
      <c r="U573" s="3">
        <v>-0.46100000000001268</v>
      </c>
      <c r="V573" s="3">
        <v>2.5389999999999868</v>
      </c>
      <c r="W573" s="3">
        <v>12.12959999999998</v>
      </c>
      <c r="X573" s="3">
        <v>705.53899999999999</v>
      </c>
      <c r="Y573" s="2">
        <f t="shared" si="64"/>
        <v>717.66859999999997</v>
      </c>
      <c r="Z573" s="3">
        <v>722.77843228311554</v>
      </c>
      <c r="AA573" s="2">
        <f t="shared" si="65"/>
        <v>12.12959999999998</v>
      </c>
      <c r="AB573" s="3">
        <v>18.255876267066469</v>
      </c>
      <c r="AC573" s="2">
        <f t="shared" si="66"/>
        <v>-5.1098322831155656</v>
      </c>
      <c r="AD573" s="2">
        <f t="shared" si="67"/>
        <v>-6.1262762670664888</v>
      </c>
      <c r="AE573" s="2">
        <f t="shared" si="68"/>
        <v>5.1098322831155656</v>
      </c>
      <c r="AF573" s="2">
        <f t="shared" si="69"/>
        <v>26.110385961570035</v>
      </c>
      <c r="AG573" s="2">
        <f t="shared" si="70"/>
        <v>147.12719615999956</v>
      </c>
      <c r="AH573" s="2">
        <f t="shared" si="71"/>
        <v>705.53899999999999</v>
      </c>
    </row>
    <row r="574" spans="1:34" x14ac:dyDescent="0.25">
      <c r="A574" s="2">
        <v>4</v>
      </c>
      <c r="B574" s="2">
        <v>1</v>
      </c>
      <c r="C574" s="2" t="s">
        <v>54</v>
      </c>
      <c r="D574" s="2">
        <v>2023</v>
      </c>
      <c r="E574" s="2">
        <v>9</v>
      </c>
      <c r="F574" s="2">
        <v>8</v>
      </c>
      <c r="G574" s="2">
        <v>18</v>
      </c>
      <c r="H574" s="2">
        <v>0</v>
      </c>
      <c r="I574" s="2">
        <v>202309081800</v>
      </c>
      <c r="J574" s="2" t="s">
        <v>628</v>
      </c>
      <c r="K574" s="3">
        <v>712.63419999999996</v>
      </c>
      <c r="L574" s="3">
        <v>7.0951999999999771</v>
      </c>
      <c r="M574" s="3">
        <v>34.978571428571428</v>
      </c>
      <c r="N574" s="2">
        <v>825</v>
      </c>
      <c r="O574" s="2">
        <v>54</v>
      </c>
      <c r="P574" s="2">
        <v>17</v>
      </c>
      <c r="Q574" s="2">
        <v>29180</v>
      </c>
      <c r="R574" s="2">
        <v>29</v>
      </c>
      <c r="S574" s="3">
        <v>16.634199999999961</v>
      </c>
      <c r="T574" s="3">
        <v>36.634199999999957</v>
      </c>
      <c r="U574" s="3">
        <v>-2.9048000000000229</v>
      </c>
      <c r="V574" s="3">
        <v>-0.90480000000002292</v>
      </c>
      <c r="W574" s="3">
        <v>8.0080000000000382</v>
      </c>
      <c r="X574" s="3">
        <v>712.63419999999996</v>
      </c>
      <c r="Y574" s="2">
        <f t="shared" si="64"/>
        <v>720.6422</v>
      </c>
      <c r="Z574" s="3">
        <v>725.77677416793892</v>
      </c>
      <c r="AA574" s="2">
        <f t="shared" si="65"/>
        <v>8.0080000000000382</v>
      </c>
      <c r="AB574" s="3">
        <v>14.22583057743037</v>
      </c>
      <c r="AC574" s="2">
        <f t="shared" si="66"/>
        <v>-5.1345741679389221</v>
      </c>
      <c r="AD574" s="2">
        <f t="shared" si="67"/>
        <v>-6.2178305774303322</v>
      </c>
      <c r="AE574" s="2">
        <f t="shared" si="68"/>
        <v>5.1345741679389221</v>
      </c>
      <c r="AF574" s="2">
        <f t="shared" si="69"/>
        <v>26.363851886065675</v>
      </c>
      <c r="AG574" s="2">
        <f t="shared" si="70"/>
        <v>64.128064000000606</v>
      </c>
      <c r="AH574" s="2">
        <f t="shared" si="71"/>
        <v>712.63419999999996</v>
      </c>
    </row>
    <row r="575" spans="1:34" x14ac:dyDescent="0.25">
      <c r="A575" s="2">
        <v>4</v>
      </c>
      <c r="B575" s="2">
        <v>1</v>
      </c>
      <c r="C575" s="2" t="s">
        <v>54</v>
      </c>
      <c r="D575" s="2">
        <v>2023</v>
      </c>
      <c r="E575" s="2">
        <v>9</v>
      </c>
      <c r="F575" s="2">
        <v>8</v>
      </c>
      <c r="G575" s="2">
        <v>19</v>
      </c>
      <c r="H575" s="2">
        <v>0</v>
      </c>
      <c r="I575" s="2">
        <v>202309081900</v>
      </c>
      <c r="J575" s="2" t="s">
        <v>629</v>
      </c>
      <c r="K575" s="3">
        <v>717.66859999999997</v>
      </c>
      <c r="L575" s="3">
        <v>5.0344000000000051</v>
      </c>
      <c r="M575" s="3">
        <v>34.978571428571428</v>
      </c>
      <c r="N575" s="2">
        <v>837</v>
      </c>
      <c r="O575" s="2">
        <v>53</v>
      </c>
      <c r="P575" s="2">
        <v>17</v>
      </c>
      <c r="Q575" s="2">
        <v>29179</v>
      </c>
      <c r="R575" s="2">
        <v>28</v>
      </c>
      <c r="S575" s="3">
        <v>12.12959999999998</v>
      </c>
      <c r="T575" s="3">
        <v>31.668599999999969</v>
      </c>
      <c r="U575" s="3">
        <v>-4.9655999999999949</v>
      </c>
      <c r="V575" s="3">
        <v>-3.9655999999999949</v>
      </c>
      <c r="W575" s="3">
        <v>3.331400000000031</v>
      </c>
      <c r="X575" s="3">
        <v>717.66859999999997</v>
      </c>
      <c r="Y575" s="2">
        <f t="shared" si="64"/>
        <v>721</v>
      </c>
      <c r="Z575" s="3">
        <v>727.97258600003806</v>
      </c>
      <c r="AA575" s="2">
        <f t="shared" si="65"/>
        <v>3.331400000000031</v>
      </c>
      <c r="AB575" s="3">
        <v>11.463956774242661</v>
      </c>
      <c r="AC575" s="2">
        <f t="shared" si="66"/>
        <v>-6.9725860000380635</v>
      </c>
      <c r="AD575" s="2">
        <f t="shared" si="67"/>
        <v>-8.1325567742426301</v>
      </c>
      <c r="AE575" s="2">
        <f t="shared" si="68"/>
        <v>6.9725860000380635</v>
      </c>
      <c r="AF575" s="2">
        <f t="shared" si="69"/>
        <v>48.616955527926805</v>
      </c>
      <c r="AG575" s="2">
        <f t="shared" si="70"/>
        <v>11.098225960000203</v>
      </c>
      <c r="AH575" s="2">
        <f t="shared" si="71"/>
        <v>717.66859999999997</v>
      </c>
    </row>
    <row r="576" spans="1:34" x14ac:dyDescent="0.25">
      <c r="A576" s="2">
        <v>4</v>
      </c>
      <c r="B576" s="2">
        <v>1</v>
      </c>
      <c r="C576" s="2" t="s">
        <v>54</v>
      </c>
      <c r="D576" s="2">
        <v>2023</v>
      </c>
      <c r="E576" s="2">
        <v>9</v>
      </c>
      <c r="F576" s="2">
        <v>8</v>
      </c>
      <c r="G576" s="2">
        <v>20</v>
      </c>
      <c r="H576" s="2">
        <v>0</v>
      </c>
      <c r="I576" s="2">
        <v>202309082000</v>
      </c>
      <c r="J576" s="2" t="s">
        <v>630</v>
      </c>
      <c r="K576" s="3">
        <v>720.6422</v>
      </c>
      <c r="L576" s="3">
        <v>2.9736000000000331</v>
      </c>
      <c r="M576" s="3">
        <v>34.978571428571428</v>
      </c>
      <c r="N576" s="2">
        <v>839</v>
      </c>
      <c r="O576" s="2">
        <v>44</v>
      </c>
      <c r="P576" s="2">
        <v>6</v>
      </c>
      <c r="Q576" s="2">
        <v>29179</v>
      </c>
      <c r="R576" s="2">
        <v>28</v>
      </c>
      <c r="S576" s="3">
        <v>8.0080000000000382</v>
      </c>
      <c r="T576" s="3">
        <v>24.642199999999999</v>
      </c>
      <c r="U576" s="3">
        <v>-7.0263999999999669</v>
      </c>
      <c r="V576" s="3">
        <v>-10.02639999999997</v>
      </c>
      <c r="W576" s="3">
        <v>0.35779999999999751</v>
      </c>
      <c r="X576" s="3">
        <v>720.6422</v>
      </c>
      <c r="Y576" s="2">
        <f t="shared" si="64"/>
        <v>721</v>
      </c>
      <c r="Z576" s="3">
        <v>725.47112395239844</v>
      </c>
      <c r="AA576" s="2">
        <f t="shared" si="65"/>
        <v>0.35779999999999751</v>
      </c>
      <c r="AB576" s="3">
        <v>5.8971063914858632</v>
      </c>
      <c r="AC576" s="2">
        <f t="shared" si="66"/>
        <v>-4.4711239523984432</v>
      </c>
      <c r="AD576" s="2">
        <f t="shared" si="67"/>
        <v>-5.5393063914858658</v>
      </c>
      <c r="AE576" s="2">
        <f t="shared" si="68"/>
        <v>4.4711239523984432</v>
      </c>
      <c r="AF576" s="2">
        <f t="shared" si="69"/>
        <v>19.990949397711077</v>
      </c>
      <c r="AG576" s="2">
        <f t="shared" si="70"/>
        <v>0.12802083999999816</v>
      </c>
      <c r="AH576" s="2">
        <f t="shared" si="71"/>
        <v>720.6422</v>
      </c>
    </row>
    <row r="577" spans="1:34" x14ac:dyDescent="0.25">
      <c r="A577" s="2">
        <v>4</v>
      </c>
      <c r="B577" s="2">
        <v>1</v>
      </c>
      <c r="C577" s="2" t="s">
        <v>54</v>
      </c>
      <c r="D577" s="2">
        <v>2023</v>
      </c>
      <c r="E577" s="2">
        <v>9</v>
      </c>
      <c r="F577" s="2">
        <v>8</v>
      </c>
      <c r="G577" s="2">
        <v>21</v>
      </c>
      <c r="H577" s="2">
        <v>0</v>
      </c>
      <c r="I577" s="2">
        <v>202309082100</v>
      </c>
      <c r="J577" s="2" t="s">
        <v>631</v>
      </c>
      <c r="K577" s="2">
        <v>721</v>
      </c>
      <c r="L577" s="3">
        <v>0.35779999999999751</v>
      </c>
      <c r="M577" s="3">
        <v>35.128571428571433</v>
      </c>
      <c r="N577" s="2">
        <v>844</v>
      </c>
      <c r="O577" s="2">
        <v>39</v>
      </c>
      <c r="P577" s="2">
        <v>11</v>
      </c>
      <c r="Q577" s="2">
        <v>29179</v>
      </c>
      <c r="R577" s="2">
        <v>27</v>
      </c>
      <c r="S577" s="3">
        <v>3.331400000000031</v>
      </c>
      <c r="T577" s="3">
        <v>15.461000000000009</v>
      </c>
      <c r="U577" s="3">
        <v>-9.1811999999999898</v>
      </c>
      <c r="V577" s="3">
        <v>-14.642200000000001</v>
      </c>
      <c r="W577" s="2">
        <v>-4</v>
      </c>
      <c r="X577" s="2">
        <v>721</v>
      </c>
      <c r="Y577" s="2">
        <f t="shared" si="64"/>
        <v>717</v>
      </c>
      <c r="Z577" s="3">
        <v>723.30916436351026</v>
      </c>
      <c r="AA577" s="2">
        <f t="shared" si="65"/>
        <v>-4</v>
      </c>
      <c r="AB577" s="3">
        <v>3.2314687571293921</v>
      </c>
      <c r="AC577" s="2">
        <f t="shared" si="66"/>
        <v>-6.3091643635102628</v>
      </c>
      <c r="AD577" s="2">
        <f t="shared" si="67"/>
        <v>-7.2314687571293916</v>
      </c>
      <c r="AE577" s="2">
        <f t="shared" si="68"/>
        <v>6.3091643635102628</v>
      </c>
      <c r="AF577" s="2">
        <f t="shared" si="69"/>
        <v>39.805554965787856</v>
      </c>
      <c r="AG577" s="2">
        <f t="shared" si="70"/>
        <v>16</v>
      </c>
      <c r="AH577" s="2">
        <f t="shared" si="71"/>
        <v>721</v>
      </c>
    </row>
    <row r="578" spans="1:34" x14ac:dyDescent="0.25">
      <c r="A578" s="2">
        <v>4</v>
      </c>
      <c r="B578" s="2">
        <v>1</v>
      </c>
      <c r="C578" s="2" t="s">
        <v>54</v>
      </c>
      <c r="D578" s="2">
        <v>2023</v>
      </c>
      <c r="E578" s="2">
        <v>9</v>
      </c>
      <c r="F578" s="2">
        <v>8</v>
      </c>
      <c r="G578" s="2">
        <v>22</v>
      </c>
      <c r="H578" s="2">
        <v>0</v>
      </c>
      <c r="I578" s="2">
        <v>202309082200</v>
      </c>
      <c r="J578" s="2" t="s">
        <v>632</v>
      </c>
      <c r="K578" s="2">
        <v>721</v>
      </c>
      <c r="L578" s="2">
        <v>0</v>
      </c>
      <c r="M578" s="3">
        <v>36.028571428571418</v>
      </c>
      <c r="N578" s="2">
        <v>844</v>
      </c>
      <c r="O578" s="2">
        <v>30</v>
      </c>
      <c r="P578" s="2">
        <v>2</v>
      </c>
      <c r="Q578" s="2">
        <v>29178</v>
      </c>
      <c r="R578" s="2">
        <v>24</v>
      </c>
      <c r="S578" s="3">
        <v>0.35779999999999751</v>
      </c>
      <c r="T578" s="3">
        <v>8.3658000000000357</v>
      </c>
      <c r="U578" s="3">
        <v>-7.0951999999999771</v>
      </c>
      <c r="V578" s="2">
        <v>-17</v>
      </c>
      <c r="W578" s="2">
        <v>-9</v>
      </c>
      <c r="X578" s="2">
        <v>721</v>
      </c>
      <c r="Y578" s="2">
        <f t="shared" ref="Y578:Y641" si="72">X578+W578</f>
        <v>712</v>
      </c>
      <c r="Z578" s="3">
        <v>721.49668352899039</v>
      </c>
      <c r="AA578" s="2">
        <f t="shared" ref="AA578:AA641" si="73">W578</f>
        <v>-9</v>
      </c>
      <c r="AB578" s="3">
        <v>1.37020301262271</v>
      </c>
      <c r="AC578" s="2">
        <f t="shared" ref="AC578:AC641" si="74">Y578-Z578</f>
        <v>-9.4966835289903884</v>
      </c>
      <c r="AD578" s="2">
        <f t="shared" ref="AD578:AD641" si="75">AA578-AB578</f>
        <v>-10.37020301262271</v>
      </c>
      <c r="AE578" s="2">
        <f t="shared" ref="AE578:AE641" si="76">ABS(AC578)</f>
        <v>9.4966835289903884</v>
      </c>
      <c r="AF578" s="2">
        <f t="shared" ref="AF578:AF641" si="77">(Y578-Z578)^2</f>
        <v>90.186998049797339</v>
      </c>
      <c r="AG578" s="2">
        <f t="shared" ref="AG578:AG641" si="78">(Y578-AH578)^2</f>
        <v>81</v>
      </c>
      <c r="AH578" s="2">
        <f t="shared" ref="AH578:AH641" si="79">X578</f>
        <v>721</v>
      </c>
    </row>
    <row r="579" spans="1:34" x14ac:dyDescent="0.25">
      <c r="A579" s="2">
        <v>4</v>
      </c>
      <c r="B579" s="2">
        <v>1</v>
      </c>
      <c r="C579" s="2" t="s">
        <v>54</v>
      </c>
      <c r="D579" s="2">
        <v>2023</v>
      </c>
      <c r="E579" s="2">
        <v>9</v>
      </c>
      <c r="F579" s="2">
        <v>8</v>
      </c>
      <c r="G579" s="2">
        <v>23</v>
      </c>
      <c r="H579" s="2">
        <v>0</v>
      </c>
      <c r="I579" s="2">
        <v>202309082300</v>
      </c>
      <c r="J579" s="2" t="s">
        <v>633</v>
      </c>
      <c r="K579" s="2">
        <v>717</v>
      </c>
      <c r="L579" s="2">
        <v>-4</v>
      </c>
      <c r="M579" s="3">
        <v>36.353571428571428</v>
      </c>
      <c r="N579" s="2">
        <v>843</v>
      </c>
      <c r="O579" s="2">
        <v>18</v>
      </c>
      <c r="P579" s="2">
        <v>1</v>
      </c>
      <c r="Q579" s="2">
        <v>29178</v>
      </c>
      <c r="R579" s="2">
        <v>19</v>
      </c>
      <c r="S579" s="2">
        <v>-4</v>
      </c>
      <c r="T579" s="3">
        <v>-0.66859999999996944</v>
      </c>
      <c r="U579" s="3">
        <v>-9.0344000000000051</v>
      </c>
      <c r="V579" s="2">
        <v>-19</v>
      </c>
      <c r="W579" s="2">
        <v>-11</v>
      </c>
      <c r="X579" s="2">
        <v>717</v>
      </c>
      <c r="Y579" s="2">
        <f t="shared" si="72"/>
        <v>706</v>
      </c>
      <c r="Z579" s="3">
        <v>709.43721572780464</v>
      </c>
      <c r="AA579" s="2">
        <f t="shared" si="73"/>
        <v>-11</v>
      </c>
      <c r="AB579" s="3">
        <v>-6.7771428889784033</v>
      </c>
      <c r="AC579" s="2">
        <f t="shared" si="74"/>
        <v>-3.4372157278046416</v>
      </c>
      <c r="AD579" s="2">
        <f t="shared" si="75"/>
        <v>-4.2228571110215967</v>
      </c>
      <c r="AE579" s="2">
        <f t="shared" si="76"/>
        <v>3.4372157278046416</v>
      </c>
      <c r="AF579" s="2">
        <f t="shared" si="77"/>
        <v>11.814451959467592</v>
      </c>
      <c r="AG579" s="2">
        <f t="shared" si="78"/>
        <v>121</v>
      </c>
      <c r="AH579" s="2">
        <f t="shared" si="79"/>
        <v>717</v>
      </c>
    </row>
    <row r="580" spans="1:34" x14ac:dyDescent="0.25">
      <c r="A580" s="2">
        <v>4</v>
      </c>
      <c r="B580" s="2">
        <v>1</v>
      </c>
      <c r="C580" s="2" t="s">
        <v>54</v>
      </c>
      <c r="D580" s="2">
        <v>2023</v>
      </c>
      <c r="E580" s="2">
        <v>9</v>
      </c>
      <c r="F580" s="2">
        <v>9</v>
      </c>
      <c r="G580" s="2">
        <v>0</v>
      </c>
      <c r="H580" s="2">
        <v>0</v>
      </c>
      <c r="I580" s="2">
        <v>202309090000</v>
      </c>
      <c r="J580" s="2" t="s">
        <v>634</v>
      </c>
      <c r="K580" s="2">
        <v>712</v>
      </c>
      <c r="L580" s="2">
        <v>-5</v>
      </c>
      <c r="M580" s="3">
        <v>36.353571428571428</v>
      </c>
      <c r="N580" s="2">
        <v>840</v>
      </c>
      <c r="O580" s="2">
        <v>3</v>
      </c>
      <c r="P580" s="2">
        <v>2</v>
      </c>
      <c r="Q580" s="2">
        <v>29177</v>
      </c>
      <c r="R580" s="2">
        <v>13</v>
      </c>
      <c r="S580" s="2">
        <v>-9</v>
      </c>
      <c r="T580" s="3">
        <v>-8.6422000000000025</v>
      </c>
      <c r="U580" s="3">
        <v>-7.9736000000000331</v>
      </c>
      <c r="V580" s="2">
        <v>-20</v>
      </c>
      <c r="W580" s="2">
        <v>-11</v>
      </c>
      <c r="X580" s="2">
        <v>712</v>
      </c>
      <c r="Y580" s="2">
        <f t="shared" si="72"/>
        <v>701</v>
      </c>
      <c r="Z580" s="3">
        <v>703.4383640909457</v>
      </c>
      <c r="AA580" s="2">
        <f t="shared" si="73"/>
        <v>-11</v>
      </c>
      <c r="AB580" s="3">
        <v>-7.7644261134101953</v>
      </c>
      <c r="AC580" s="2">
        <f t="shared" si="74"/>
        <v>-2.4383640909456972</v>
      </c>
      <c r="AD580" s="2">
        <f t="shared" si="75"/>
        <v>-3.2355738865898047</v>
      </c>
      <c r="AE580" s="2">
        <f t="shared" si="76"/>
        <v>2.4383640909456972</v>
      </c>
      <c r="AF580" s="2">
        <f t="shared" si="77"/>
        <v>5.9456194400134361</v>
      </c>
      <c r="AG580" s="2">
        <f t="shared" si="78"/>
        <v>121</v>
      </c>
      <c r="AH580" s="2">
        <f t="shared" si="79"/>
        <v>712</v>
      </c>
    </row>
    <row r="581" spans="1:34" x14ac:dyDescent="0.25">
      <c r="A581" s="2">
        <v>4</v>
      </c>
      <c r="B581" s="2">
        <v>1</v>
      </c>
      <c r="C581" s="2" t="s">
        <v>54</v>
      </c>
      <c r="D581" s="2">
        <v>2023</v>
      </c>
      <c r="E581" s="2">
        <v>9</v>
      </c>
      <c r="F581" s="2">
        <v>9</v>
      </c>
      <c r="G581" s="2">
        <v>1</v>
      </c>
      <c r="H581" s="2">
        <v>0</v>
      </c>
      <c r="I581" s="2">
        <v>202309090100</v>
      </c>
      <c r="J581" s="2" t="s">
        <v>635</v>
      </c>
      <c r="K581" s="2">
        <v>706</v>
      </c>
      <c r="L581" s="2">
        <v>-6</v>
      </c>
      <c r="M581" s="3">
        <v>36.328571428571429</v>
      </c>
      <c r="N581" s="2">
        <v>835</v>
      </c>
      <c r="O581" s="2">
        <v>-4</v>
      </c>
      <c r="P581" s="2">
        <v>-4</v>
      </c>
      <c r="Q581" s="2">
        <v>29176</v>
      </c>
      <c r="R581" s="2">
        <v>7</v>
      </c>
      <c r="S581" s="2">
        <v>-11</v>
      </c>
      <c r="T581" s="2">
        <v>-15</v>
      </c>
      <c r="U581" s="3">
        <v>-6.3577999999999966</v>
      </c>
      <c r="V581" s="2">
        <v>-16</v>
      </c>
      <c r="W581" s="2">
        <v>-13</v>
      </c>
      <c r="X581" s="2">
        <v>706</v>
      </c>
      <c r="Y581" s="2">
        <f t="shared" si="72"/>
        <v>693</v>
      </c>
      <c r="Z581" s="3">
        <v>694.57992274259618</v>
      </c>
      <c r="AA581" s="2">
        <f t="shared" si="73"/>
        <v>-13</v>
      </c>
      <c r="AB581" s="3">
        <v>-10.664284906681759</v>
      </c>
      <c r="AC581" s="2">
        <f t="shared" si="74"/>
        <v>-1.5799227425961817</v>
      </c>
      <c r="AD581" s="2">
        <f t="shared" si="75"/>
        <v>-2.3357150933182407</v>
      </c>
      <c r="AE581" s="2">
        <f t="shared" si="76"/>
        <v>1.5799227425961817</v>
      </c>
      <c r="AF581" s="2">
        <f t="shared" si="77"/>
        <v>2.4961558725726407</v>
      </c>
      <c r="AG581" s="2">
        <f t="shared" si="78"/>
        <v>169</v>
      </c>
      <c r="AH581" s="2">
        <f t="shared" si="79"/>
        <v>706</v>
      </c>
    </row>
    <row r="582" spans="1:34" x14ac:dyDescent="0.25">
      <c r="A582" s="2">
        <v>4</v>
      </c>
      <c r="B582" s="2">
        <v>1</v>
      </c>
      <c r="C582" s="2" t="s">
        <v>54</v>
      </c>
      <c r="D582" s="2">
        <v>2023</v>
      </c>
      <c r="E582" s="2">
        <v>9</v>
      </c>
      <c r="F582" s="2">
        <v>9</v>
      </c>
      <c r="G582" s="2">
        <v>2</v>
      </c>
      <c r="H582" s="2">
        <v>0</v>
      </c>
      <c r="I582" s="2">
        <v>202309090200</v>
      </c>
      <c r="J582" s="2" t="s">
        <v>636</v>
      </c>
      <c r="K582" s="2">
        <v>701</v>
      </c>
      <c r="L582" s="2">
        <v>-5</v>
      </c>
      <c r="M582" s="3">
        <v>35.603571428571428</v>
      </c>
      <c r="N582" s="2">
        <v>827</v>
      </c>
      <c r="O582" s="2">
        <v>-17</v>
      </c>
      <c r="P582" s="2">
        <v>-15</v>
      </c>
      <c r="Q582" s="2">
        <v>29176</v>
      </c>
      <c r="R582" s="2">
        <v>3</v>
      </c>
      <c r="S582" s="2">
        <v>-11</v>
      </c>
      <c r="T582" s="2">
        <v>-20</v>
      </c>
      <c r="U582" s="2">
        <v>-5</v>
      </c>
      <c r="V582" s="2">
        <v>-15</v>
      </c>
      <c r="W582" s="2">
        <v>-13</v>
      </c>
      <c r="X582" s="2">
        <v>701</v>
      </c>
      <c r="Y582" s="2">
        <f t="shared" si="72"/>
        <v>688</v>
      </c>
      <c r="Z582" s="3">
        <v>689.97336602277551</v>
      </c>
      <c r="AA582" s="2">
        <f t="shared" si="73"/>
        <v>-13</v>
      </c>
      <c r="AB582" s="3">
        <v>-10.409120789638219</v>
      </c>
      <c r="AC582" s="2">
        <f t="shared" si="74"/>
        <v>-1.9733660227755081</v>
      </c>
      <c r="AD582" s="2">
        <f t="shared" si="75"/>
        <v>-2.5908792103617806</v>
      </c>
      <c r="AE582" s="2">
        <f t="shared" si="76"/>
        <v>1.9733660227755081</v>
      </c>
      <c r="AF582" s="2">
        <f t="shared" si="77"/>
        <v>3.894173459844827</v>
      </c>
      <c r="AG582" s="2">
        <f t="shared" si="78"/>
        <v>169</v>
      </c>
      <c r="AH582" s="2">
        <f t="shared" si="79"/>
        <v>701</v>
      </c>
    </row>
    <row r="583" spans="1:34" x14ac:dyDescent="0.25">
      <c r="A583" s="2">
        <v>4</v>
      </c>
      <c r="B583" s="2">
        <v>1</v>
      </c>
      <c r="C583" s="2" t="s">
        <v>54</v>
      </c>
      <c r="D583" s="2">
        <v>2023</v>
      </c>
      <c r="E583" s="2">
        <v>9</v>
      </c>
      <c r="F583" s="2">
        <v>9</v>
      </c>
      <c r="G583" s="2">
        <v>3</v>
      </c>
      <c r="H583" s="2">
        <v>0</v>
      </c>
      <c r="I583" s="2">
        <v>202309090300</v>
      </c>
      <c r="J583" s="2" t="s">
        <v>637</v>
      </c>
      <c r="K583" s="2">
        <v>693</v>
      </c>
      <c r="L583" s="2">
        <v>-8</v>
      </c>
      <c r="M583" s="3">
        <v>35.103571428571428</v>
      </c>
      <c r="N583" s="2">
        <v>821</v>
      </c>
      <c r="O583" s="2">
        <v>-23</v>
      </c>
      <c r="P583" s="2">
        <v>-16</v>
      </c>
      <c r="Q583" s="2">
        <v>29176</v>
      </c>
      <c r="R583" s="2">
        <v>2</v>
      </c>
      <c r="S583" s="2">
        <v>-13</v>
      </c>
      <c r="T583" s="2">
        <v>-24</v>
      </c>
      <c r="U583" s="2">
        <v>-4</v>
      </c>
      <c r="V583" s="2">
        <v>-18</v>
      </c>
      <c r="W583" s="2">
        <v>-12</v>
      </c>
      <c r="X583" s="2">
        <v>693</v>
      </c>
      <c r="Y583" s="2">
        <f t="shared" si="72"/>
        <v>681</v>
      </c>
      <c r="Z583" s="3">
        <v>675.94193678096804</v>
      </c>
      <c r="AA583" s="2">
        <f t="shared" si="73"/>
        <v>-12</v>
      </c>
      <c r="AB583" s="3">
        <v>-16.709122420590571</v>
      </c>
      <c r="AC583" s="2">
        <f t="shared" si="74"/>
        <v>5.0580632190319648</v>
      </c>
      <c r="AD583" s="2">
        <f t="shared" si="75"/>
        <v>4.7091224205905711</v>
      </c>
      <c r="AE583" s="2">
        <f t="shared" si="76"/>
        <v>5.0580632190319648</v>
      </c>
      <c r="AF583" s="2">
        <f t="shared" si="77"/>
        <v>25.584003527724001</v>
      </c>
      <c r="AG583" s="2">
        <f t="shared" si="78"/>
        <v>144</v>
      </c>
      <c r="AH583" s="2">
        <f t="shared" si="79"/>
        <v>693</v>
      </c>
    </row>
    <row r="584" spans="1:34" x14ac:dyDescent="0.25">
      <c r="A584" s="2">
        <v>4</v>
      </c>
      <c r="B584" s="2">
        <v>1</v>
      </c>
      <c r="C584" s="2" t="s">
        <v>54</v>
      </c>
      <c r="D584" s="2">
        <v>2023</v>
      </c>
      <c r="E584" s="2">
        <v>9</v>
      </c>
      <c r="F584" s="2">
        <v>9</v>
      </c>
      <c r="G584" s="2">
        <v>4</v>
      </c>
      <c r="H584" s="2">
        <v>0</v>
      </c>
      <c r="I584" s="2">
        <v>202309090400</v>
      </c>
      <c r="J584" s="2" t="s">
        <v>638</v>
      </c>
      <c r="K584" s="2">
        <v>688</v>
      </c>
      <c r="L584" s="2">
        <v>-5</v>
      </c>
      <c r="M584" s="3">
        <v>34.253571428571433</v>
      </c>
      <c r="N584" s="2">
        <v>812</v>
      </c>
      <c r="O584" s="2">
        <v>-31</v>
      </c>
      <c r="P584" s="2">
        <v>-18</v>
      </c>
      <c r="Q584" s="2">
        <v>29176</v>
      </c>
      <c r="R584" s="2">
        <v>0</v>
      </c>
      <c r="S584" s="2">
        <v>-13</v>
      </c>
      <c r="T584" s="2">
        <v>-24</v>
      </c>
      <c r="U584" s="2">
        <v>0</v>
      </c>
      <c r="V584" s="2">
        <v>-15</v>
      </c>
      <c r="W584" s="2">
        <v>5</v>
      </c>
      <c r="X584" s="2">
        <v>688</v>
      </c>
      <c r="Y584" s="2">
        <f t="shared" si="72"/>
        <v>693</v>
      </c>
      <c r="Z584" s="3">
        <v>676.88173624032083</v>
      </c>
      <c r="AA584" s="2">
        <f t="shared" si="73"/>
        <v>5</v>
      </c>
      <c r="AB584" s="3">
        <v>-10.526646132347819</v>
      </c>
      <c r="AC584" s="2">
        <f t="shared" si="74"/>
        <v>16.118263759679166</v>
      </c>
      <c r="AD584" s="2">
        <f t="shared" si="75"/>
        <v>15.526646132347819</v>
      </c>
      <c r="AE584" s="2">
        <f t="shared" si="76"/>
        <v>16.118263759679166</v>
      </c>
      <c r="AF584" s="2">
        <f t="shared" si="77"/>
        <v>259.79842662658677</v>
      </c>
      <c r="AG584" s="2">
        <f t="shared" si="78"/>
        <v>25</v>
      </c>
      <c r="AH584" s="2">
        <f t="shared" si="79"/>
        <v>688</v>
      </c>
    </row>
    <row r="585" spans="1:34" x14ac:dyDescent="0.25">
      <c r="A585" s="2">
        <v>4</v>
      </c>
      <c r="B585" s="2">
        <v>1</v>
      </c>
      <c r="C585" s="2" t="s">
        <v>54</v>
      </c>
      <c r="D585" s="2">
        <v>2023</v>
      </c>
      <c r="E585" s="2">
        <v>9</v>
      </c>
      <c r="F585" s="2">
        <v>9</v>
      </c>
      <c r="G585" s="2">
        <v>5</v>
      </c>
      <c r="H585" s="2">
        <v>0</v>
      </c>
      <c r="I585" s="2">
        <v>202309090500</v>
      </c>
      <c r="J585" s="2" t="s">
        <v>639</v>
      </c>
      <c r="K585" s="2">
        <v>681</v>
      </c>
      <c r="L585" s="2">
        <v>-7</v>
      </c>
      <c r="M585" s="3">
        <v>33.653571428571432</v>
      </c>
      <c r="N585" s="2">
        <v>806</v>
      </c>
      <c r="O585" s="2">
        <v>-34</v>
      </c>
      <c r="P585" s="2">
        <v>-18</v>
      </c>
      <c r="Q585" s="2">
        <v>29176</v>
      </c>
      <c r="R585" s="2">
        <v>-2</v>
      </c>
      <c r="S585" s="2">
        <v>-12</v>
      </c>
      <c r="T585" s="2">
        <v>-25</v>
      </c>
      <c r="U585" s="2">
        <v>-1</v>
      </c>
      <c r="V585" s="3">
        <v>-16.538999999999991</v>
      </c>
      <c r="W585" s="2">
        <v>7</v>
      </c>
      <c r="X585" s="2">
        <v>681</v>
      </c>
      <c r="Y585" s="2">
        <f t="shared" si="72"/>
        <v>688</v>
      </c>
      <c r="Z585" s="3">
        <v>665.29862937311555</v>
      </c>
      <c r="AA585" s="2">
        <f t="shared" si="73"/>
        <v>7</v>
      </c>
      <c r="AB585" s="3">
        <v>-15.48036252134597</v>
      </c>
      <c r="AC585" s="2">
        <f t="shared" si="74"/>
        <v>22.701370626884454</v>
      </c>
      <c r="AD585" s="2">
        <f t="shared" si="75"/>
        <v>22.48036252134597</v>
      </c>
      <c r="AE585" s="2">
        <f t="shared" si="76"/>
        <v>22.701370626884454</v>
      </c>
      <c r="AF585" s="2">
        <f t="shared" si="77"/>
        <v>515.35222833917226</v>
      </c>
      <c r="AG585" s="2">
        <f t="shared" si="78"/>
        <v>49</v>
      </c>
      <c r="AH585" s="2">
        <f t="shared" si="79"/>
        <v>681</v>
      </c>
    </row>
    <row r="586" spans="1:34" x14ac:dyDescent="0.25">
      <c r="A586" s="2">
        <v>4</v>
      </c>
      <c r="B586" s="2">
        <v>1</v>
      </c>
      <c r="C586" s="2" t="s">
        <v>54</v>
      </c>
      <c r="D586" s="2">
        <v>2023</v>
      </c>
      <c r="E586" s="2">
        <v>9</v>
      </c>
      <c r="F586" s="2">
        <v>9</v>
      </c>
      <c r="G586" s="2">
        <v>6</v>
      </c>
      <c r="H586" s="2">
        <v>0</v>
      </c>
      <c r="I586" s="2">
        <v>202309090600</v>
      </c>
      <c r="J586" s="2" t="s">
        <v>640</v>
      </c>
      <c r="K586" s="2">
        <v>693</v>
      </c>
      <c r="L586" s="2">
        <v>12</v>
      </c>
      <c r="M586" s="3">
        <v>32.707142857142863</v>
      </c>
      <c r="N586" s="2">
        <v>798</v>
      </c>
      <c r="O586" s="2">
        <v>-37</v>
      </c>
      <c r="P586" s="2">
        <v>-28</v>
      </c>
      <c r="Q586" s="2">
        <v>29174</v>
      </c>
      <c r="R586" s="2">
        <v>-5</v>
      </c>
      <c r="S586" s="2">
        <v>5</v>
      </c>
      <c r="T586" s="2">
        <v>-8</v>
      </c>
      <c r="U586" s="2">
        <v>17</v>
      </c>
      <c r="V586" s="3">
        <v>4.9048000000000229</v>
      </c>
      <c r="W586" s="2">
        <v>-28</v>
      </c>
      <c r="X586" s="2">
        <v>693</v>
      </c>
      <c r="Y586" s="2">
        <f t="shared" si="72"/>
        <v>665</v>
      </c>
      <c r="Z586" s="3">
        <v>708.43218380615463</v>
      </c>
      <c r="AA586" s="2">
        <f t="shared" si="73"/>
        <v>-28</v>
      </c>
      <c r="AB586" s="3">
        <v>16.86034814837382</v>
      </c>
      <c r="AC586" s="2">
        <f t="shared" si="74"/>
        <v>-43.432183806154626</v>
      </c>
      <c r="AD586" s="2">
        <f t="shared" si="75"/>
        <v>-44.860348148373816</v>
      </c>
      <c r="AE586" s="2">
        <f t="shared" si="76"/>
        <v>43.432183806154626</v>
      </c>
      <c r="AF586" s="2">
        <f t="shared" si="77"/>
        <v>1886.3545901716002</v>
      </c>
      <c r="AG586" s="2">
        <f t="shared" si="78"/>
        <v>784</v>
      </c>
      <c r="AH586" s="2">
        <f t="shared" si="79"/>
        <v>693</v>
      </c>
    </row>
    <row r="587" spans="1:34" x14ac:dyDescent="0.25">
      <c r="A587" s="2">
        <v>4</v>
      </c>
      <c r="B587" s="2">
        <v>1</v>
      </c>
      <c r="C587" s="2" t="s">
        <v>54</v>
      </c>
      <c r="D587" s="2">
        <v>2023</v>
      </c>
      <c r="E587" s="2">
        <v>9</v>
      </c>
      <c r="F587" s="2">
        <v>9</v>
      </c>
      <c r="G587" s="2">
        <v>7</v>
      </c>
      <c r="H587" s="2">
        <v>0</v>
      </c>
      <c r="I587" s="2">
        <v>202309090700</v>
      </c>
      <c r="J587" s="2" t="s">
        <v>641</v>
      </c>
      <c r="K587" s="2">
        <v>688</v>
      </c>
      <c r="L587" s="2">
        <v>-5</v>
      </c>
      <c r="M587" s="3">
        <v>36.657142857142851</v>
      </c>
      <c r="N587" s="2">
        <v>794</v>
      </c>
      <c r="O587" s="2">
        <v>-33</v>
      </c>
      <c r="P587" s="2">
        <v>-22</v>
      </c>
      <c r="Q587" s="2">
        <v>29175</v>
      </c>
      <c r="R587" s="2">
        <v>-5</v>
      </c>
      <c r="S587" s="2">
        <v>7</v>
      </c>
      <c r="T587" s="2">
        <v>-5</v>
      </c>
      <c r="U587" s="2">
        <v>3</v>
      </c>
      <c r="V587" s="3">
        <v>-10.03440000000001</v>
      </c>
      <c r="W587" s="2">
        <v>-27</v>
      </c>
      <c r="X587" s="2">
        <v>688</v>
      </c>
      <c r="Y587" s="2">
        <f t="shared" si="72"/>
        <v>661</v>
      </c>
      <c r="Z587" s="3">
        <v>669.55682743501075</v>
      </c>
      <c r="AA587" s="2">
        <f t="shared" si="73"/>
        <v>-27</v>
      </c>
      <c r="AB587" s="3">
        <v>-19.639776615168099</v>
      </c>
      <c r="AC587" s="2">
        <f t="shared" si="74"/>
        <v>-8.5568274350107458</v>
      </c>
      <c r="AD587" s="2">
        <f t="shared" si="75"/>
        <v>-7.360223384831901</v>
      </c>
      <c r="AE587" s="2">
        <f t="shared" si="76"/>
        <v>8.5568274350107458</v>
      </c>
      <c r="AF587" s="2">
        <f t="shared" si="77"/>
        <v>73.219295752552583</v>
      </c>
      <c r="AG587" s="2">
        <f t="shared" si="78"/>
        <v>729</v>
      </c>
      <c r="AH587" s="2">
        <f t="shared" si="79"/>
        <v>688</v>
      </c>
    </row>
    <row r="588" spans="1:34" x14ac:dyDescent="0.25">
      <c r="A588" s="2">
        <v>4</v>
      </c>
      <c r="B588" s="2">
        <v>1</v>
      </c>
      <c r="C588" s="2" t="s">
        <v>54</v>
      </c>
      <c r="D588" s="2">
        <v>2023</v>
      </c>
      <c r="E588" s="2">
        <v>9</v>
      </c>
      <c r="F588" s="2">
        <v>9</v>
      </c>
      <c r="G588" s="2">
        <v>8</v>
      </c>
      <c r="H588" s="2">
        <v>0</v>
      </c>
      <c r="I588" s="2">
        <v>202309090800</v>
      </c>
      <c r="J588" s="2" t="s">
        <v>642</v>
      </c>
      <c r="K588" s="2">
        <v>665</v>
      </c>
      <c r="L588" s="2">
        <v>-23</v>
      </c>
      <c r="M588" s="3">
        <v>39.344642857142837</v>
      </c>
      <c r="N588" s="2">
        <v>786</v>
      </c>
      <c r="O588" s="2">
        <v>-35</v>
      </c>
      <c r="P588" s="2">
        <v>-30</v>
      </c>
      <c r="Q588" s="2">
        <v>29175</v>
      </c>
      <c r="R588" s="2">
        <v>-5</v>
      </c>
      <c r="S588" s="2">
        <v>-28</v>
      </c>
      <c r="T588" s="2">
        <v>-23</v>
      </c>
      <c r="U588" s="2">
        <v>-18</v>
      </c>
      <c r="V588" s="3">
        <v>-25.97360000000003</v>
      </c>
      <c r="W588" s="2">
        <v>-6</v>
      </c>
      <c r="X588" s="2">
        <v>665</v>
      </c>
      <c r="Y588" s="2">
        <f t="shared" si="72"/>
        <v>659</v>
      </c>
      <c r="Z588" s="3">
        <v>617.66413353406779</v>
      </c>
      <c r="AA588" s="2">
        <f t="shared" si="73"/>
        <v>-6</v>
      </c>
      <c r="AB588" s="3">
        <v>-48.132847704967531</v>
      </c>
      <c r="AC588" s="2">
        <f t="shared" si="74"/>
        <v>41.335866465932213</v>
      </c>
      <c r="AD588" s="2">
        <f t="shared" si="75"/>
        <v>42.132847704967531</v>
      </c>
      <c r="AE588" s="2">
        <f t="shared" si="76"/>
        <v>41.335866465932213</v>
      </c>
      <c r="AF588" s="2">
        <f t="shared" si="77"/>
        <v>1708.6538564893792</v>
      </c>
      <c r="AG588" s="2">
        <f t="shared" si="78"/>
        <v>36</v>
      </c>
      <c r="AH588" s="2">
        <f t="shared" si="79"/>
        <v>665</v>
      </c>
    </row>
    <row r="589" spans="1:34" x14ac:dyDescent="0.25">
      <c r="A589" s="2">
        <v>4</v>
      </c>
      <c r="B589" s="2">
        <v>1</v>
      </c>
      <c r="C589" s="2" t="s">
        <v>54</v>
      </c>
      <c r="D589" s="2">
        <v>2023</v>
      </c>
      <c r="E589" s="2">
        <v>9</v>
      </c>
      <c r="F589" s="2">
        <v>9</v>
      </c>
      <c r="G589" s="2">
        <v>9</v>
      </c>
      <c r="H589" s="2">
        <v>0</v>
      </c>
      <c r="I589" s="2">
        <v>202309090900</v>
      </c>
      <c r="J589" s="2" t="s">
        <v>643</v>
      </c>
      <c r="K589" s="2">
        <v>661</v>
      </c>
      <c r="L589" s="2">
        <v>-4</v>
      </c>
      <c r="M589" s="3">
        <v>39.857142857142847</v>
      </c>
      <c r="N589" s="2">
        <v>779</v>
      </c>
      <c r="O589" s="2">
        <v>-33</v>
      </c>
      <c r="P589" s="2">
        <v>-24</v>
      </c>
      <c r="Q589" s="2">
        <v>29174</v>
      </c>
      <c r="R589" s="2">
        <v>-6</v>
      </c>
      <c r="S589" s="2">
        <v>-27</v>
      </c>
      <c r="T589" s="2">
        <v>-20</v>
      </c>
      <c r="U589" s="2">
        <v>3</v>
      </c>
      <c r="V589" s="3">
        <v>-4.3577999999999966</v>
      </c>
      <c r="W589" s="2">
        <v>-3</v>
      </c>
      <c r="X589" s="2">
        <v>661</v>
      </c>
      <c r="Y589" s="2">
        <f t="shared" si="72"/>
        <v>658</v>
      </c>
      <c r="Z589" s="3">
        <v>655.40786790649213</v>
      </c>
      <c r="AA589" s="2">
        <f t="shared" si="73"/>
        <v>-3</v>
      </c>
      <c r="AB589" s="3">
        <v>-3.7746952601843868</v>
      </c>
      <c r="AC589" s="2">
        <f t="shared" si="74"/>
        <v>2.5921320935078711</v>
      </c>
      <c r="AD589" s="2">
        <f t="shared" si="75"/>
        <v>0.77469526018438684</v>
      </c>
      <c r="AE589" s="2">
        <f t="shared" si="76"/>
        <v>2.5921320935078711</v>
      </c>
      <c r="AF589" s="2">
        <f t="shared" si="77"/>
        <v>6.7191487901934988</v>
      </c>
      <c r="AG589" s="2">
        <f t="shared" si="78"/>
        <v>9</v>
      </c>
      <c r="AH589" s="2">
        <f t="shared" si="79"/>
        <v>661</v>
      </c>
    </row>
    <row r="590" spans="1:34" x14ac:dyDescent="0.25">
      <c r="A590" s="2">
        <v>4</v>
      </c>
      <c r="B590" s="2">
        <v>1</v>
      </c>
      <c r="C590" s="2" t="s">
        <v>54</v>
      </c>
      <c r="D590" s="2">
        <v>2023</v>
      </c>
      <c r="E590" s="2">
        <v>9</v>
      </c>
      <c r="F590" s="2">
        <v>9</v>
      </c>
      <c r="G590" s="2">
        <v>10</v>
      </c>
      <c r="H590" s="2">
        <v>0</v>
      </c>
      <c r="I590" s="2">
        <v>202309091000</v>
      </c>
      <c r="J590" s="2" t="s">
        <v>644</v>
      </c>
      <c r="K590" s="2">
        <v>659</v>
      </c>
      <c r="L590" s="2">
        <v>-2</v>
      </c>
      <c r="M590" s="3">
        <v>39.907142857142851</v>
      </c>
      <c r="N590" s="2">
        <v>776</v>
      </c>
      <c r="O590" s="2">
        <v>-30</v>
      </c>
      <c r="P590" s="2">
        <v>-16</v>
      </c>
      <c r="Q590" s="2">
        <v>29174</v>
      </c>
      <c r="R590" s="2">
        <v>-6</v>
      </c>
      <c r="S590" s="2">
        <v>-6</v>
      </c>
      <c r="T590" s="2">
        <v>-34</v>
      </c>
      <c r="U590" s="2">
        <v>-14</v>
      </c>
      <c r="V590" s="2">
        <v>-2</v>
      </c>
      <c r="W590" s="2">
        <v>-3</v>
      </c>
      <c r="X590" s="2">
        <v>659</v>
      </c>
      <c r="Y590" s="2">
        <f t="shared" si="72"/>
        <v>656</v>
      </c>
      <c r="Z590" s="3">
        <v>655.06605454945748</v>
      </c>
      <c r="AA590" s="2">
        <f t="shared" si="73"/>
        <v>-3</v>
      </c>
      <c r="AB590" s="3">
        <v>-3.882440196089703</v>
      </c>
      <c r="AC590" s="2">
        <f t="shared" si="74"/>
        <v>0.93394545054252376</v>
      </c>
      <c r="AD590" s="2">
        <f t="shared" si="75"/>
        <v>0.88244019608970303</v>
      </c>
      <c r="AE590" s="2">
        <f t="shared" si="76"/>
        <v>0.93394545054252376</v>
      </c>
      <c r="AF590" s="2">
        <f t="shared" si="77"/>
        <v>0.87225410458907771</v>
      </c>
      <c r="AG590" s="2">
        <f t="shared" si="78"/>
        <v>9</v>
      </c>
      <c r="AH590" s="2">
        <f t="shared" si="79"/>
        <v>659</v>
      </c>
    </row>
    <row r="591" spans="1:34" x14ac:dyDescent="0.25">
      <c r="A591" s="2">
        <v>4</v>
      </c>
      <c r="B591" s="2">
        <v>1</v>
      </c>
      <c r="C591" s="2" t="s">
        <v>54</v>
      </c>
      <c r="D591" s="2">
        <v>2023</v>
      </c>
      <c r="E591" s="2">
        <v>9</v>
      </c>
      <c r="F591" s="2">
        <v>9</v>
      </c>
      <c r="G591" s="2">
        <v>11</v>
      </c>
      <c r="H591" s="2">
        <v>0</v>
      </c>
      <c r="I591" s="2">
        <v>202309091100</v>
      </c>
      <c r="J591" s="2" t="s">
        <v>645</v>
      </c>
      <c r="K591" s="2">
        <v>658</v>
      </c>
      <c r="L591" s="2">
        <v>-1</v>
      </c>
      <c r="M591" s="3">
        <v>39.132142857142853</v>
      </c>
      <c r="N591" s="2">
        <v>774</v>
      </c>
      <c r="O591" s="2">
        <v>-24</v>
      </c>
      <c r="P591" s="2">
        <v>-13</v>
      </c>
      <c r="Q591" s="2">
        <v>29175</v>
      </c>
      <c r="R591" s="2">
        <v>-4</v>
      </c>
      <c r="S591" s="2">
        <v>-3</v>
      </c>
      <c r="T591" s="2">
        <v>-30</v>
      </c>
      <c r="U591" s="2">
        <v>4</v>
      </c>
      <c r="V591" s="2">
        <v>3</v>
      </c>
      <c r="W591" s="2">
        <v>-3</v>
      </c>
      <c r="X591" s="2">
        <v>658</v>
      </c>
      <c r="Y591" s="2">
        <f t="shared" si="72"/>
        <v>655</v>
      </c>
      <c r="Z591" s="3">
        <v>655.45434312205214</v>
      </c>
      <c r="AA591" s="2">
        <f t="shared" si="73"/>
        <v>-3</v>
      </c>
      <c r="AB591" s="3">
        <v>-2.4024757990475791</v>
      </c>
      <c r="AC591" s="2">
        <f t="shared" si="74"/>
        <v>-0.45434312205213701</v>
      </c>
      <c r="AD591" s="2">
        <f t="shared" si="75"/>
        <v>-0.59752420095242087</v>
      </c>
      <c r="AE591" s="2">
        <f t="shared" si="76"/>
        <v>0.45434312205213701</v>
      </c>
      <c r="AF591" s="2">
        <f t="shared" si="77"/>
        <v>0.20642767255608307</v>
      </c>
      <c r="AG591" s="2">
        <f t="shared" si="78"/>
        <v>9</v>
      </c>
      <c r="AH591" s="2">
        <f t="shared" si="79"/>
        <v>658</v>
      </c>
    </row>
    <row r="592" spans="1:34" x14ac:dyDescent="0.25">
      <c r="A592" s="2">
        <v>4</v>
      </c>
      <c r="B592" s="2">
        <v>1</v>
      </c>
      <c r="C592" s="2" t="s">
        <v>54</v>
      </c>
      <c r="D592" s="2">
        <v>2023</v>
      </c>
      <c r="E592" s="2">
        <v>9</v>
      </c>
      <c r="F592" s="2">
        <v>9</v>
      </c>
      <c r="G592" s="2">
        <v>12</v>
      </c>
      <c r="H592" s="2">
        <v>0</v>
      </c>
      <c r="I592" s="2">
        <v>202309091200</v>
      </c>
      <c r="J592" s="2" t="s">
        <v>646</v>
      </c>
      <c r="K592" s="2">
        <v>656</v>
      </c>
      <c r="L592" s="2">
        <v>-2</v>
      </c>
      <c r="M592" s="3">
        <v>35.55714285714285</v>
      </c>
      <c r="N592" s="2">
        <v>773</v>
      </c>
      <c r="O592" s="2">
        <v>-21</v>
      </c>
      <c r="P592" s="2">
        <v>-11</v>
      </c>
      <c r="Q592" s="2">
        <v>29176</v>
      </c>
      <c r="R592" s="2">
        <v>-4</v>
      </c>
      <c r="S592" s="2">
        <v>-3</v>
      </c>
      <c r="T592" s="2">
        <v>-9</v>
      </c>
      <c r="U592" s="2">
        <v>21</v>
      </c>
      <c r="V592" s="2">
        <v>3</v>
      </c>
      <c r="W592" s="2">
        <v>-2</v>
      </c>
      <c r="X592" s="2">
        <v>656</v>
      </c>
      <c r="Y592" s="2">
        <f t="shared" si="72"/>
        <v>654</v>
      </c>
      <c r="Z592" s="3">
        <v>649.38776930178506</v>
      </c>
      <c r="AA592" s="2">
        <f t="shared" si="73"/>
        <v>-2</v>
      </c>
      <c r="AB592" s="3">
        <v>-6.4373646551871957</v>
      </c>
      <c r="AC592" s="2">
        <f t="shared" si="74"/>
        <v>4.6122306982149439</v>
      </c>
      <c r="AD592" s="2">
        <f t="shared" si="75"/>
        <v>4.4373646551871957</v>
      </c>
      <c r="AE592" s="2">
        <f t="shared" si="76"/>
        <v>4.6122306982149439</v>
      </c>
      <c r="AF592" s="2">
        <f t="shared" si="77"/>
        <v>21.27267201355631</v>
      </c>
      <c r="AG592" s="2">
        <f t="shared" si="78"/>
        <v>4</v>
      </c>
      <c r="AH592" s="2">
        <f t="shared" si="79"/>
        <v>656</v>
      </c>
    </row>
    <row r="593" spans="1:34" x14ac:dyDescent="0.25">
      <c r="A593" s="2">
        <v>4</v>
      </c>
      <c r="B593" s="2">
        <v>1</v>
      </c>
      <c r="C593" s="2" t="s">
        <v>54</v>
      </c>
      <c r="D593" s="2">
        <v>2023</v>
      </c>
      <c r="E593" s="2">
        <v>9</v>
      </c>
      <c r="F593" s="2">
        <v>9</v>
      </c>
      <c r="G593" s="2">
        <v>13</v>
      </c>
      <c r="H593" s="2">
        <v>0</v>
      </c>
      <c r="I593" s="2">
        <v>202309091300</v>
      </c>
      <c r="J593" s="2" t="s">
        <v>647</v>
      </c>
      <c r="K593" s="2">
        <v>655</v>
      </c>
      <c r="L593" s="2">
        <v>-1</v>
      </c>
      <c r="M593" s="3">
        <v>32.419642857142847</v>
      </c>
      <c r="N593" s="2">
        <v>771</v>
      </c>
      <c r="O593" s="2">
        <v>-15</v>
      </c>
      <c r="P593" s="2">
        <v>-11</v>
      </c>
      <c r="Q593" s="2">
        <v>29177</v>
      </c>
      <c r="R593" s="2">
        <v>-2</v>
      </c>
      <c r="S593" s="2">
        <v>-3</v>
      </c>
      <c r="T593" s="2">
        <v>-6</v>
      </c>
      <c r="U593" s="2">
        <v>3</v>
      </c>
      <c r="V593" s="2">
        <v>5</v>
      </c>
      <c r="W593" s="2">
        <v>1</v>
      </c>
      <c r="X593" s="2">
        <v>655</v>
      </c>
      <c r="Y593" s="2">
        <f t="shared" si="72"/>
        <v>656</v>
      </c>
      <c r="Z593" s="3">
        <v>650.29163228052494</v>
      </c>
      <c r="AA593" s="2">
        <f t="shared" si="73"/>
        <v>1</v>
      </c>
      <c r="AB593" s="3">
        <v>-4.107293804296944</v>
      </c>
      <c r="AC593" s="2">
        <f t="shared" si="74"/>
        <v>5.7083677194750635</v>
      </c>
      <c r="AD593" s="2">
        <f t="shared" si="75"/>
        <v>5.107293804296944</v>
      </c>
      <c r="AE593" s="2">
        <f t="shared" si="76"/>
        <v>5.7083677194750635</v>
      </c>
      <c r="AF593" s="2">
        <f t="shared" si="77"/>
        <v>32.585462020744934</v>
      </c>
      <c r="AG593" s="2">
        <f t="shared" si="78"/>
        <v>1</v>
      </c>
      <c r="AH593" s="2">
        <f t="shared" si="79"/>
        <v>655</v>
      </c>
    </row>
    <row r="594" spans="1:34" x14ac:dyDescent="0.25">
      <c r="A594" s="2">
        <v>4</v>
      </c>
      <c r="B594" s="2">
        <v>1</v>
      </c>
      <c r="C594" s="2" t="s">
        <v>54</v>
      </c>
      <c r="D594" s="2">
        <v>2023</v>
      </c>
      <c r="E594" s="2">
        <v>9</v>
      </c>
      <c r="F594" s="2">
        <v>9</v>
      </c>
      <c r="G594" s="2">
        <v>14</v>
      </c>
      <c r="H594" s="2">
        <v>0</v>
      </c>
      <c r="I594" s="2">
        <v>202309091400</v>
      </c>
      <c r="J594" s="2" t="s">
        <v>648</v>
      </c>
      <c r="K594" s="2">
        <v>654</v>
      </c>
      <c r="L594" s="2">
        <v>-1</v>
      </c>
      <c r="M594" s="3">
        <v>26.519642857142841</v>
      </c>
      <c r="N594" s="2">
        <v>768</v>
      </c>
      <c r="O594" s="2">
        <v>-11</v>
      </c>
      <c r="P594" s="2">
        <v>-14</v>
      </c>
      <c r="Q594" s="2">
        <v>29177</v>
      </c>
      <c r="R594" s="2">
        <v>-2</v>
      </c>
      <c r="S594" s="2">
        <v>-2</v>
      </c>
      <c r="T594" s="2">
        <v>-5</v>
      </c>
      <c r="U594" s="2">
        <v>1</v>
      </c>
      <c r="V594" s="2">
        <v>4</v>
      </c>
      <c r="W594" s="2">
        <v>1</v>
      </c>
      <c r="X594" s="2">
        <v>654</v>
      </c>
      <c r="Y594" s="2">
        <f t="shared" si="72"/>
        <v>655</v>
      </c>
      <c r="Z594" s="3">
        <v>648.58487756584077</v>
      </c>
      <c r="AA594" s="2">
        <f t="shared" si="73"/>
        <v>1</v>
      </c>
      <c r="AB594" s="3">
        <v>-4.9153209116071821</v>
      </c>
      <c r="AC594" s="2">
        <f t="shared" si="74"/>
        <v>6.4151224341592297</v>
      </c>
      <c r="AD594" s="2">
        <f t="shared" si="75"/>
        <v>5.9153209116071821</v>
      </c>
      <c r="AE594" s="2">
        <f t="shared" si="76"/>
        <v>6.4151224341592297</v>
      </c>
      <c r="AF594" s="2">
        <f t="shared" si="77"/>
        <v>41.153795845253043</v>
      </c>
      <c r="AG594" s="2">
        <f t="shared" si="78"/>
        <v>1</v>
      </c>
      <c r="AH594" s="2">
        <f t="shared" si="79"/>
        <v>654</v>
      </c>
    </row>
    <row r="595" spans="1:34" x14ac:dyDescent="0.25">
      <c r="A595" s="2">
        <v>4</v>
      </c>
      <c r="B595" s="2">
        <v>1</v>
      </c>
      <c r="C595" s="2" t="s">
        <v>54</v>
      </c>
      <c r="D595" s="2">
        <v>2023</v>
      </c>
      <c r="E595" s="2">
        <v>9</v>
      </c>
      <c r="F595" s="2">
        <v>9</v>
      </c>
      <c r="G595" s="2">
        <v>15</v>
      </c>
      <c r="H595" s="2">
        <v>0</v>
      </c>
      <c r="I595" s="2">
        <v>202309091500</v>
      </c>
      <c r="J595" s="2" t="s">
        <v>649</v>
      </c>
      <c r="K595" s="2">
        <v>656</v>
      </c>
      <c r="L595" s="2">
        <v>2</v>
      </c>
      <c r="M595" s="3">
        <v>21.094642857142851</v>
      </c>
      <c r="N595" s="2">
        <v>767</v>
      </c>
      <c r="O595" s="2">
        <v>-9</v>
      </c>
      <c r="P595" s="2">
        <v>-13</v>
      </c>
      <c r="Q595" s="2">
        <v>29176</v>
      </c>
      <c r="R595" s="2">
        <v>-3</v>
      </c>
      <c r="S595" s="2">
        <v>1</v>
      </c>
      <c r="T595" s="2">
        <v>-2</v>
      </c>
      <c r="U595" s="2">
        <v>3</v>
      </c>
      <c r="V595" s="2">
        <v>10</v>
      </c>
      <c r="W595" s="2">
        <v>-2</v>
      </c>
      <c r="X595" s="2">
        <v>656</v>
      </c>
      <c r="Y595" s="2">
        <f t="shared" si="72"/>
        <v>654</v>
      </c>
      <c r="Z595" s="3">
        <v>655.43736619555102</v>
      </c>
      <c r="AA595" s="2">
        <f t="shared" si="73"/>
        <v>-2</v>
      </c>
      <c r="AB595" s="3">
        <v>0.17053983025050459</v>
      </c>
      <c r="AC595" s="2">
        <f t="shared" si="74"/>
        <v>-1.4373661955510215</v>
      </c>
      <c r="AD595" s="2">
        <f t="shared" si="75"/>
        <v>-2.1705398302505046</v>
      </c>
      <c r="AE595" s="2">
        <f t="shared" si="76"/>
        <v>1.4373661955510215</v>
      </c>
      <c r="AF595" s="2">
        <f t="shared" si="77"/>
        <v>2.0660215801128174</v>
      </c>
      <c r="AG595" s="2">
        <f t="shared" si="78"/>
        <v>4</v>
      </c>
      <c r="AH595" s="2">
        <f t="shared" si="79"/>
        <v>656</v>
      </c>
    </row>
    <row r="596" spans="1:34" x14ac:dyDescent="0.25">
      <c r="A596" s="2">
        <v>4</v>
      </c>
      <c r="B596" s="2">
        <v>1</v>
      </c>
      <c r="C596" s="2" t="s">
        <v>54</v>
      </c>
      <c r="D596" s="2">
        <v>2023</v>
      </c>
      <c r="E596" s="2">
        <v>9</v>
      </c>
      <c r="F596" s="2">
        <v>9</v>
      </c>
      <c r="G596" s="2">
        <v>16</v>
      </c>
      <c r="H596" s="2">
        <v>0</v>
      </c>
      <c r="I596" s="2">
        <v>202309091600</v>
      </c>
      <c r="J596" s="2" t="s">
        <v>650</v>
      </c>
      <c r="K596" s="2">
        <v>655</v>
      </c>
      <c r="L596" s="2">
        <v>-1</v>
      </c>
      <c r="M596" s="3">
        <v>16.11964285714286</v>
      </c>
      <c r="N596" s="2">
        <v>766</v>
      </c>
      <c r="O596" s="2">
        <v>-8</v>
      </c>
      <c r="P596" s="2">
        <v>-3</v>
      </c>
      <c r="Q596" s="2">
        <v>29176</v>
      </c>
      <c r="R596" s="2">
        <v>-2</v>
      </c>
      <c r="S596" s="2">
        <v>1</v>
      </c>
      <c r="T596" s="2">
        <v>-1</v>
      </c>
      <c r="U596" s="2">
        <v>1</v>
      </c>
      <c r="V596" s="2">
        <v>4</v>
      </c>
      <c r="W596" s="2">
        <v>-3</v>
      </c>
      <c r="X596" s="2">
        <v>655</v>
      </c>
      <c r="Y596" s="2">
        <f t="shared" si="72"/>
        <v>652</v>
      </c>
      <c r="Z596" s="3">
        <v>648.96758181087557</v>
      </c>
      <c r="AA596" s="2">
        <f t="shared" si="73"/>
        <v>-3</v>
      </c>
      <c r="AB596" s="3">
        <v>-5.5540746501003468</v>
      </c>
      <c r="AC596" s="2">
        <f t="shared" si="74"/>
        <v>3.032418189124428</v>
      </c>
      <c r="AD596" s="2">
        <f t="shared" si="75"/>
        <v>2.5540746501003468</v>
      </c>
      <c r="AE596" s="2">
        <f t="shared" si="76"/>
        <v>3.032418189124428</v>
      </c>
      <c r="AF596" s="2">
        <f t="shared" si="77"/>
        <v>9.1955600737326755</v>
      </c>
      <c r="AG596" s="2">
        <f t="shared" si="78"/>
        <v>9</v>
      </c>
      <c r="AH596" s="2">
        <f t="shared" si="79"/>
        <v>655</v>
      </c>
    </row>
    <row r="597" spans="1:34" x14ac:dyDescent="0.25">
      <c r="A597" s="2">
        <v>4</v>
      </c>
      <c r="B597" s="2">
        <v>1</v>
      </c>
      <c r="C597" s="2" t="s">
        <v>54</v>
      </c>
      <c r="D597" s="2">
        <v>2023</v>
      </c>
      <c r="E597" s="2">
        <v>9</v>
      </c>
      <c r="F597" s="2">
        <v>9</v>
      </c>
      <c r="G597" s="2">
        <v>17</v>
      </c>
      <c r="H597" s="2">
        <v>0</v>
      </c>
      <c r="I597" s="2">
        <v>202309091700</v>
      </c>
      <c r="J597" s="2" t="s">
        <v>651</v>
      </c>
      <c r="K597" s="2">
        <v>654</v>
      </c>
      <c r="L597" s="2">
        <v>-1</v>
      </c>
      <c r="M597" s="3">
        <v>13.144642857142861</v>
      </c>
      <c r="N597" s="2">
        <v>764</v>
      </c>
      <c r="O597" s="2">
        <v>-9</v>
      </c>
      <c r="P597" s="2">
        <v>-7</v>
      </c>
      <c r="Q597" s="2">
        <v>29176</v>
      </c>
      <c r="R597" s="2">
        <v>-2</v>
      </c>
      <c r="S597" s="2">
        <v>-2</v>
      </c>
      <c r="T597" s="2">
        <v>-1</v>
      </c>
      <c r="U597" s="2">
        <v>0</v>
      </c>
      <c r="V597" s="2">
        <v>6</v>
      </c>
      <c r="W597" s="2">
        <v>-4</v>
      </c>
      <c r="X597" s="2">
        <v>654</v>
      </c>
      <c r="Y597" s="2">
        <f t="shared" si="72"/>
        <v>650</v>
      </c>
      <c r="Z597" s="3">
        <v>648.06597568160942</v>
      </c>
      <c r="AA597" s="2">
        <f t="shared" si="73"/>
        <v>-4</v>
      </c>
      <c r="AB597" s="3">
        <v>-5.2350363230135031</v>
      </c>
      <c r="AC597" s="2">
        <f t="shared" si="74"/>
        <v>1.9340243183905841</v>
      </c>
      <c r="AD597" s="2">
        <f t="shared" si="75"/>
        <v>1.2350363230135031</v>
      </c>
      <c r="AE597" s="2">
        <f t="shared" si="76"/>
        <v>1.9340243183905841</v>
      </c>
      <c r="AF597" s="2">
        <f t="shared" si="77"/>
        <v>3.7404500641261635</v>
      </c>
      <c r="AG597" s="2">
        <f t="shared" si="78"/>
        <v>16</v>
      </c>
      <c r="AH597" s="2">
        <f t="shared" si="79"/>
        <v>654</v>
      </c>
    </row>
    <row r="598" spans="1:34" x14ac:dyDescent="0.25">
      <c r="A598" s="2">
        <v>4</v>
      </c>
      <c r="B598" s="2">
        <v>1</v>
      </c>
      <c r="C598" s="2" t="s">
        <v>54</v>
      </c>
      <c r="D598" s="2">
        <v>2023</v>
      </c>
      <c r="E598" s="2">
        <v>9</v>
      </c>
      <c r="F598" s="2">
        <v>9</v>
      </c>
      <c r="G598" s="2">
        <v>18</v>
      </c>
      <c r="H598" s="2">
        <v>0</v>
      </c>
      <c r="I598" s="2">
        <v>202309091800</v>
      </c>
      <c r="J598" s="2" t="s">
        <v>652</v>
      </c>
      <c r="K598" s="2">
        <v>652</v>
      </c>
      <c r="L598" s="2">
        <v>-2</v>
      </c>
      <c r="M598" s="3">
        <v>11.332142857142861</v>
      </c>
      <c r="N598" s="2">
        <v>763</v>
      </c>
      <c r="O598" s="2">
        <v>-8</v>
      </c>
      <c r="P598" s="2">
        <v>-1</v>
      </c>
      <c r="Q598" s="2">
        <v>29176</v>
      </c>
      <c r="R598" s="2">
        <v>-1</v>
      </c>
      <c r="S598" s="2">
        <v>-3</v>
      </c>
      <c r="T598" s="2">
        <v>-2</v>
      </c>
      <c r="U598" s="2">
        <v>-1</v>
      </c>
      <c r="V598" s="2">
        <v>-14</v>
      </c>
      <c r="W598" s="2">
        <v>-3</v>
      </c>
      <c r="X598" s="2">
        <v>652</v>
      </c>
      <c r="Y598" s="2">
        <f t="shared" si="72"/>
        <v>649</v>
      </c>
      <c r="Z598" s="3">
        <v>645.56371170424472</v>
      </c>
      <c r="AA598" s="2">
        <f t="shared" si="73"/>
        <v>-3</v>
      </c>
      <c r="AB598" s="3">
        <v>-5.97309500056258</v>
      </c>
      <c r="AC598" s="2">
        <f t="shared" si="74"/>
        <v>3.4362882957552756</v>
      </c>
      <c r="AD598" s="2">
        <f t="shared" si="75"/>
        <v>2.97309500056258</v>
      </c>
      <c r="AE598" s="2">
        <f t="shared" si="76"/>
        <v>3.4362882957552756</v>
      </c>
      <c r="AF598" s="2">
        <f t="shared" si="77"/>
        <v>11.808077251544697</v>
      </c>
      <c r="AG598" s="2">
        <f t="shared" si="78"/>
        <v>9</v>
      </c>
      <c r="AH598" s="2">
        <f t="shared" si="79"/>
        <v>652</v>
      </c>
    </row>
    <row r="599" spans="1:34" x14ac:dyDescent="0.25">
      <c r="A599" s="2">
        <v>4</v>
      </c>
      <c r="B599" s="2">
        <v>1</v>
      </c>
      <c r="C599" s="2" t="s">
        <v>54</v>
      </c>
      <c r="D599" s="2">
        <v>2023</v>
      </c>
      <c r="E599" s="2">
        <v>9</v>
      </c>
      <c r="F599" s="2">
        <v>9</v>
      </c>
      <c r="G599" s="2">
        <v>19</v>
      </c>
      <c r="H599" s="2">
        <v>0</v>
      </c>
      <c r="I599" s="2">
        <v>202309091900</v>
      </c>
      <c r="J599" s="2" t="s">
        <v>653</v>
      </c>
      <c r="K599" s="2">
        <v>650</v>
      </c>
      <c r="L599" s="2">
        <v>-2</v>
      </c>
      <c r="M599" s="3">
        <v>10.93214285714286</v>
      </c>
      <c r="N599" s="2">
        <v>762</v>
      </c>
      <c r="O599" s="2">
        <v>-6</v>
      </c>
      <c r="P599" s="2">
        <v>0</v>
      </c>
      <c r="Q599" s="2">
        <v>29174</v>
      </c>
      <c r="R599" s="2">
        <v>-2</v>
      </c>
      <c r="S599" s="2">
        <v>-4</v>
      </c>
      <c r="T599" s="2">
        <v>-6</v>
      </c>
      <c r="U599" s="2">
        <v>-4</v>
      </c>
      <c r="V599" s="2">
        <v>3</v>
      </c>
      <c r="W599" s="2">
        <v>-3</v>
      </c>
      <c r="X599" s="2">
        <v>650</v>
      </c>
      <c r="Y599" s="2">
        <f t="shared" si="72"/>
        <v>647</v>
      </c>
      <c r="Z599" s="3">
        <v>643.95444675602243</v>
      </c>
      <c r="AA599" s="2">
        <f t="shared" si="73"/>
        <v>-3</v>
      </c>
      <c r="AB599" s="3">
        <v>-5.3309730515086358</v>
      </c>
      <c r="AC599" s="2">
        <f t="shared" si="74"/>
        <v>3.0455532439775652</v>
      </c>
      <c r="AD599" s="2">
        <f t="shared" si="75"/>
        <v>2.3309730515086358</v>
      </c>
      <c r="AE599" s="2">
        <f t="shared" si="76"/>
        <v>3.0455532439775652</v>
      </c>
      <c r="AF599" s="2">
        <f t="shared" si="77"/>
        <v>9.2753945619022709</v>
      </c>
      <c r="AG599" s="2">
        <f t="shared" si="78"/>
        <v>9</v>
      </c>
      <c r="AH599" s="2">
        <f t="shared" si="79"/>
        <v>650</v>
      </c>
    </row>
    <row r="600" spans="1:34" x14ac:dyDescent="0.25">
      <c r="A600" s="2">
        <v>4</v>
      </c>
      <c r="B600" s="2">
        <v>1</v>
      </c>
      <c r="C600" s="2" t="s">
        <v>54</v>
      </c>
      <c r="D600" s="2">
        <v>2023</v>
      </c>
      <c r="E600" s="2">
        <v>9</v>
      </c>
      <c r="F600" s="2">
        <v>9</v>
      </c>
      <c r="G600" s="2">
        <v>20</v>
      </c>
      <c r="H600" s="2">
        <v>0</v>
      </c>
      <c r="I600" s="2">
        <v>202309092000</v>
      </c>
      <c r="J600" s="2" t="s">
        <v>654</v>
      </c>
      <c r="K600" s="2">
        <v>649</v>
      </c>
      <c r="L600" s="2">
        <v>-1</v>
      </c>
      <c r="M600" s="3">
        <v>10.732142857142859</v>
      </c>
      <c r="N600" s="2">
        <v>758</v>
      </c>
      <c r="O600" s="2">
        <v>-9</v>
      </c>
      <c r="P600" s="2">
        <v>-1</v>
      </c>
      <c r="Q600" s="2">
        <v>29174</v>
      </c>
      <c r="R600" s="2">
        <v>-2</v>
      </c>
      <c r="S600" s="2">
        <v>-3</v>
      </c>
      <c r="T600" s="2">
        <v>-6</v>
      </c>
      <c r="U600" s="2">
        <v>0</v>
      </c>
      <c r="V600" s="2">
        <v>22</v>
      </c>
      <c r="W600" s="2">
        <v>-5</v>
      </c>
      <c r="X600" s="2">
        <v>649</v>
      </c>
      <c r="Y600" s="2">
        <f t="shared" si="72"/>
        <v>644</v>
      </c>
      <c r="Z600" s="3">
        <v>644.08549312653383</v>
      </c>
      <c r="AA600" s="2">
        <f t="shared" si="73"/>
        <v>-5</v>
      </c>
      <c r="AB600" s="3">
        <v>-3.9933180391018368</v>
      </c>
      <c r="AC600" s="2">
        <f t="shared" si="74"/>
        <v>-8.5493126533833674E-2</v>
      </c>
      <c r="AD600" s="2">
        <f t="shared" si="75"/>
        <v>-1.0066819608981632</v>
      </c>
      <c r="AE600" s="2">
        <f t="shared" si="76"/>
        <v>8.5493126533833674E-2</v>
      </c>
      <c r="AF600" s="2">
        <f t="shared" si="77"/>
        <v>7.3090746845300954E-3</v>
      </c>
      <c r="AG600" s="2">
        <f t="shared" si="78"/>
        <v>25</v>
      </c>
      <c r="AH600" s="2">
        <f t="shared" si="79"/>
        <v>649</v>
      </c>
    </row>
    <row r="601" spans="1:34" x14ac:dyDescent="0.25">
      <c r="A601" s="2">
        <v>4</v>
      </c>
      <c r="B601" s="2">
        <v>1</v>
      </c>
      <c r="C601" s="2" t="s">
        <v>54</v>
      </c>
      <c r="D601" s="2">
        <v>2023</v>
      </c>
      <c r="E601" s="2">
        <v>9</v>
      </c>
      <c r="F601" s="2">
        <v>9</v>
      </c>
      <c r="G601" s="2">
        <v>21</v>
      </c>
      <c r="H601" s="2">
        <v>0</v>
      </c>
      <c r="I601" s="2">
        <v>202309092100</v>
      </c>
      <c r="J601" s="2" t="s">
        <v>655</v>
      </c>
      <c r="K601" s="2">
        <v>647</v>
      </c>
      <c r="L601" s="2">
        <v>-2</v>
      </c>
      <c r="M601" s="3">
        <v>10.80714285714286</v>
      </c>
      <c r="N601" s="2">
        <v>756</v>
      </c>
      <c r="O601" s="2">
        <v>-10</v>
      </c>
      <c r="P601" s="2">
        <v>3</v>
      </c>
      <c r="Q601" s="2">
        <v>29174</v>
      </c>
      <c r="R601" s="2">
        <v>-2</v>
      </c>
      <c r="S601" s="2">
        <v>-3</v>
      </c>
      <c r="T601" s="2">
        <v>-7</v>
      </c>
      <c r="U601" s="2">
        <v>-1</v>
      </c>
      <c r="V601" s="2">
        <v>2</v>
      </c>
      <c r="W601" s="2">
        <v>-12</v>
      </c>
      <c r="X601" s="2">
        <v>647</v>
      </c>
      <c r="Y601" s="2">
        <f t="shared" si="72"/>
        <v>635</v>
      </c>
      <c r="Z601" s="3">
        <v>641.00586781858829</v>
      </c>
      <c r="AA601" s="2">
        <f t="shared" si="73"/>
        <v>-12</v>
      </c>
      <c r="AB601" s="3">
        <v>-5.3992257417137921</v>
      </c>
      <c r="AC601" s="2">
        <f t="shared" si="74"/>
        <v>-6.0058678185882854</v>
      </c>
      <c r="AD601" s="2">
        <f t="shared" si="75"/>
        <v>-6.6007742582862079</v>
      </c>
      <c r="AE601" s="2">
        <f t="shared" si="76"/>
        <v>6.0058678185882854</v>
      </c>
      <c r="AF601" s="2">
        <f t="shared" si="77"/>
        <v>36.07044825435441</v>
      </c>
      <c r="AG601" s="2">
        <f t="shared" si="78"/>
        <v>144</v>
      </c>
      <c r="AH601" s="2">
        <f t="shared" si="79"/>
        <v>647</v>
      </c>
    </row>
    <row r="602" spans="1:34" x14ac:dyDescent="0.25">
      <c r="A602" s="2">
        <v>4</v>
      </c>
      <c r="B602" s="2">
        <v>1</v>
      </c>
      <c r="C602" s="2" t="s">
        <v>54</v>
      </c>
      <c r="D602" s="2">
        <v>2023</v>
      </c>
      <c r="E602" s="2">
        <v>9</v>
      </c>
      <c r="F602" s="2">
        <v>9</v>
      </c>
      <c r="G602" s="2">
        <v>22</v>
      </c>
      <c r="H602" s="2">
        <v>0</v>
      </c>
      <c r="I602" s="2">
        <v>202309092200</v>
      </c>
      <c r="J602" s="2" t="s">
        <v>656</v>
      </c>
      <c r="K602" s="2">
        <v>644</v>
      </c>
      <c r="L602" s="2">
        <v>-3</v>
      </c>
      <c r="M602" s="3">
        <v>11.957142857142861</v>
      </c>
      <c r="N602" s="2">
        <v>753</v>
      </c>
      <c r="O602" s="2">
        <v>-11</v>
      </c>
      <c r="P602" s="2">
        <v>5</v>
      </c>
      <c r="Q602" s="2">
        <v>29173</v>
      </c>
      <c r="R602" s="2">
        <v>-3</v>
      </c>
      <c r="S602" s="2">
        <v>-5</v>
      </c>
      <c r="T602" s="2">
        <v>-8</v>
      </c>
      <c r="U602" s="2">
        <v>-1</v>
      </c>
      <c r="V602" s="2">
        <v>-1</v>
      </c>
      <c r="W602" s="2">
        <v>-5</v>
      </c>
      <c r="X602" s="2">
        <v>644</v>
      </c>
      <c r="Y602" s="2">
        <f t="shared" si="72"/>
        <v>639</v>
      </c>
      <c r="Z602" s="3">
        <v>636.81789899782632</v>
      </c>
      <c r="AA602" s="2">
        <f t="shared" si="73"/>
        <v>-5</v>
      </c>
      <c r="AB602" s="3">
        <v>-6.5858585032344186</v>
      </c>
      <c r="AC602" s="2">
        <f t="shared" si="74"/>
        <v>2.1821010021736811</v>
      </c>
      <c r="AD602" s="2">
        <f t="shared" si="75"/>
        <v>1.5858585032344186</v>
      </c>
      <c r="AE602" s="2">
        <f t="shared" si="76"/>
        <v>2.1821010021736811</v>
      </c>
      <c r="AF602" s="2">
        <f t="shared" si="77"/>
        <v>4.7615647836873833</v>
      </c>
      <c r="AG602" s="2">
        <f t="shared" si="78"/>
        <v>25</v>
      </c>
      <c r="AH602" s="2">
        <f t="shared" si="79"/>
        <v>644</v>
      </c>
    </row>
    <row r="603" spans="1:34" x14ac:dyDescent="0.25">
      <c r="A603" s="2">
        <v>4</v>
      </c>
      <c r="B603" s="2">
        <v>1</v>
      </c>
      <c r="C603" s="2" t="s">
        <v>54</v>
      </c>
      <c r="D603" s="2">
        <v>2023</v>
      </c>
      <c r="E603" s="2">
        <v>9</v>
      </c>
      <c r="F603" s="2">
        <v>9</v>
      </c>
      <c r="G603" s="2">
        <v>23</v>
      </c>
      <c r="H603" s="2">
        <v>0</v>
      </c>
      <c r="I603" s="2">
        <v>202309092300</v>
      </c>
      <c r="J603" s="2" t="s">
        <v>657</v>
      </c>
      <c r="K603" s="2">
        <v>635</v>
      </c>
      <c r="L603" s="2">
        <v>-9</v>
      </c>
      <c r="M603" s="3">
        <v>11.832142857142861</v>
      </c>
      <c r="N603" s="2">
        <v>753</v>
      </c>
      <c r="O603" s="2">
        <v>-10</v>
      </c>
      <c r="P603" s="2">
        <v>6</v>
      </c>
      <c r="Q603" s="2">
        <v>29171</v>
      </c>
      <c r="R603" s="2">
        <v>-5</v>
      </c>
      <c r="S603" s="2">
        <v>-12</v>
      </c>
      <c r="T603" s="2">
        <v>-15</v>
      </c>
      <c r="U603" s="2">
        <v>-7</v>
      </c>
      <c r="V603" s="2">
        <v>-8</v>
      </c>
      <c r="W603" s="2">
        <v>2</v>
      </c>
      <c r="X603" s="2">
        <v>635</v>
      </c>
      <c r="Y603" s="2">
        <f t="shared" si="72"/>
        <v>637</v>
      </c>
      <c r="Z603" s="3">
        <v>617.4252857357792</v>
      </c>
      <c r="AA603" s="2">
        <f t="shared" si="73"/>
        <v>2</v>
      </c>
      <c r="AB603" s="3">
        <v>-17.151259436455859</v>
      </c>
      <c r="AC603" s="2">
        <f t="shared" si="74"/>
        <v>19.574714264220802</v>
      </c>
      <c r="AD603" s="2">
        <f t="shared" si="75"/>
        <v>19.151259436455859</v>
      </c>
      <c r="AE603" s="2">
        <f t="shared" si="76"/>
        <v>19.574714264220802</v>
      </c>
      <c r="AF603" s="2">
        <f t="shared" si="77"/>
        <v>383.16943852588935</v>
      </c>
      <c r="AG603" s="2">
        <f t="shared" si="78"/>
        <v>4</v>
      </c>
      <c r="AH603" s="2">
        <f t="shared" si="79"/>
        <v>635</v>
      </c>
    </row>
    <row r="604" spans="1:34" x14ac:dyDescent="0.25">
      <c r="A604" s="2">
        <v>4</v>
      </c>
      <c r="B604" s="2">
        <v>1</v>
      </c>
      <c r="C604" s="2" t="s">
        <v>54</v>
      </c>
      <c r="D604" s="2">
        <v>2023</v>
      </c>
      <c r="E604" s="2">
        <v>9</v>
      </c>
      <c r="F604" s="2">
        <v>10</v>
      </c>
      <c r="G604" s="2">
        <v>0</v>
      </c>
      <c r="H604" s="2">
        <v>0</v>
      </c>
      <c r="I604" s="2">
        <v>202309100000</v>
      </c>
      <c r="J604" s="2" t="s">
        <v>658</v>
      </c>
      <c r="K604" s="2">
        <v>639</v>
      </c>
      <c r="L604" s="2">
        <v>4</v>
      </c>
      <c r="M604" s="3">
        <v>11.84464285714286</v>
      </c>
      <c r="N604" s="2">
        <v>748</v>
      </c>
      <c r="O604" s="2">
        <v>-14</v>
      </c>
      <c r="P604" s="2">
        <v>4</v>
      </c>
      <c r="Q604" s="2">
        <v>29171</v>
      </c>
      <c r="R604" s="2">
        <v>-3</v>
      </c>
      <c r="S604" s="2">
        <v>-5</v>
      </c>
      <c r="T604" s="2">
        <v>-10</v>
      </c>
      <c r="U604" s="2">
        <v>5</v>
      </c>
      <c r="V604" s="2">
        <v>6</v>
      </c>
      <c r="W604" s="2">
        <v>-4</v>
      </c>
      <c r="X604" s="2">
        <v>639</v>
      </c>
      <c r="Y604" s="2">
        <f t="shared" si="72"/>
        <v>635</v>
      </c>
      <c r="Z604" s="3">
        <v>646.62699750715035</v>
      </c>
      <c r="AA604" s="2">
        <f t="shared" si="73"/>
        <v>-4</v>
      </c>
      <c r="AB604" s="3">
        <v>8.7545254315754164</v>
      </c>
      <c r="AC604" s="2">
        <f t="shared" si="74"/>
        <v>-11.62699750715035</v>
      </c>
      <c r="AD604" s="2">
        <f t="shared" si="75"/>
        <v>-12.754525431575416</v>
      </c>
      <c r="AE604" s="2">
        <f t="shared" si="76"/>
        <v>11.62699750715035</v>
      </c>
      <c r="AF604" s="2">
        <f t="shared" si="77"/>
        <v>135.18707103128045</v>
      </c>
      <c r="AG604" s="2">
        <f t="shared" si="78"/>
        <v>16</v>
      </c>
      <c r="AH604" s="2">
        <f t="shared" si="79"/>
        <v>639</v>
      </c>
    </row>
    <row r="605" spans="1:34" x14ac:dyDescent="0.25">
      <c r="A605" s="2">
        <v>4</v>
      </c>
      <c r="B605" s="2">
        <v>1</v>
      </c>
      <c r="C605" s="2" t="s">
        <v>54</v>
      </c>
      <c r="D605" s="2">
        <v>2023</v>
      </c>
      <c r="E605" s="2">
        <v>9</v>
      </c>
      <c r="F605" s="2">
        <v>10</v>
      </c>
      <c r="G605" s="2">
        <v>1</v>
      </c>
      <c r="H605" s="2">
        <v>0</v>
      </c>
      <c r="I605" s="2">
        <v>202309100100</v>
      </c>
      <c r="J605" s="2" t="s">
        <v>659</v>
      </c>
      <c r="K605" s="2">
        <v>637</v>
      </c>
      <c r="L605" s="2">
        <v>-2</v>
      </c>
      <c r="M605" s="3">
        <v>11.84464285714286</v>
      </c>
      <c r="N605" s="2">
        <v>748</v>
      </c>
      <c r="O605" s="2">
        <v>-10</v>
      </c>
      <c r="P605" s="2">
        <v>6</v>
      </c>
      <c r="Q605" s="2">
        <v>29170</v>
      </c>
      <c r="R605" s="2">
        <v>-5</v>
      </c>
      <c r="S605" s="2">
        <v>2</v>
      </c>
      <c r="T605" s="2">
        <v>-10</v>
      </c>
      <c r="U605" s="2">
        <v>0</v>
      </c>
      <c r="V605" s="2">
        <v>-1</v>
      </c>
      <c r="W605" s="2">
        <v>-3</v>
      </c>
      <c r="X605" s="2">
        <v>637</v>
      </c>
      <c r="Y605" s="2">
        <f t="shared" si="72"/>
        <v>634</v>
      </c>
      <c r="Z605" s="3">
        <v>630.35186754584288</v>
      </c>
      <c r="AA605" s="2">
        <f t="shared" si="73"/>
        <v>-3</v>
      </c>
      <c r="AB605" s="3">
        <v>-6.5610071010655133</v>
      </c>
      <c r="AC605" s="2">
        <f t="shared" si="74"/>
        <v>3.6481324541571212</v>
      </c>
      <c r="AD605" s="2">
        <f t="shared" si="75"/>
        <v>3.5610071010655133</v>
      </c>
      <c r="AE605" s="2">
        <f t="shared" si="76"/>
        <v>3.6481324541571212</v>
      </c>
      <c r="AF605" s="2">
        <f t="shared" si="77"/>
        <v>13.30887040307446</v>
      </c>
      <c r="AG605" s="2">
        <f t="shared" si="78"/>
        <v>9</v>
      </c>
      <c r="AH605" s="2">
        <f t="shared" si="79"/>
        <v>637</v>
      </c>
    </row>
    <row r="606" spans="1:34" x14ac:dyDescent="0.25">
      <c r="A606" s="2">
        <v>4</v>
      </c>
      <c r="B606" s="2">
        <v>1</v>
      </c>
      <c r="C606" s="2" t="s">
        <v>54</v>
      </c>
      <c r="D606" s="2">
        <v>2023</v>
      </c>
      <c r="E606" s="2">
        <v>9</v>
      </c>
      <c r="F606" s="2">
        <v>10</v>
      </c>
      <c r="G606" s="2">
        <v>2</v>
      </c>
      <c r="H606" s="2">
        <v>0</v>
      </c>
      <c r="I606" s="2">
        <v>202309100200</v>
      </c>
      <c r="J606" s="2" t="s">
        <v>660</v>
      </c>
      <c r="K606" s="2">
        <v>635</v>
      </c>
      <c r="L606" s="2">
        <v>-2</v>
      </c>
      <c r="M606" s="3">
        <v>11.84464285714286</v>
      </c>
      <c r="N606" s="2">
        <v>744</v>
      </c>
      <c r="O606" s="2">
        <v>-12</v>
      </c>
      <c r="P606" s="2">
        <v>4</v>
      </c>
      <c r="Q606" s="2">
        <v>29169</v>
      </c>
      <c r="R606" s="2">
        <v>-6</v>
      </c>
      <c r="S606" s="2">
        <v>-4</v>
      </c>
      <c r="T606" s="2">
        <v>-9</v>
      </c>
      <c r="U606" s="2">
        <v>1</v>
      </c>
      <c r="V606" s="2">
        <v>-1</v>
      </c>
      <c r="W606" s="2">
        <v>-4</v>
      </c>
      <c r="X606" s="2">
        <v>635</v>
      </c>
      <c r="Y606" s="2">
        <f t="shared" si="72"/>
        <v>631</v>
      </c>
      <c r="Z606" s="3">
        <v>629.48947334565651</v>
      </c>
      <c r="AA606" s="2">
        <f t="shared" si="73"/>
        <v>-4</v>
      </c>
      <c r="AB606" s="3">
        <v>-4.9709744950238806</v>
      </c>
      <c r="AC606" s="2">
        <f t="shared" si="74"/>
        <v>1.5105266543434936</v>
      </c>
      <c r="AD606" s="2">
        <f t="shared" si="75"/>
        <v>0.97097449502388056</v>
      </c>
      <c r="AE606" s="2">
        <f t="shared" si="76"/>
        <v>1.5105266543434936</v>
      </c>
      <c r="AF606" s="2">
        <f t="shared" si="77"/>
        <v>2.2816907734821483</v>
      </c>
      <c r="AG606" s="2">
        <f t="shared" si="78"/>
        <v>16</v>
      </c>
      <c r="AH606" s="2">
        <f t="shared" si="79"/>
        <v>635</v>
      </c>
    </row>
    <row r="607" spans="1:34" x14ac:dyDescent="0.25">
      <c r="A607" s="2">
        <v>4</v>
      </c>
      <c r="B607" s="2">
        <v>1</v>
      </c>
      <c r="C607" s="2" t="s">
        <v>54</v>
      </c>
      <c r="D607" s="2">
        <v>2023</v>
      </c>
      <c r="E607" s="2">
        <v>9</v>
      </c>
      <c r="F607" s="2">
        <v>10</v>
      </c>
      <c r="G607" s="2">
        <v>3</v>
      </c>
      <c r="H607" s="2">
        <v>0</v>
      </c>
      <c r="I607" s="2">
        <v>202309100300</v>
      </c>
      <c r="J607" s="2" t="s">
        <v>661</v>
      </c>
      <c r="K607" s="2">
        <v>634</v>
      </c>
      <c r="L607" s="2">
        <v>-1</v>
      </c>
      <c r="M607" s="3">
        <v>11.84464285714286</v>
      </c>
      <c r="N607" s="2">
        <v>742</v>
      </c>
      <c r="O607" s="2">
        <v>-11</v>
      </c>
      <c r="P607" s="2">
        <v>2</v>
      </c>
      <c r="Q607" s="2">
        <v>29168</v>
      </c>
      <c r="R607" s="2">
        <v>-6</v>
      </c>
      <c r="S607" s="2">
        <v>-3</v>
      </c>
      <c r="T607" s="2">
        <v>-1</v>
      </c>
      <c r="U607" s="2">
        <v>8</v>
      </c>
      <c r="V607" s="2">
        <v>-3</v>
      </c>
      <c r="W607" s="2">
        <v>-6</v>
      </c>
      <c r="X607" s="2">
        <v>634</v>
      </c>
      <c r="Y607" s="2">
        <f t="shared" si="72"/>
        <v>628</v>
      </c>
      <c r="Z607" s="3">
        <v>629.18431439707206</v>
      </c>
      <c r="AA607" s="2">
        <f t="shared" si="73"/>
        <v>-6</v>
      </c>
      <c r="AB607" s="3">
        <v>-4.1514529855260207</v>
      </c>
      <c r="AC607" s="2">
        <f t="shared" si="74"/>
        <v>-1.1843143970720575</v>
      </c>
      <c r="AD607" s="2">
        <f t="shared" si="75"/>
        <v>-1.8485470144739793</v>
      </c>
      <c r="AE607" s="2">
        <f t="shared" si="76"/>
        <v>1.1843143970720575</v>
      </c>
      <c r="AF607" s="2">
        <f t="shared" si="77"/>
        <v>1.4026005911121513</v>
      </c>
      <c r="AG607" s="2">
        <f t="shared" si="78"/>
        <v>36</v>
      </c>
      <c r="AH607" s="2">
        <f t="shared" si="79"/>
        <v>634</v>
      </c>
    </row>
    <row r="608" spans="1:34" x14ac:dyDescent="0.25">
      <c r="A608" s="2">
        <v>4</v>
      </c>
      <c r="B608" s="2">
        <v>1</v>
      </c>
      <c r="C608" s="2" t="s">
        <v>54</v>
      </c>
      <c r="D608" s="2">
        <v>2023</v>
      </c>
      <c r="E608" s="2">
        <v>9</v>
      </c>
      <c r="F608" s="2">
        <v>10</v>
      </c>
      <c r="G608" s="2">
        <v>4</v>
      </c>
      <c r="H608" s="2">
        <v>0</v>
      </c>
      <c r="I608" s="2">
        <v>202309100400</v>
      </c>
      <c r="J608" s="2" t="s">
        <v>662</v>
      </c>
      <c r="K608" s="2">
        <v>631</v>
      </c>
      <c r="L608" s="2">
        <v>-3</v>
      </c>
      <c r="M608" s="3">
        <v>11.86964285714286</v>
      </c>
      <c r="N608" s="2">
        <v>737</v>
      </c>
      <c r="O608" s="2">
        <v>-16</v>
      </c>
      <c r="P608" s="2">
        <v>3</v>
      </c>
      <c r="Q608" s="2">
        <v>29167</v>
      </c>
      <c r="R608" s="2">
        <v>-7</v>
      </c>
      <c r="S608" s="2">
        <v>-4</v>
      </c>
      <c r="T608" s="2">
        <v>-8</v>
      </c>
      <c r="U608" s="2">
        <v>-7</v>
      </c>
      <c r="V608" s="2">
        <v>-2</v>
      </c>
      <c r="W608" s="2">
        <v>-6</v>
      </c>
      <c r="X608" s="2">
        <v>631</v>
      </c>
      <c r="Y608" s="2">
        <f t="shared" si="72"/>
        <v>625</v>
      </c>
      <c r="Z608" s="3">
        <v>622.91893919030838</v>
      </c>
      <c r="AA608" s="2">
        <f t="shared" si="73"/>
        <v>-6</v>
      </c>
      <c r="AB608" s="3">
        <v>-7.6489810470174584</v>
      </c>
      <c r="AC608" s="2">
        <f t="shared" si="74"/>
        <v>2.0810608096916212</v>
      </c>
      <c r="AD608" s="2">
        <f t="shared" si="75"/>
        <v>1.6489810470174584</v>
      </c>
      <c r="AE608" s="2">
        <f t="shared" si="76"/>
        <v>2.0810608096916212</v>
      </c>
      <c r="AF608" s="2">
        <f t="shared" si="77"/>
        <v>4.3308140936343458</v>
      </c>
      <c r="AG608" s="2">
        <f t="shared" si="78"/>
        <v>36</v>
      </c>
      <c r="AH608" s="2">
        <f t="shared" si="79"/>
        <v>631</v>
      </c>
    </row>
    <row r="609" spans="1:34" x14ac:dyDescent="0.25">
      <c r="A609" s="2">
        <v>4</v>
      </c>
      <c r="B609" s="2">
        <v>1</v>
      </c>
      <c r="C609" s="2" t="s">
        <v>54</v>
      </c>
      <c r="D609" s="2">
        <v>2023</v>
      </c>
      <c r="E609" s="2">
        <v>9</v>
      </c>
      <c r="F609" s="2">
        <v>10</v>
      </c>
      <c r="G609" s="2">
        <v>5</v>
      </c>
      <c r="H609" s="2">
        <v>0</v>
      </c>
      <c r="I609" s="2">
        <v>202309100500</v>
      </c>
      <c r="J609" s="2" t="s">
        <v>663</v>
      </c>
      <c r="K609" s="2">
        <v>628</v>
      </c>
      <c r="L609" s="2">
        <v>-3</v>
      </c>
      <c r="M609" s="3">
        <v>11.86964285714286</v>
      </c>
      <c r="N609" s="2">
        <v>734</v>
      </c>
      <c r="O609" s="2">
        <v>-14</v>
      </c>
      <c r="P609" s="2">
        <v>4</v>
      </c>
      <c r="Q609" s="2">
        <v>29166</v>
      </c>
      <c r="R609" s="2">
        <v>-9</v>
      </c>
      <c r="S609" s="2">
        <v>-6</v>
      </c>
      <c r="T609" s="2">
        <v>-9</v>
      </c>
      <c r="U609" s="2">
        <v>-1</v>
      </c>
      <c r="V609" s="2">
        <v>-2</v>
      </c>
      <c r="W609" s="2">
        <v>-6</v>
      </c>
      <c r="X609" s="2">
        <v>628</v>
      </c>
      <c r="Y609" s="2">
        <f t="shared" si="72"/>
        <v>622</v>
      </c>
      <c r="Z609" s="3">
        <v>620.73388197268775</v>
      </c>
      <c r="AA609" s="2">
        <f t="shared" si="73"/>
        <v>-6</v>
      </c>
      <c r="AB609" s="3">
        <v>-6.7157908457107851</v>
      </c>
      <c r="AC609" s="2">
        <f t="shared" si="74"/>
        <v>1.2661180273122454</v>
      </c>
      <c r="AD609" s="2">
        <f t="shared" si="75"/>
        <v>0.71579084571078511</v>
      </c>
      <c r="AE609" s="2">
        <f t="shared" si="76"/>
        <v>1.2661180273122454</v>
      </c>
      <c r="AF609" s="2">
        <f t="shared" si="77"/>
        <v>1.603054859085052</v>
      </c>
      <c r="AG609" s="2">
        <f t="shared" si="78"/>
        <v>36</v>
      </c>
      <c r="AH609" s="2">
        <f t="shared" si="79"/>
        <v>628</v>
      </c>
    </row>
    <row r="610" spans="1:34" x14ac:dyDescent="0.25">
      <c r="A610" s="2">
        <v>4</v>
      </c>
      <c r="B610" s="2">
        <v>1</v>
      </c>
      <c r="C610" s="2" t="s">
        <v>54</v>
      </c>
      <c r="D610" s="2">
        <v>2023</v>
      </c>
      <c r="E610" s="2">
        <v>9</v>
      </c>
      <c r="F610" s="2">
        <v>10</v>
      </c>
      <c r="G610" s="2">
        <v>6</v>
      </c>
      <c r="H610" s="2">
        <v>0</v>
      </c>
      <c r="I610" s="2">
        <v>202309100600</v>
      </c>
      <c r="J610" s="2" t="s">
        <v>664</v>
      </c>
      <c r="K610" s="2">
        <v>625</v>
      </c>
      <c r="L610" s="2">
        <v>-3</v>
      </c>
      <c r="M610" s="3">
        <v>11.86964285714286</v>
      </c>
      <c r="N610" s="2">
        <v>729</v>
      </c>
      <c r="O610" s="2">
        <v>-19</v>
      </c>
      <c r="P610" s="2">
        <v>-2</v>
      </c>
      <c r="Q610" s="2">
        <v>29165</v>
      </c>
      <c r="R610" s="2">
        <v>-11</v>
      </c>
      <c r="S610" s="2">
        <v>-6</v>
      </c>
      <c r="T610" s="2">
        <v>-10</v>
      </c>
      <c r="U610" s="2">
        <v>-1</v>
      </c>
      <c r="V610" s="2">
        <v>-1</v>
      </c>
      <c r="W610" s="2">
        <v>-7</v>
      </c>
      <c r="X610" s="2">
        <v>625</v>
      </c>
      <c r="Y610" s="2">
        <f t="shared" si="72"/>
        <v>618</v>
      </c>
      <c r="Z610" s="3">
        <v>616.79035943374652</v>
      </c>
      <c r="AA610" s="2">
        <f t="shared" si="73"/>
        <v>-7</v>
      </c>
      <c r="AB610" s="3">
        <v>-7.7359885252218419</v>
      </c>
      <c r="AC610" s="2">
        <f t="shared" si="74"/>
        <v>1.2096405662534835</v>
      </c>
      <c r="AD610" s="2">
        <f t="shared" si="75"/>
        <v>0.73598852522184188</v>
      </c>
      <c r="AE610" s="2">
        <f t="shared" si="76"/>
        <v>1.2096405662534835</v>
      </c>
      <c r="AF610" s="2">
        <f t="shared" si="77"/>
        <v>1.4632302995260482</v>
      </c>
      <c r="AG610" s="2">
        <f t="shared" si="78"/>
        <v>49</v>
      </c>
      <c r="AH610" s="2">
        <f t="shared" si="79"/>
        <v>625</v>
      </c>
    </row>
    <row r="611" spans="1:34" x14ac:dyDescent="0.25">
      <c r="A611" s="2">
        <v>4</v>
      </c>
      <c r="B611" s="2">
        <v>1</v>
      </c>
      <c r="C611" s="2" t="s">
        <v>54</v>
      </c>
      <c r="D611" s="2">
        <v>2023</v>
      </c>
      <c r="E611" s="2">
        <v>9</v>
      </c>
      <c r="F611" s="2">
        <v>10</v>
      </c>
      <c r="G611" s="2">
        <v>7</v>
      </c>
      <c r="H611" s="2">
        <v>0</v>
      </c>
      <c r="I611" s="2">
        <v>202309100700</v>
      </c>
      <c r="J611" s="2" t="s">
        <v>665</v>
      </c>
      <c r="K611" s="2">
        <v>622</v>
      </c>
      <c r="L611" s="2">
        <v>-3</v>
      </c>
      <c r="M611" s="3">
        <v>11.86964285714286</v>
      </c>
      <c r="N611" s="2">
        <v>724</v>
      </c>
      <c r="O611" s="2">
        <v>-20</v>
      </c>
      <c r="P611" s="2">
        <v>-3</v>
      </c>
      <c r="Q611" s="2">
        <v>29164</v>
      </c>
      <c r="R611" s="2">
        <v>-13</v>
      </c>
      <c r="S611" s="2">
        <v>-6</v>
      </c>
      <c r="T611" s="2">
        <v>-12</v>
      </c>
      <c r="U611" s="2">
        <v>-2</v>
      </c>
      <c r="V611" s="2">
        <v>-1</v>
      </c>
      <c r="W611" s="2">
        <v>-17</v>
      </c>
      <c r="X611" s="2">
        <v>622</v>
      </c>
      <c r="Y611" s="2">
        <f t="shared" si="72"/>
        <v>605</v>
      </c>
      <c r="Z611" s="3">
        <v>613.88218565514194</v>
      </c>
      <c r="AA611" s="2">
        <f t="shared" si="73"/>
        <v>-17</v>
      </c>
      <c r="AB611" s="3">
        <v>-7.7124476300027709</v>
      </c>
      <c r="AC611" s="2">
        <f t="shared" si="74"/>
        <v>-8.8821856551419387</v>
      </c>
      <c r="AD611" s="2">
        <f t="shared" si="75"/>
        <v>-9.2875523699972291</v>
      </c>
      <c r="AE611" s="2">
        <f t="shared" si="76"/>
        <v>8.8821856551419387</v>
      </c>
      <c r="AF611" s="2">
        <f t="shared" si="77"/>
        <v>78.893222012409225</v>
      </c>
      <c r="AG611" s="2">
        <f t="shared" si="78"/>
        <v>289</v>
      </c>
      <c r="AH611" s="2">
        <f t="shared" si="79"/>
        <v>622</v>
      </c>
    </row>
    <row r="612" spans="1:34" x14ac:dyDescent="0.25">
      <c r="A612" s="2">
        <v>4</v>
      </c>
      <c r="B612" s="2">
        <v>1</v>
      </c>
      <c r="C612" s="2" t="s">
        <v>54</v>
      </c>
      <c r="D612" s="2">
        <v>2023</v>
      </c>
      <c r="E612" s="2">
        <v>9</v>
      </c>
      <c r="F612" s="2">
        <v>10</v>
      </c>
      <c r="G612" s="2">
        <v>8</v>
      </c>
      <c r="H612" s="2">
        <v>0</v>
      </c>
      <c r="I612" s="2">
        <v>202309100800</v>
      </c>
      <c r="J612" s="2" t="s">
        <v>666</v>
      </c>
      <c r="K612" s="2">
        <v>618</v>
      </c>
      <c r="L612" s="2">
        <v>-4</v>
      </c>
      <c r="M612" s="3">
        <v>11.86964285714286</v>
      </c>
      <c r="N612" s="2">
        <v>668</v>
      </c>
      <c r="O612" s="2">
        <v>-74</v>
      </c>
      <c r="P612" s="2">
        <v>-55</v>
      </c>
      <c r="Q612" s="2">
        <v>29163</v>
      </c>
      <c r="R612" s="2">
        <v>-14</v>
      </c>
      <c r="S612" s="2">
        <v>-7</v>
      </c>
      <c r="T612" s="2">
        <v>-13</v>
      </c>
      <c r="U612" s="2">
        <v>-1</v>
      </c>
      <c r="V612" s="2">
        <v>-3</v>
      </c>
      <c r="W612" s="2">
        <v>-38</v>
      </c>
      <c r="X612" s="2">
        <v>618</v>
      </c>
      <c r="Y612" s="2">
        <f t="shared" si="72"/>
        <v>580</v>
      </c>
      <c r="Z612" s="3">
        <v>604.44846649526107</v>
      </c>
      <c r="AA612" s="2">
        <f t="shared" si="73"/>
        <v>-38</v>
      </c>
      <c r="AB612" s="3">
        <v>-14.645377800166051</v>
      </c>
      <c r="AC612" s="2">
        <f t="shared" si="74"/>
        <v>-24.448466495261073</v>
      </c>
      <c r="AD612" s="2">
        <f t="shared" si="75"/>
        <v>-23.354622199833948</v>
      </c>
      <c r="AE612" s="2">
        <f t="shared" si="76"/>
        <v>24.448466495261073</v>
      </c>
      <c r="AF612" s="2">
        <f t="shared" si="77"/>
        <v>597.72751396990327</v>
      </c>
      <c r="AG612" s="2">
        <f t="shared" si="78"/>
        <v>1444</v>
      </c>
      <c r="AH612" s="2">
        <f t="shared" si="79"/>
        <v>618</v>
      </c>
    </row>
    <row r="613" spans="1:34" x14ac:dyDescent="0.25">
      <c r="A613" s="2">
        <v>4</v>
      </c>
      <c r="B613" s="2">
        <v>1</v>
      </c>
      <c r="C613" s="2" t="s">
        <v>54</v>
      </c>
      <c r="D613" s="2">
        <v>2023</v>
      </c>
      <c r="E613" s="2">
        <v>9</v>
      </c>
      <c r="F613" s="2">
        <v>10</v>
      </c>
      <c r="G613" s="2">
        <v>9</v>
      </c>
      <c r="H613" s="2">
        <v>0</v>
      </c>
      <c r="I613" s="2">
        <v>202309100900</v>
      </c>
      <c r="J613" s="2" t="s">
        <v>667</v>
      </c>
      <c r="K613" s="2">
        <v>605</v>
      </c>
      <c r="L613" s="2">
        <v>-13</v>
      </c>
      <c r="M613" s="3">
        <v>11.71964285714286</v>
      </c>
      <c r="N613" s="2">
        <v>651</v>
      </c>
      <c r="O613" s="2">
        <v>-86</v>
      </c>
      <c r="P613" s="2">
        <v>-15</v>
      </c>
      <c r="Q613" s="2">
        <v>29163</v>
      </c>
      <c r="R613" s="2">
        <v>-13</v>
      </c>
      <c r="S613" s="2">
        <v>-17</v>
      </c>
      <c r="T613" s="2">
        <v>-23</v>
      </c>
      <c r="U613" s="2">
        <v>-10</v>
      </c>
      <c r="V613" s="2">
        <v>-11</v>
      </c>
      <c r="W613" s="2">
        <v>-43</v>
      </c>
      <c r="X613" s="2">
        <v>605</v>
      </c>
      <c r="Y613" s="2">
        <f t="shared" si="72"/>
        <v>562</v>
      </c>
      <c r="Z613" s="3">
        <v>576.28339667616751</v>
      </c>
      <c r="AA613" s="2">
        <f t="shared" si="73"/>
        <v>-43</v>
      </c>
      <c r="AB613" s="3">
        <v>-29.492053266505081</v>
      </c>
      <c r="AC613" s="2">
        <f t="shared" si="74"/>
        <v>-14.283396676167513</v>
      </c>
      <c r="AD613" s="2">
        <f t="shared" si="75"/>
        <v>-13.507946733494919</v>
      </c>
      <c r="AE613" s="2">
        <f t="shared" si="76"/>
        <v>14.283396676167513</v>
      </c>
      <c r="AF613" s="2">
        <f t="shared" si="77"/>
        <v>204.01542060875315</v>
      </c>
      <c r="AG613" s="2">
        <f t="shared" si="78"/>
        <v>1849</v>
      </c>
      <c r="AH613" s="2">
        <f t="shared" si="79"/>
        <v>605</v>
      </c>
    </row>
    <row r="614" spans="1:34" x14ac:dyDescent="0.25">
      <c r="A614" s="2">
        <v>4</v>
      </c>
      <c r="B614" s="2">
        <v>1</v>
      </c>
      <c r="C614" s="2" t="s">
        <v>54</v>
      </c>
      <c r="D614" s="2">
        <v>2023</v>
      </c>
      <c r="E614" s="2">
        <v>9</v>
      </c>
      <c r="F614" s="2">
        <v>10</v>
      </c>
      <c r="G614" s="2">
        <v>10</v>
      </c>
      <c r="H614" s="2">
        <v>0</v>
      </c>
      <c r="I614" s="2">
        <v>202309101000</v>
      </c>
      <c r="J614" s="2" t="s">
        <v>668</v>
      </c>
      <c r="K614" s="2">
        <v>580</v>
      </c>
      <c r="L614" s="2">
        <v>-25</v>
      </c>
      <c r="M614" s="3">
        <v>10.81964285714286</v>
      </c>
      <c r="N614" s="2">
        <v>640</v>
      </c>
      <c r="O614" s="2">
        <v>-94</v>
      </c>
      <c r="P614" s="2">
        <v>-8</v>
      </c>
      <c r="Q614" s="2">
        <v>29162</v>
      </c>
      <c r="R614" s="2">
        <v>-14</v>
      </c>
      <c r="S614" s="2">
        <v>-38</v>
      </c>
      <c r="T614" s="2">
        <v>-45</v>
      </c>
      <c r="U614" s="2">
        <v>-22</v>
      </c>
      <c r="V614" s="2">
        <v>-22</v>
      </c>
      <c r="W614" s="2">
        <v>-30</v>
      </c>
      <c r="X614" s="2">
        <v>580</v>
      </c>
      <c r="Y614" s="2">
        <f t="shared" si="72"/>
        <v>550</v>
      </c>
      <c r="Z614" s="3">
        <v>532.43089909190985</v>
      </c>
      <c r="AA614" s="2">
        <f t="shared" si="73"/>
        <v>-30</v>
      </c>
      <c r="AB614" s="3">
        <v>-48.219989163213803</v>
      </c>
      <c r="AC614" s="2">
        <f t="shared" si="74"/>
        <v>17.569100908090149</v>
      </c>
      <c r="AD614" s="2">
        <f t="shared" si="75"/>
        <v>18.219989163213803</v>
      </c>
      <c r="AE614" s="2">
        <f t="shared" si="76"/>
        <v>17.569100908090149</v>
      </c>
      <c r="AF614" s="2">
        <f t="shared" si="77"/>
        <v>308.67330671865409</v>
      </c>
      <c r="AG614" s="2">
        <f t="shared" si="78"/>
        <v>900</v>
      </c>
      <c r="AH614" s="2">
        <f t="shared" si="79"/>
        <v>580</v>
      </c>
    </row>
    <row r="615" spans="1:34" x14ac:dyDescent="0.25">
      <c r="A615" s="2">
        <v>4</v>
      </c>
      <c r="B615" s="2">
        <v>1</v>
      </c>
      <c r="C615" s="2" t="s">
        <v>54</v>
      </c>
      <c r="D615" s="2">
        <v>2023</v>
      </c>
      <c r="E615" s="2">
        <v>9</v>
      </c>
      <c r="F615" s="2">
        <v>10</v>
      </c>
      <c r="G615" s="2">
        <v>11</v>
      </c>
      <c r="H615" s="2">
        <v>0</v>
      </c>
      <c r="I615" s="2">
        <v>202309101100</v>
      </c>
      <c r="J615" s="2" t="s">
        <v>669</v>
      </c>
      <c r="K615" s="2">
        <v>562</v>
      </c>
      <c r="L615" s="2">
        <v>-18</v>
      </c>
      <c r="M615" s="3">
        <v>10.49464285714286</v>
      </c>
      <c r="N615" s="2">
        <v>634</v>
      </c>
      <c r="O615" s="2">
        <v>-95</v>
      </c>
      <c r="P615" s="2">
        <v>-5</v>
      </c>
      <c r="Q615" s="2">
        <v>29161</v>
      </c>
      <c r="R615" s="2">
        <v>-15</v>
      </c>
      <c r="S615" s="2">
        <v>-43</v>
      </c>
      <c r="T615" s="2">
        <v>-60</v>
      </c>
      <c r="U615" s="2">
        <v>-15</v>
      </c>
      <c r="V615" s="2">
        <v>-9</v>
      </c>
      <c r="W615" s="2">
        <v>-18</v>
      </c>
      <c r="X615" s="2">
        <v>562</v>
      </c>
      <c r="Y615" s="2">
        <f t="shared" si="72"/>
        <v>544</v>
      </c>
      <c r="Z615" s="3">
        <v>533.5226513772177</v>
      </c>
      <c r="AA615" s="2">
        <f t="shared" si="73"/>
        <v>-18</v>
      </c>
      <c r="AB615" s="3">
        <v>-27.882268986885659</v>
      </c>
      <c r="AC615" s="2">
        <f t="shared" si="74"/>
        <v>10.477348622782301</v>
      </c>
      <c r="AD615" s="2">
        <f t="shared" si="75"/>
        <v>9.8822689868856592</v>
      </c>
      <c r="AE615" s="2">
        <f t="shared" si="76"/>
        <v>10.477348622782301</v>
      </c>
      <c r="AF615" s="2">
        <f t="shared" si="77"/>
        <v>109.77483416331819</v>
      </c>
      <c r="AG615" s="2">
        <f t="shared" si="78"/>
        <v>324</v>
      </c>
      <c r="AH615" s="2">
        <f t="shared" si="79"/>
        <v>562</v>
      </c>
    </row>
    <row r="616" spans="1:34" x14ac:dyDescent="0.25">
      <c r="A616" s="2">
        <v>4</v>
      </c>
      <c r="B616" s="2">
        <v>1</v>
      </c>
      <c r="C616" s="2" t="s">
        <v>54</v>
      </c>
      <c r="D616" s="2">
        <v>2023</v>
      </c>
      <c r="E616" s="2">
        <v>9</v>
      </c>
      <c r="F616" s="2">
        <v>10</v>
      </c>
      <c r="G616" s="2">
        <v>12</v>
      </c>
      <c r="H616" s="2">
        <v>0</v>
      </c>
      <c r="I616" s="2">
        <v>202309101200</v>
      </c>
      <c r="J616" s="2" t="s">
        <v>670</v>
      </c>
      <c r="K616" s="2">
        <v>550</v>
      </c>
      <c r="L616" s="2">
        <v>-12</v>
      </c>
      <c r="M616" s="3">
        <v>10.49464285714286</v>
      </c>
      <c r="N616" s="2">
        <v>636</v>
      </c>
      <c r="O616" s="2">
        <v>-88</v>
      </c>
      <c r="P616" s="2">
        <v>3</v>
      </c>
      <c r="Q616" s="2">
        <v>29160</v>
      </c>
      <c r="R616" s="2">
        <v>-16</v>
      </c>
      <c r="S616" s="2">
        <v>-30</v>
      </c>
      <c r="T616" s="2">
        <v>-68</v>
      </c>
      <c r="U616" s="2">
        <v>-8</v>
      </c>
      <c r="V616" s="2">
        <v>-16</v>
      </c>
      <c r="W616" s="2">
        <v>-8</v>
      </c>
      <c r="X616" s="2">
        <v>550</v>
      </c>
      <c r="Y616" s="2">
        <f t="shared" si="72"/>
        <v>542</v>
      </c>
      <c r="Z616" s="3">
        <v>533.51073565409865</v>
      </c>
      <c r="AA616" s="2">
        <f t="shared" si="73"/>
        <v>-8</v>
      </c>
      <c r="AB616" s="3">
        <v>-16.530457860992389</v>
      </c>
      <c r="AC616" s="2">
        <f t="shared" si="74"/>
        <v>8.489264345901347</v>
      </c>
      <c r="AD616" s="2">
        <f t="shared" si="75"/>
        <v>8.5304578609923887</v>
      </c>
      <c r="AE616" s="2">
        <f t="shared" si="76"/>
        <v>8.489264345901347</v>
      </c>
      <c r="AF616" s="2">
        <f t="shared" si="77"/>
        <v>72.067609134591819</v>
      </c>
      <c r="AG616" s="2">
        <f t="shared" si="78"/>
        <v>64</v>
      </c>
      <c r="AH616" s="2">
        <f t="shared" si="79"/>
        <v>550</v>
      </c>
    </row>
    <row r="617" spans="1:34" x14ac:dyDescent="0.25">
      <c r="A617" s="2">
        <v>4</v>
      </c>
      <c r="B617" s="2">
        <v>1</v>
      </c>
      <c r="C617" s="2" t="s">
        <v>54</v>
      </c>
      <c r="D617" s="2">
        <v>2023</v>
      </c>
      <c r="E617" s="2">
        <v>9</v>
      </c>
      <c r="F617" s="2">
        <v>10</v>
      </c>
      <c r="G617" s="2">
        <v>13</v>
      </c>
      <c r="H617" s="2">
        <v>0</v>
      </c>
      <c r="I617" s="2">
        <v>202309101300</v>
      </c>
      <c r="J617" s="2" t="s">
        <v>671</v>
      </c>
      <c r="K617" s="2">
        <v>544</v>
      </c>
      <c r="L617" s="2">
        <v>-6</v>
      </c>
      <c r="M617" s="3">
        <v>10.49464285714286</v>
      </c>
      <c r="N617" s="2">
        <v>640</v>
      </c>
      <c r="O617" s="2">
        <v>-28</v>
      </c>
      <c r="P617" s="2">
        <v>6</v>
      </c>
      <c r="Q617" s="2">
        <v>29160</v>
      </c>
      <c r="R617" s="2">
        <v>-14</v>
      </c>
      <c r="S617" s="2">
        <v>-18</v>
      </c>
      <c r="T617" s="2">
        <v>-61</v>
      </c>
      <c r="U617" s="2">
        <v>7</v>
      </c>
      <c r="V617" s="2">
        <v>-4</v>
      </c>
      <c r="W617" s="2">
        <v>1</v>
      </c>
      <c r="X617" s="2">
        <v>544</v>
      </c>
      <c r="Y617" s="2">
        <f t="shared" si="72"/>
        <v>545</v>
      </c>
      <c r="Z617" s="3">
        <v>540.80353496885573</v>
      </c>
      <c r="AA617" s="2">
        <f t="shared" si="73"/>
        <v>1</v>
      </c>
      <c r="AB617" s="3">
        <v>-3.3259770107062541</v>
      </c>
      <c r="AC617" s="2">
        <f t="shared" si="74"/>
        <v>4.1964650311442711</v>
      </c>
      <c r="AD617" s="2">
        <f t="shared" si="75"/>
        <v>4.3259770107062536</v>
      </c>
      <c r="AE617" s="2">
        <f t="shared" si="76"/>
        <v>4.1964650311442711</v>
      </c>
      <c r="AF617" s="2">
        <f t="shared" si="77"/>
        <v>17.610318757616689</v>
      </c>
      <c r="AG617" s="2">
        <f t="shared" si="78"/>
        <v>1</v>
      </c>
      <c r="AH617" s="2">
        <f t="shared" si="79"/>
        <v>544</v>
      </c>
    </row>
    <row r="618" spans="1:34" x14ac:dyDescent="0.25">
      <c r="A618" s="2">
        <v>4</v>
      </c>
      <c r="B618" s="2">
        <v>1</v>
      </c>
      <c r="C618" s="2" t="s">
        <v>54</v>
      </c>
      <c r="D618" s="2">
        <v>2023</v>
      </c>
      <c r="E618" s="2">
        <v>9</v>
      </c>
      <c r="F618" s="2">
        <v>10</v>
      </c>
      <c r="G618" s="2">
        <v>14</v>
      </c>
      <c r="H618" s="2">
        <v>0</v>
      </c>
      <c r="I618" s="2">
        <v>202309101400</v>
      </c>
      <c r="J618" s="2" t="s">
        <v>672</v>
      </c>
      <c r="K618" s="2">
        <v>542</v>
      </c>
      <c r="L618" s="2">
        <v>-2</v>
      </c>
      <c r="M618" s="3">
        <v>10.49464285714286</v>
      </c>
      <c r="N618" s="2">
        <v>652</v>
      </c>
      <c r="O618" s="2">
        <v>1</v>
      </c>
      <c r="P618" s="2">
        <v>13</v>
      </c>
      <c r="Q618" s="2">
        <v>29160</v>
      </c>
      <c r="R618" s="2">
        <v>-14</v>
      </c>
      <c r="S618" s="2">
        <v>-8</v>
      </c>
      <c r="T618" s="2">
        <v>-38</v>
      </c>
      <c r="U618" s="2">
        <v>23</v>
      </c>
      <c r="V618" s="2">
        <v>0</v>
      </c>
      <c r="W618" s="2">
        <v>10</v>
      </c>
      <c r="X618" s="2">
        <v>542</v>
      </c>
      <c r="Y618" s="2">
        <f t="shared" si="72"/>
        <v>552</v>
      </c>
      <c r="Z618" s="3">
        <v>544.26249881770082</v>
      </c>
      <c r="AA618" s="2">
        <f t="shared" si="73"/>
        <v>10</v>
      </c>
      <c r="AB618" s="3">
        <v>2.2986701707959578</v>
      </c>
      <c r="AC618" s="2">
        <f t="shared" si="74"/>
        <v>7.7375011822991837</v>
      </c>
      <c r="AD618" s="2">
        <f t="shared" si="75"/>
        <v>7.7013298292040417</v>
      </c>
      <c r="AE618" s="2">
        <f t="shared" si="76"/>
        <v>7.7375011822991837</v>
      </c>
      <c r="AF618" s="2">
        <f t="shared" si="77"/>
        <v>59.868924546081267</v>
      </c>
      <c r="AG618" s="2">
        <f t="shared" si="78"/>
        <v>100</v>
      </c>
      <c r="AH618" s="2">
        <f t="shared" si="79"/>
        <v>542</v>
      </c>
    </row>
    <row r="619" spans="1:34" x14ac:dyDescent="0.25">
      <c r="A619" s="2">
        <v>4</v>
      </c>
      <c r="B619" s="2">
        <v>1</v>
      </c>
      <c r="C619" s="2" t="s">
        <v>54</v>
      </c>
      <c r="D619" s="2">
        <v>2023</v>
      </c>
      <c r="E619" s="2">
        <v>9</v>
      </c>
      <c r="F619" s="2">
        <v>10</v>
      </c>
      <c r="G619" s="2">
        <v>15</v>
      </c>
      <c r="H619" s="2">
        <v>0</v>
      </c>
      <c r="I619" s="2">
        <v>202309101500</v>
      </c>
      <c r="J619" s="2" t="s">
        <v>673</v>
      </c>
      <c r="K619" s="2">
        <v>545</v>
      </c>
      <c r="L619" s="2">
        <v>3</v>
      </c>
      <c r="M619" s="3">
        <v>10.46964285714286</v>
      </c>
      <c r="N619" s="2">
        <v>667</v>
      </c>
      <c r="O619" s="2">
        <v>27</v>
      </c>
      <c r="P619" s="2">
        <v>16</v>
      </c>
      <c r="Q619" s="2">
        <v>29159</v>
      </c>
      <c r="R619" s="2">
        <v>-15</v>
      </c>
      <c r="S619" s="2">
        <v>1</v>
      </c>
      <c r="T619" s="2">
        <v>-17</v>
      </c>
      <c r="U619" s="2">
        <v>21</v>
      </c>
      <c r="V619" s="2">
        <v>4</v>
      </c>
      <c r="W619" s="2">
        <v>17</v>
      </c>
      <c r="X619" s="2">
        <v>545</v>
      </c>
      <c r="Y619" s="2">
        <f t="shared" si="72"/>
        <v>562</v>
      </c>
      <c r="Z619" s="3">
        <v>554.62423214567605</v>
      </c>
      <c r="AA619" s="2">
        <f t="shared" si="73"/>
        <v>17</v>
      </c>
      <c r="AB619" s="3">
        <v>9.9237402631316058</v>
      </c>
      <c r="AC619" s="2">
        <f t="shared" si="74"/>
        <v>7.3757678543239535</v>
      </c>
      <c r="AD619" s="2">
        <f t="shared" si="75"/>
        <v>7.0762597368683942</v>
      </c>
      <c r="AE619" s="2">
        <f t="shared" si="76"/>
        <v>7.3757678543239535</v>
      </c>
      <c r="AF619" s="2">
        <f t="shared" si="77"/>
        <v>54.401951440878577</v>
      </c>
      <c r="AG619" s="2">
        <f t="shared" si="78"/>
        <v>289</v>
      </c>
      <c r="AH619" s="2">
        <f t="shared" si="79"/>
        <v>545</v>
      </c>
    </row>
    <row r="620" spans="1:34" x14ac:dyDescent="0.25">
      <c r="A620" s="2">
        <v>4</v>
      </c>
      <c r="B620" s="2">
        <v>1</v>
      </c>
      <c r="C620" s="2" t="s">
        <v>54</v>
      </c>
      <c r="D620" s="2">
        <v>2023</v>
      </c>
      <c r="E620" s="2">
        <v>9</v>
      </c>
      <c r="F620" s="2">
        <v>10</v>
      </c>
      <c r="G620" s="2">
        <v>16</v>
      </c>
      <c r="H620" s="2">
        <v>0</v>
      </c>
      <c r="I620" s="2">
        <v>202309101600</v>
      </c>
      <c r="J620" s="2" t="s">
        <v>674</v>
      </c>
      <c r="K620" s="2">
        <v>552</v>
      </c>
      <c r="L620" s="2">
        <v>7</v>
      </c>
      <c r="M620" s="3">
        <v>10.46964285714286</v>
      </c>
      <c r="N620" s="2">
        <v>678</v>
      </c>
      <c r="O620" s="2">
        <v>44</v>
      </c>
      <c r="P620" s="2">
        <v>15</v>
      </c>
      <c r="Q620" s="2">
        <v>29158</v>
      </c>
      <c r="R620" s="2">
        <v>-15</v>
      </c>
      <c r="S620" s="2">
        <v>10</v>
      </c>
      <c r="T620" s="2">
        <v>2</v>
      </c>
      <c r="U620" s="2">
        <v>19</v>
      </c>
      <c r="V620" s="2">
        <v>10</v>
      </c>
      <c r="W620" s="2">
        <v>25</v>
      </c>
      <c r="X620" s="2">
        <v>552</v>
      </c>
      <c r="Y620" s="2">
        <f t="shared" si="72"/>
        <v>577</v>
      </c>
      <c r="Z620" s="3">
        <v>565.93416427998659</v>
      </c>
      <c r="AA620" s="2">
        <f t="shared" si="73"/>
        <v>25</v>
      </c>
      <c r="AB620" s="3">
        <v>14.42214034638209</v>
      </c>
      <c r="AC620" s="2">
        <f t="shared" si="74"/>
        <v>11.065835720013411</v>
      </c>
      <c r="AD620" s="2">
        <f t="shared" si="75"/>
        <v>10.57785965361791</v>
      </c>
      <c r="AE620" s="2">
        <f t="shared" si="76"/>
        <v>11.065835720013411</v>
      </c>
      <c r="AF620" s="2">
        <f t="shared" si="77"/>
        <v>122.45272018232471</v>
      </c>
      <c r="AG620" s="2">
        <f t="shared" si="78"/>
        <v>625</v>
      </c>
      <c r="AH620" s="2">
        <f t="shared" si="79"/>
        <v>552</v>
      </c>
    </row>
    <row r="621" spans="1:34" x14ac:dyDescent="0.25">
      <c r="A621" s="2">
        <v>4</v>
      </c>
      <c r="B621" s="2">
        <v>1</v>
      </c>
      <c r="C621" s="2" t="s">
        <v>54</v>
      </c>
      <c r="D621" s="2">
        <v>2023</v>
      </c>
      <c r="E621" s="2">
        <v>9</v>
      </c>
      <c r="F621" s="2">
        <v>10</v>
      </c>
      <c r="G621" s="2">
        <v>17</v>
      </c>
      <c r="H621" s="2">
        <v>0</v>
      </c>
      <c r="I621" s="2">
        <v>202309101700</v>
      </c>
      <c r="J621" s="2" t="s">
        <v>675</v>
      </c>
      <c r="K621" s="2">
        <v>562</v>
      </c>
      <c r="L621" s="2">
        <v>10</v>
      </c>
      <c r="M621" s="3">
        <v>10.46964285714286</v>
      </c>
      <c r="N621" s="2">
        <v>732</v>
      </c>
      <c r="O621" s="2">
        <v>96</v>
      </c>
      <c r="P621" s="2">
        <v>56</v>
      </c>
      <c r="Q621" s="2">
        <v>29158</v>
      </c>
      <c r="R621" s="2">
        <v>-13</v>
      </c>
      <c r="S621" s="2">
        <v>17</v>
      </c>
      <c r="T621" s="2">
        <v>18</v>
      </c>
      <c r="U621" s="2">
        <v>16</v>
      </c>
      <c r="V621" s="2">
        <v>13</v>
      </c>
      <c r="W621" s="2">
        <v>42</v>
      </c>
      <c r="X621" s="2">
        <v>562</v>
      </c>
      <c r="Y621" s="2">
        <f t="shared" si="72"/>
        <v>604</v>
      </c>
      <c r="Z621" s="3">
        <v>590.96322984531639</v>
      </c>
      <c r="AA621" s="2">
        <f t="shared" si="73"/>
        <v>42</v>
      </c>
      <c r="AB621" s="3">
        <v>28.9845077278577</v>
      </c>
      <c r="AC621" s="2">
        <f t="shared" si="74"/>
        <v>13.036770154683609</v>
      </c>
      <c r="AD621" s="2">
        <f t="shared" si="75"/>
        <v>13.0154922721423</v>
      </c>
      <c r="AE621" s="2">
        <f t="shared" si="76"/>
        <v>13.036770154683609</v>
      </c>
      <c r="AF621" s="2">
        <f t="shared" si="77"/>
        <v>169.95737606604928</v>
      </c>
      <c r="AG621" s="2">
        <f t="shared" si="78"/>
        <v>1764</v>
      </c>
      <c r="AH621" s="2">
        <f t="shared" si="79"/>
        <v>562</v>
      </c>
    </row>
    <row r="622" spans="1:34" x14ac:dyDescent="0.25">
      <c r="A622" s="2">
        <v>4</v>
      </c>
      <c r="B622" s="2">
        <v>1</v>
      </c>
      <c r="C622" s="2" t="s">
        <v>54</v>
      </c>
      <c r="D622" s="2">
        <v>2023</v>
      </c>
      <c r="E622" s="2">
        <v>9</v>
      </c>
      <c r="F622" s="2">
        <v>10</v>
      </c>
      <c r="G622" s="2">
        <v>18</v>
      </c>
      <c r="H622" s="2">
        <v>0</v>
      </c>
      <c r="I622" s="2">
        <v>202309101800</v>
      </c>
      <c r="J622" s="2" t="s">
        <v>676</v>
      </c>
      <c r="K622" s="2">
        <v>577</v>
      </c>
      <c r="L622" s="2">
        <v>15</v>
      </c>
      <c r="M622" s="3">
        <v>10.44107142857143</v>
      </c>
      <c r="N622" s="2">
        <v>745</v>
      </c>
      <c r="O622" s="2">
        <v>105</v>
      </c>
      <c r="P622" s="2">
        <v>16</v>
      </c>
      <c r="Q622" s="2">
        <v>29157</v>
      </c>
      <c r="R622" s="2">
        <v>-14</v>
      </c>
      <c r="S622" s="2">
        <v>25</v>
      </c>
      <c r="T622" s="2">
        <v>35</v>
      </c>
      <c r="U622" s="2">
        <v>17</v>
      </c>
      <c r="V622" s="2">
        <v>18</v>
      </c>
      <c r="W622" s="2">
        <v>41</v>
      </c>
      <c r="X622" s="2">
        <v>577</v>
      </c>
      <c r="Y622" s="2">
        <f t="shared" si="72"/>
        <v>618</v>
      </c>
      <c r="Z622" s="3">
        <v>602.60401511116527</v>
      </c>
      <c r="AA622" s="2">
        <f t="shared" si="73"/>
        <v>41</v>
      </c>
      <c r="AB622" s="3">
        <v>26.585232284290949</v>
      </c>
      <c r="AC622" s="2">
        <f t="shared" si="74"/>
        <v>15.395984888834732</v>
      </c>
      <c r="AD622" s="2">
        <f t="shared" si="75"/>
        <v>14.414767715709051</v>
      </c>
      <c r="AE622" s="2">
        <f t="shared" si="76"/>
        <v>15.395984888834732</v>
      </c>
      <c r="AF622" s="2">
        <f t="shared" si="77"/>
        <v>237.03635069722742</v>
      </c>
      <c r="AG622" s="2">
        <f t="shared" si="78"/>
        <v>1681</v>
      </c>
      <c r="AH622" s="2">
        <f t="shared" si="79"/>
        <v>577</v>
      </c>
    </row>
    <row r="623" spans="1:34" x14ac:dyDescent="0.25">
      <c r="A623" s="2">
        <v>4</v>
      </c>
      <c r="B623" s="2">
        <v>1</v>
      </c>
      <c r="C623" s="2" t="s">
        <v>54</v>
      </c>
      <c r="D623" s="2">
        <v>2023</v>
      </c>
      <c r="E623" s="2">
        <v>9</v>
      </c>
      <c r="F623" s="2">
        <v>10</v>
      </c>
      <c r="G623" s="2">
        <v>19</v>
      </c>
      <c r="H623" s="2">
        <v>0</v>
      </c>
      <c r="I623" s="2">
        <v>202309101900</v>
      </c>
      <c r="J623" s="2" t="s">
        <v>677</v>
      </c>
      <c r="K623" s="2">
        <v>604</v>
      </c>
      <c r="L623" s="2">
        <v>27</v>
      </c>
      <c r="M623" s="3">
        <v>5.4660714285714276</v>
      </c>
      <c r="N623" s="2">
        <v>747</v>
      </c>
      <c r="O623" s="2">
        <v>95</v>
      </c>
      <c r="P623" s="2">
        <v>2</v>
      </c>
      <c r="Q623" s="2">
        <v>29156</v>
      </c>
      <c r="R623" s="2">
        <v>-14</v>
      </c>
      <c r="S623" s="2">
        <v>42</v>
      </c>
      <c r="T623" s="2">
        <v>59</v>
      </c>
      <c r="U623" s="2">
        <v>24</v>
      </c>
      <c r="V623" s="2">
        <v>30</v>
      </c>
      <c r="W623" s="2">
        <v>19</v>
      </c>
      <c r="X623" s="2">
        <v>604</v>
      </c>
      <c r="Y623" s="2">
        <f t="shared" si="72"/>
        <v>623</v>
      </c>
      <c r="Z623" s="3">
        <v>641.00727722432225</v>
      </c>
      <c r="AA623" s="2">
        <f t="shared" si="73"/>
        <v>19</v>
      </c>
      <c r="AB623" s="3">
        <v>38.462563219582712</v>
      </c>
      <c r="AC623" s="2">
        <f t="shared" si="74"/>
        <v>-18.007277224322252</v>
      </c>
      <c r="AD623" s="2">
        <f t="shared" si="75"/>
        <v>-19.462563219582712</v>
      </c>
      <c r="AE623" s="2">
        <f t="shared" si="76"/>
        <v>18.007277224322252</v>
      </c>
      <c r="AF623" s="2">
        <f t="shared" si="77"/>
        <v>324.26203303359489</v>
      </c>
      <c r="AG623" s="2">
        <f t="shared" si="78"/>
        <v>361</v>
      </c>
      <c r="AH623" s="2">
        <f t="shared" si="79"/>
        <v>604</v>
      </c>
    </row>
    <row r="624" spans="1:34" x14ac:dyDescent="0.25">
      <c r="A624" s="2">
        <v>4</v>
      </c>
      <c r="B624" s="2">
        <v>1</v>
      </c>
      <c r="C624" s="2" t="s">
        <v>54</v>
      </c>
      <c r="D624" s="2">
        <v>2023</v>
      </c>
      <c r="E624" s="2">
        <v>9</v>
      </c>
      <c r="F624" s="2">
        <v>10</v>
      </c>
      <c r="G624" s="2">
        <v>20</v>
      </c>
      <c r="H624" s="2">
        <v>0</v>
      </c>
      <c r="I624" s="2">
        <v>202309102000</v>
      </c>
      <c r="J624" s="2" t="s">
        <v>678</v>
      </c>
      <c r="K624" s="2">
        <v>618</v>
      </c>
      <c r="L624" s="2">
        <v>14</v>
      </c>
      <c r="M624" s="3">
        <v>2.3535714285714291</v>
      </c>
      <c r="N624" s="2">
        <v>740</v>
      </c>
      <c r="O624" s="2">
        <v>73</v>
      </c>
      <c r="P624" s="2">
        <v>-2</v>
      </c>
      <c r="Q624" s="2">
        <v>29155</v>
      </c>
      <c r="R624" s="2">
        <v>-14</v>
      </c>
      <c r="S624" s="2">
        <v>41</v>
      </c>
      <c r="T624" s="2">
        <v>66</v>
      </c>
      <c r="U624" s="2">
        <v>7</v>
      </c>
      <c r="V624" s="2">
        <v>18</v>
      </c>
      <c r="W624" s="2">
        <v>1</v>
      </c>
      <c r="X624" s="2">
        <v>618</v>
      </c>
      <c r="Y624" s="2">
        <f t="shared" si="72"/>
        <v>619</v>
      </c>
      <c r="Z624" s="3">
        <v>628.0530930322002</v>
      </c>
      <c r="AA624" s="2">
        <f t="shared" si="73"/>
        <v>1</v>
      </c>
      <c r="AB624" s="3">
        <v>10.128786726523121</v>
      </c>
      <c r="AC624" s="2">
        <f t="shared" si="74"/>
        <v>-9.053093032200195</v>
      </c>
      <c r="AD624" s="2">
        <f t="shared" si="75"/>
        <v>-9.1287867265231206</v>
      </c>
      <c r="AE624" s="2">
        <f t="shared" si="76"/>
        <v>9.053093032200195</v>
      </c>
      <c r="AF624" s="2">
        <f t="shared" si="77"/>
        <v>81.958493449671721</v>
      </c>
      <c r="AG624" s="2">
        <f t="shared" si="78"/>
        <v>1</v>
      </c>
      <c r="AH624" s="2">
        <f t="shared" si="79"/>
        <v>618</v>
      </c>
    </row>
    <row r="625" spans="1:34" x14ac:dyDescent="0.25">
      <c r="A625" s="2">
        <v>4</v>
      </c>
      <c r="B625" s="2">
        <v>1</v>
      </c>
      <c r="C625" s="2" t="s">
        <v>54</v>
      </c>
      <c r="D625" s="2">
        <v>2023</v>
      </c>
      <c r="E625" s="2">
        <v>9</v>
      </c>
      <c r="F625" s="2">
        <v>10</v>
      </c>
      <c r="G625" s="2">
        <v>21</v>
      </c>
      <c r="H625" s="2">
        <v>0</v>
      </c>
      <c r="I625" s="2">
        <v>202309102100</v>
      </c>
      <c r="J625" s="2" t="s">
        <v>679</v>
      </c>
      <c r="K625" s="2">
        <v>623</v>
      </c>
      <c r="L625" s="2">
        <v>5</v>
      </c>
      <c r="M625" s="3">
        <v>1.766071428571429</v>
      </c>
      <c r="N625" s="2">
        <v>722</v>
      </c>
      <c r="O625" s="2">
        <v>44</v>
      </c>
      <c r="P625" s="2">
        <v>-18</v>
      </c>
      <c r="Q625" s="2">
        <v>29155</v>
      </c>
      <c r="R625" s="2">
        <v>-13</v>
      </c>
      <c r="S625" s="2">
        <v>19</v>
      </c>
      <c r="T625" s="2">
        <v>61</v>
      </c>
      <c r="U625" s="2">
        <v>-5</v>
      </c>
      <c r="V625" s="2">
        <v>18</v>
      </c>
      <c r="W625" s="2">
        <v>-16</v>
      </c>
      <c r="X625" s="2">
        <v>623</v>
      </c>
      <c r="Y625" s="2">
        <f t="shared" si="72"/>
        <v>607</v>
      </c>
      <c r="Z625" s="3">
        <v>618.09594479899192</v>
      </c>
      <c r="AA625" s="2">
        <f t="shared" si="73"/>
        <v>-16</v>
      </c>
      <c r="AB625" s="3">
        <v>-4.7254976053734481</v>
      </c>
      <c r="AC625" s="2">
        <f t="shared" si="74"/>
        <v>-11.095944798991923</v>
      </c>
      <c r="AD625" s="2">
        <f t="shared" si="75"/>
        <v>-11.274502394626552</v>
      </c>
      <c r="AE625" s="2">
        <f t="shared" si="76"/>
        <v>11.095944798991923</v>
      </c>
      <c r="AF625" s="2">
        <f t="shared" si="77"/>
        <v>123.11999098227589</v>
      </c>
      <c r="AG625" s="2">
        <f t="shared" si="78"/>
        <v>256</v>
      </c>
      <c r="AH625" s="2">
        <f t="shared" si="79"/>
        <v>623</v>
      </c>
    </row>
    <row r="626" spans="1:34" x14ac:dyDescent="0.25">
      <c r="A626" s="2">
        <v>4</v>
      </c>
      <c r="B626" s="2">
        <v>1</v>
      </c>
      <c r="C626" s="2" t="s">
        <v>54</v>
      </c>
      <c r="D626" s="2">
        <v>2023</v>
      </c>
      <c r="E626" s="2">
        <v>9</v>
      </c>
      <c r="F626" s="2">
        <v>10</v>
      </c>
      <c r="G626" s="2">
        <v>22</v>
      </c>
      <c r="H626" s="2">
        <v>0</v>
      </c>
      <c r="I626" s="2">
        <v>202309102200</v>
      </c>
      <c r="J626" s="2" t="s">
        <v>680</v>
      </c>
      <c r="K626" s="2">
        <v>619</v>
      </c>
      <c r="L626" s="2">
        <v>-4</v>
      </c>
      <c r="M626" s="3">
        <v>1.691071428571429</v>
      </c>
      <c r="N626" s="2">
        <v>700</v>
      </c>
      <c r="O626" s="2">
        <v>-32</v>
      </c>
      <c r="P626" s="2">
        <v>-18</v>
      </c>
      <c r="Q626" s="2">
        <v>29153</v>
      </c>
      <c r="R626" s="2">
        <v>-14</v>
      </c>
      <c r="S626" s="2">
        <v>1</v>
      </c>
      <c r="T626" s="2">
        <v>42</v>
      </c>
      <c r="U626" s="2">
        <v>-19</v>
      </c>
      <c r="V626" s="2">
        <v>21</v>
      </c>
      <c r="W626" s="2">
        <v>-26</v>
      </c>
      <c r="X626" s="2">
        <v>619</v>
      </c>
      <c r="Y626" s="2">
        <f t="shared" si="72"/>
        <v>593</v>
      </c>
      <c r="Z626" s="3">
        <v>597.759906366211</v>
      </c>
      <c r="AA626" s="2">
        <f t="shared" si="73"/>
        <v>-26</v>
      </c>
      <c r="AB626" s="3">
        <v>-21.182597341170439</v>
      </c>
      <c r="AC626" s="2">
        <f t="shared" si="74"/>
        <v>-4.7599063662109984</v>
      </c>
      <c r="AD626" s="2">
        <f t="shared" si="75"/>
        <v>-4.8174026588295611</v>
      </c>
      <c r="AE626" s="2">
        <f t="shared" si="76"/>
        <v>4.7599063662109984</v>
      </c>
      <c r="AF626" s="2">
        <f t="shared" si="77"/>
        <v>22.65670861509599</v>
      </c>
      <c r="AG626" s="2">
        <f t="shared" si="78"/>
        <v>676</v>
      </c>
      <c r="AH626" s="2">
        <f t="shared" si="79"/>
        <v>619</v>
      </c>
    </row>
    <row r="627" spans="1:34" x14ac:dyDescent="0.25">
      <c r="A627" s="2">
        <v>4</v>
      </c>
      <c r="B627" s="2">
        <v>1</v>
      </c>
      <c r="C627" s="2" t="s">
        <v>54</v>
      </c>
      <c r="D627" s="2">
        <v>2023</v>
      </c>
      <c r="E627" s="2">
        <v>9</v>
      </c>
      <c r="F627" s="2">
        <v>10</v>
      </c>
      <c r="G627" s="2">
        <v>23</v>
      </c>
      <c r="H627" s="2">
        <v>0</v>
      </c>
      <c r="I627" s="2">
        <v>202309102300</v>
      </c>
      <c r="J627" s="2" t="s">
        <v>681</v>
      </c>
      <c r="K627" s="2">
        <v>607</v>
      </c>
      <c r="L627" s="2">
        <v>-12</v>
      </c>
      <c r="M627" s="3">
        <v>1.6660714285714291</v>
      </c>
      <c r="N627" s="2">
        <v>682</v>
      </c>
      <c r="O627" s="2">
        <v>-63</v>
      </c>
      <c r="P627" s="2">
        <v>-16</v>
      </c>
      <c r="Q627" s="2">
        <v>29153</v>
      </c>
      <c r="R627" s="2">
        <v>-13</v>
      </c>
      <c r="S627" s="2">
        <v>-16</v>
      </c>
      <c r="T627" s="2">
        <v>3</v>
      </c>
      <c r="U627" s="2">
        <v>-39</v>
      </c>
      <c r="V627" s="2">
        <v>6</v>
      </c>
      <c r="W627" s="2">
        <v>-28</v>
      </c>
      <c r="X627" s="2">
        <v>607</v>
      </c>
      <c r="Y627" s="2">
        <f t="shared" si="72"/>
        <v>579</v>
      </c>
      <c r="Z627" s="3">
        <v>575.28325416916869</v>
      </c>
      <c r="AA627" s="2">
        <f t="shared" si="73"/>
        <v>-28</v>
      </c>
      <c r="AB627" s="3">
        <v>-31.235347642091771</v>
      </c>
      <c r="AC627" s="2">
        <f t="shared" si="74"/>
        <v>3.7167458308313144</v>
      </c>
      <c r="AD627" s="2">
        <f t="shared" si="75"/>
        <v>3.2353476420917708</v>
      </c>
      <c r="AE627" s="2">
        <f t="shared" si="76"/>
        <v>3.7167458308313144</v>
      </c>
      <c r="AF627" s="2">
        <f t="shared" si="77"/>
        <v>13.814199571001957</v>
      </c>
      <c r="AG627" s="2">
        <f t="shared" si="78"/>
        <v>784</v>
      </c>
      <c r="AH627" s="2">
        <f t="shared" si="79"/>
        <v>607</v>
      </c>
    </row>
    <row r="628" spans="1:34" x14ac:dyDescent="0.25">
      <c r="A628" s="2">
        <v>4</v>
      </c>
      <c r="B628" s="2">
        <v>1</v>
      </c>
      <c r="C628" s="2" t="s">
        <v>54</v>
      </c>
      <c r="D628" s="2">
        <v>2023</v>
      </c>
      <c r="E628" s="2">
        <v>9</v>
      </c>
      <c r="F628" s="2">
        <v>11</v>
      </c>
      <c r="G628" s="2">
        <v>0</v>
      </c>
      <c r="H628" s="2">
        <v>0</v>
      </c>
      <c r="I628" s="2">
        <v>202309110000</v>
      </c>
      <c r="J628" s="2" t="s">
        <v>682</v>
      </c>
      <c r="K628" s="2">
        <v>593</v>
      </c>
      <c r="L628" s="2">
        <v>-14</v>
      </c>
      <c r="M628" s="3">
        <v>1.591071428571428</v>
      </c>
      <c r="N628" s="2">
        <v>671</v>
      </c>
      <c r="O628" s="2">
        <v>-76</v>
      </c>
      <c r="P628" s="2">
        <v>-6</v>
      </c>
      <c r="Q628" s="2">
        <v>29152</v>
      </c>
      <c r="R628" s="2">
        <v>-13</v>
      </c>
      <c r="S628" s="2">
        <v>-26</v>
      </c>
      <c r="T628" s="2">
        <v>-25</v>
      </c>
      <c r="U628" s="2">
        <v>-28</v>
      </c>
      <c r="V628" s="2">
        <v>-2</v>
      </c>
      <c r="W628" s="2">
        <v>-25</v>
      </c>
      <c r="X628" s="2">
        <v>593</v>
      </c>
      <c r="Y628" s="2">
        <f t="shared" si="72"/>
        <v>568</v>
      </c>
      <c r="Z628" s="3">
        <v>563.2209452777206</v>
      </c>
      <c r="AA628" s="2">
        <f t="shared" si="73"/>
        <v>-25</v>
      </c>
      <c r="AB628" s="3">
        <v>-29.152364460737662</v>
      </c>
      <c r="AC628" s="2">
        <f t="shared" si="74"/>
        <v>4.7790547222793975</v>
      </c>
      <c r="AD628" s="2">
        <f t="shared" si="75"/>
        <v>4.1523644607376617</v>
      </c>
      <c r="AE628" s="2">
        <f t="shared" si="76"/>
        <v>4.7790547222793975</v>
      </c>
      <c r="AF628" s="2">
        <f t="shared" si="77"/>
        <v>22.83936403854101</v>
      </c>
      <c r="AG628" s="2">
        <f t="shared" si="78"/>
        <v>625</v>
      </c>
      <c r="AH628" s="2">
        <f t="shared" si="79"/>
        <v>593</v>
      </c>
    </row>
    <row r="629" spans="1:34" x14ac:dyDescent="0.25">
      <c r="A629" s="2">
        <v>4</v>
      </c>
      <c r="B629" s="2">
        <v>1</v>
      </c>
      <c r="C629" s="2" t="s">
        <v>54</v>
      </c>
      <c r="D629" s="2">
        <v>2023</v>
      </c>
      <c r="E629" s="2">
        <v>9</v>
      </c>
      <c r="F629" s="2">
        <v>11</v>
      </c>
      <c r="G629" s="2">
        <v>1</v>
      </c>
      <c r="H629" s="2">
        <v>0</v>
      </c>
      <c r="I629" s="2">
        <v>202309110100</v>
      </c>
      <c r="J629" s="2" t="s">
        <v>683</v>
      </c>
      <c r="K629" s="2">
        <v>579</v>
      </c>
      <c r="L629" s="2">
        <v>-14</v>
      </c>
      <c r="M629" s="3">
        <v>1.5410714285714291</v>
      </c>
      <c r="N629" s="2">
        <v>662</v>
      </c>
      <c r="O629" s="2">
        <v>-78</v>
      </c>
      <c r="P629" s="2">
        <v>-6</v>
      </c>
      <c r="Q629" s="2">
        <v>29152</v>
      </c>
      <c r="R629" s="2">
        <v>-12</v>
      </c>
      <c r="S629" s="2">
        <v>-28</v>
      </c>
      <c r="T629" s="2">
        <v>-44</v>
      </c>
      <c r="U629" s="2">
        <v>-19</v>
      </c>
      <c r="V629" s="2">
        <v>-8</v>
      </c>
      <c r="W629" s="2">
        <v>-19</v>
      </c>
      <c r="X629" s="2">
        <v>579</v>
      </c>
      <c r="Y629" s="2">
        <f t="shared" si="72"/>
        <v>560</v>
      </c>
      <c r="Z629" s="3">
        <v>552.50939716992229</v>
      </c>
      <c r="AA629" s="2">
        <f t="shared" si="73"/>
        <v>-19</v>
      </c>
      <c r="AB629" s="3">
        <v>-26.159634416428329</v>
      </c>
      <c r="AC629" s="2">
        <f t="shared" si="74"/>
        <v>7.4906028300777052</v>
      </c>
      <c r="AD629" s="2">
        <f t="shared" si="75"/>
        <v>7.1596344164283288</v>
      </c>
      <c r="AE629" s="2">
        <f t="shared" si="76"/>
        <v>7.4906028300777052</v>
      </c>
      <c r="AF629" s="2">
        <f t="shared" si="77"/>
        <v>56.109130757968124</v>
      </c>
      <c r="AG629" s="2">
        <f t="shared" si="78"/>
        <v>361</v>
      </c>
      <c r="AH629" s="2">
        <f t="shared" si="79"/>
        <v>579</v>
      </c>
    </row>
    <row r="630" spans="1:34" x14ac:dyDescent="0.25">
      <c r="A630" s="2">
        <v>4</v>
      </c>
      <c r="B630" s="2">
        <v>1</v>
      </c>
      <c r="C630" s="2" t="s">
        <v>54</v>
      </c>
      <c r="D630" s="2">
        <v>2023</v>
      </c>
      <c r="E630" s="2">
        <v>9</v>
      </c>
      <c r="F630" s="2">
        <v>11</v>
      </c>
      <c r="G630" s="2">
        <v>2</v>
      </c>
      <c r="H630" s="2">
        <v>0</v>
      </c>
      <c r="I630" s="2">
        <v>202309110200</v>
      </c>
      <c r="J630" s="2" t="s">
        <v>684</v>
      </c>
      <c r="K630" s="2">
        <v>568</v>
      </c>
      <c r="L630" s="2">
        <v>-11</v>
      </c>
      <c r="M630" s="3">
        <v>1.5125</v>
      </c>
      <c r="N630" s="2">
        <v>657</v>
      </c>
      <c r="O630" s="2">
        <v>-65</v>
      </c>
      <c r="P630" s="2">
        <v>0</v>
      </c>
      <c r="Q630" s="2">
        <v>29151</v>
      </c>
      <c r="R630" s="2">
        <v>-12</v>
      </c>
      <c r="S630" s="2">
        <v>-25</v>
      </c>
      <c r="T630" s="2">
        <v>-51</v>
      </c>
      <c r="U630" s="2">
        <v>-7</v>
      </c>
      <c r="V630" s="2">
        <v>-9</v>
      </c>
      <c r="W630" s="2">
        <v>-14</v>
      </c>
      <c r="X630" s="2">
        <v>568</v>
      </c>
      <c r="Y630" s="2">
        <f t="shared" si="72"/>
        <v>554</v>
      </c>
      <c r="Z630" s="3">
        <v>549.80053006036383</v>
      </c>
      <c r="AA630" s="2">
        <f t="shared" si="73"/>
        <v>-14</v>
      </c>
      <c r="AB630" s="3">
        <v>-17.944954110245931</v>
      </c>
      <c r="AC630" s="2">
        <f t="shared" si="74"/>
        <v>4.1994699396361739</v>
      </c>
      <c r="AD630" s="2">
        <f t="shared" si="75"/>
        <v>3.9449541102459307</v>
      </c>
      <c r="AE630" s="2">
        <f t="shared" si="76"/>
        <v>4.1994699396361739</v>
      </c>
      <c r="AF630" s="2">
        <f t="shared" si="77"/>
        <v>17.635547773907849</v>
      </c>
      <c r="AG630" s="2">
        <f t="shared" si="78"/>
        <v>196</v>
      </c>
      <c r="AH630" s="2">
        <f t="shared" si="79"/>
        <v>568</v>
      </c>
    </row>
    <row r="631" spans="1:34" x14ac:dyDescent="0.25">
      <c r="A631" s="2">
        <v>4</v>
      </c>
      <c r="B631" s="2">
        <v>1</v>
      </c>
      <c r="C631" s="2" t="s">
        <v>54</v>
      </c>
      <c r="D631" s="2">
        <v>2023</v>
      </c>
      <c r="E631" s="2">
        <v>9</v>
      </c>
      <c r="F631" s="2">
        <v>11</v>
      </c>
      <c r="G631" s="2">
        <v>3</v>
      </c>
      <c r="H631" s="2">
        <v>0</v>
      </c>
      <c r="I631" s="2">
        <v>202309110300</v>
      </c>
      <c r="J631" s="2" t="s">
        <v>685</v>
      </c>
      <c r="K631" s="2">
        <v>560</v>
      </c>
      <c r="L631" s="2">
        <v>-8</v>
      </c>
      <c r="M631" s="3">
        <v>1.5125</v>
      </c>
      <c r="N631" s="2">
        <v>650</v>
      </c>
      <c r="O631" s="2">
        <v>-50</v>
      </c>
      <c r="P631" s="2">
        <v>-2</v>
      </c>
      <c r="Q631" s="2">
        <v>29150</v>
      </c>
      <c r="R631" s="2">
        <v>-13</v>
      </c>
      <c r="S631" s="2">
        <v>-19</v>
      </c>
      <c r="T631" s="2">
        <v>-47</v>
      </c>
      <c r="U631" s="2">
        <v>4</v>
      </c>
      <c r="V631" s="2">
        <v>-11</v>
      </c>
      <c r="W631" s="2">
        <v>-11</v>
      </c>
      <c r="X631" s="2">
        <v>560</v>
      </c>
      <c r="Y631" s="2">
        <f t="shared" si="72"/>
        <v>549</v>
      </c>
      <c r="Z631" s="3">
        <v>547.44542377027449</v>
      </c>
      <c r="AA631" s="2">
        <f t="shared" si="73"/>
        <v>-11</v>
      </c>
      <c r="AB631" s="3">
        <v>-12.47613478011249</v>
      </c>
      <c r="AC631" s="2">
        <f t="shared" si="74"/>
        <v>1.5545762297255123</v>
      </c>
      <c r="AD631" s="2">
        <f t="shared" si="75"/>
        <v>1.4761347801124902</v>
      </c>
      <c r="AE631" s="2">
        <f t="shared" si="76"/>
        <v>1.5545762297255123</v>
      </c>
      <c r="AF631" s="2">
        <f t="shared" si="77"/>
        <v>2.4167072540275889</v>
      </c>
      <c r="AG631" s="2">
        <f t="shared" si="78"/>
        <v>121</v>
      </c>
      <c r="AH631" s="2">
        <f t="shared" si="79"/>
        <v>560</v>
      </c>
    </row>
    <row r="632" spans="1:34" x14ac:dyDescent="0.25">
      <c r="A632" s="2">
        <v>4</v>
      </c>
      <c r="B632" s="2">
        <v>1</v>
      </c>
      <c r="C632" s="2" t="s">
        <v>54</v>
      </c>
      <c r="D632" s="2">
        <v>2023</v>
      </c>
      <c r="E632" s="2">
        <v>9</v>
      </c>
      <c r="F632" s="2">
        <v>11</v>
      </c>
      <c r="G632" s="2">
        <v>4</v>
      </c>
      <c r="H632" s="2">
        <v>0</v>
      </c>
      <c r="I632" s="2">
        <v>202309110400</v>
      </c>
      <c r="J632" s="2" t="s">
        <v>686</v>
      </c>
      <c r="K632" s="2">
        <v>554</v>
      </c>
      <c r="L632" s="2">
        <v>-6</v>
      </c>
      <c r="M632" s="3">
        <v>1.4875</v>
      </c>
      <c r="N632" s="2">
        <v>645</v>
      </c>
      <c r="O632" s="2">
        <v>-37</v>
      </c>
      <c r="P632" s="2">
        <v>51</v>
      </c>
      <c r="Q632" s="2">
        <v>29150</v>
      </c>
      <c r="R632" s="2">
        <v>-12</v>
      </c>
      <c r="S632" s="2">
        <v>-14</v>
      </c>
      <c r="T632" s="2">
        <v>-39</v>
      </c>
      <c r="U632" s="2">
        <v>8</v>
      </c>
      <c r="V632" s="2">
        <v>-13</v>
      </c>
      <c r="W632" s="2">
        <v>-10</v>
      </c>
      <c r="X632" s="2">
        <v>554</v>
      </c>
      <c r="Y632" s="2">
        <f t="shared" si="72"/>
        <v>544</v>
      </c>
      <c r="Z632" s="3">
        <v>551.80009915891173</v>
      </c>
      <c r="AA632" s="2">
        <f t="shared" si="73"/>
        <v>-10</v>
      </c>
      <c r="AB632" s="3">
        <v>-2.754639505324747</v>
      </c>
      <c r="AC632" s="2">
        <f t="shared" si="74"/>
        <v>-7.8000991589117348</v>
      </c>
      <c r="AD632" s="2">
        <f t="shared" si="75"/>
        <v>-7.2453604946752534</v>
      </c>
      <c r="AE632" s="2">
        <f t="shared" si="76"/>
        <v>7.8000991589117348</v>
      </c>
      <c r="AF632" s="2">
        <f t="shared" si="77"/>
        <v>60.841546888855554</v>
      </c>
      <c r="AG632" s="2">
        <f t="shared" si="78"/>
        <v>100</v>
      </c>
      <c r="AH632" s="2">
        <f t="shared" si="79"/>
        <v>554</v>
      </c>
    </row>
    <row r="633" spans="1:34" x14ac:dyDescent="0.25">
      <c r="A633" s="2">
        <v>4</v>
      </c>
      <c r="B633" s="2">
        <v>1</v>
      </c>
      <c r="C633" s="2" t="s">
        <v>54</v>
      </c>
      <c r="D633" s="2">
        <v>2023</v>
      </c>
      <c r="E633" s="2">
        <v>9</v>
      </c>
      <c r="F633" s="2">
        <v>11</v>
      </c>
      <c r="G633" s="2">
        <v>5</v>
      </c>
      <c r="H633" s="2">
        <v>0</v>
      </c>
      <c r="I633" s="2">
        <v>202309110500</v>
      </c>
      <c r="J633" s="2" t="s">
        <v>687</v>
      </c>
      <c r="K633" s="2">
        <v>549</v>
      </c>
      <c r="L633" s="2">
        <v>-5</v>
      </c>
      <c r="M633" s="3">
        <v>1.4875</v>
      </c>
      <c r="N633" s="2">
        <v>641</v>
      </c>
      <c r="O633" s="2">
        <v>-30</v>
      </c>
      <c r="P633" s="2">
        <v>13</v>
      </c>
      <c r="Q633" s="2">
        <v>29149</v>
      </c>
      <c r="R633" s="2">
        <v>-12</v>
      </c>
      <c r="S633" s="2">
        <v>-11</v>
      </c>
      <c r="T633" s="2">
        <v>-30</v>
      </c>
      <c r="U633" s="2">
        <v>9</v>
      </c>
      <c r="V633" s="2">
        <v>-15</v>
      </c>
      <c r="W633" s="2">
        <v>-9</v>
      </c>
      <c r="X633" s="2">
        <v>549</v>
      </c>
      <c r="Y633" s="2">
        <f t="shared" si="72"/>
        <v>540</v>
      </c>
      <c r="Z633" s="3">
        <v>541.8114636988746</v>
      </c>
      <c r="AA633" s="2">
        <f t="shared" si="73"/>
        <v>-9</v>
      </c>
      <c r="AB633" s="3">
        <v>-7.2196940389172823</v>
      </c>
      <c r="AC633" s="2">
        <f t="shared" si="74"/>
        <v>-1.8114636988746042</v>
      </c>
      <c r="AD633" s="2">
        <f t="shared" si="75"/>
        <v>-1.7803059610827177</v>
      </c>
      <c r="AE633" s="2">
        <f t="shared" si="76"/>
        <v>1.8114636988746042</v>
      </c>
      <c r="AF633" s="2">
        <f t="shared" si="77"/>
        <v>3.281400732340463</v>
      </c>
      <c r="AG633" s="2">
        <f t="shared" si="78"/>
        <v>81</v>
      </c>
      <c r="AH633" s="2">
        <f t="shared" si="79"/>
        <v>549</v>
      </c>
    </row>
    <row r="634" spans="1:34" x14ac:dyDescent="0.25">
      <c r="A634" s="2">
        <v>4</v>
      </c>
      <c r="B634" s="2">
        <v>1</v>
      </c>
      <c r="C634" s="2" t="s">
        <v>54</v>
      </c>
      <c r="D634" s="2">
        <v>2023</v>
      </c>
      <c r="E634" s="2">
        <v>9</v>
      </c>
      <c r="F634" s="2">
        <v>11</v>
      </c>
      <c r="G634" s="2">
        <v>6</v>
      </c>
      <c r="H634" s="2">
        <v>0</v>
      </c>
      <c r="I634" s="2">
        <v>202309110600</v>
      </c>
      <c r="J634" s="2" t="s">
        <v>688</v>
      </c>
      <c r="K634" s="2">
        <v>544</v>
      </c>
      <c r="L634" s="2">
        <v>-5</v>
      </c>
      <c r="M634" s="3">
        <v>1.4875</v>
      </c>
      <c r="N634" s="2">
        <v>636</v>
      </c>
      <c r="O634" s="2">
        <v>-26</v>
      </c>
      <c r="P634" s="2">
        <v>6</v>
      </c>
      <c r="Q634" s="2">
        <v>29148</v>
      </c>
      <c r="R634" s="2">
        <v>-12</v>
      </c>
      <c r="S634" s="2">
        <v>-10</v>
      </c>
      <c r="T634" s="2">
        <v>-24</v>
      </c>
      <c r="U634" s="2">
        <v>6</v>
      </c>
      <c r="V634" s="2">
        <v>-20</v>
      </c>
      <c r="W634" s="2">
        <v>-7</v>
      </c>
      <c r="X634" s="2">
        <v>544</v>
      </c>
      <c r="Y634" s="2">
        <f t="shared" si="72"/>
        <v>537</v>
      </c>
      <c r="Z634" s="3">
        <v>535.56171334030341</v>
      </c>
      <c r="AA634" s="2">
        <f t="shared" si="73"/>
        <v>-7</v>
      </c>
      <c r="AB634" s="3">
        <v>-8.5259733589579696</v>
      </c>
      <c r="AC634" s="2">
        <f t="shared" si="74"/>
        <v>1.4382866596965869</v>
      </c>
      <c r="AD634" s="2">
        <f t="shared" si="75"/>
        <v>1.5259733589579696</v>
      </c>
      <c r="AE634" s="2">
        <f t="shared" si="76"/>
        <v>1.4382866596965869</v>
      </c>
      <c r="AF634" s="2">
        <f t="shared" si="77"/>
        <v>2.0686685154611655</v>
      </c>
      <c r="AG634" s="2">
        <f t="shared" si="78"/>
        <v>49</v>
      </c>
      <c r="AH634" s="2">
        <f t="shared" si="79"/>
        <v>544</v>
      </c>
    </row>
    <row r="635" spans="1:34" x14ac:dyDescent="0.25">
      <c r="A635" s="2">
        <v>4</v>
      </c>
      <c r="B635" s="2">
        <v>1</v>
      </c>
      <c r="C635" s="2" t="s">
        <v>54</v>
      </c>
      <c r="D635" s="2">
        <v>2023</v>
      </c>
      <c r="E635" s="2">
        <v>9</v>
      </c>
      <c r="F635" s="2">
        <v>11</v>
      </c>
      <c r="G635" s="2">
        <v>7</v>
      </c>
      <c r="H635" s="2">
        <v>0</v>
      </c>
      <c r="I635" s="2">
        <v>202309110700</v>
      </c>
      <c r="J635" s="2" t="s">
        <v>689</v>
      </c>
      <c r="K635" s="2">
        <v>540</v>
      </c>
      <c r="L635" s="2">
        <v>-4</v>
      </c>
      <c r="M635" s="3">
        <v>1.4875</v>
      </c>
      <c r="N635" s="2">
        <v>633</v>
      </c>
      <c r="O635" s="2">
        <v>-24</v>
      </c>
      <c r="P635" s="2">
        <v>3</v>
      </c>
      <c r="Q635" s="2">
        <v>29148</v>
      </c>
      <c r="R635" s="2">
        <v>-12</v>
      </c>
      <c r="S635" s="2">
        <v>-9</v>
      </c>
      <c r="T635" s="2">
        <v>-20</v>
      </c>
      <c r="U635" s="2">
        <v>4</v>
      </c>
      <c r="V635" s="2">
        <v>-31</v>
      </c>
      <c r="W635" s="2">
        <v>-7</v>
      </c>
      <c r="X635" s="2">
        <v>540</v>
      </c>
      <c r="Y635" s="2">
        <f t="shared" si="72"/>
        <v>533</v>
      </c>
      <c r="Z635" s="3">
        <v>533.11141851031448</v>
      </c>
      <c r="AA635" s="2">
        <f t="shared" si="73"/>
        <v>-7</v>
      </c>
      <c r="AB635" s="3">
        <v>-7.0637542674589886</v>
      </c>
      <c r="AC635" s="2">
        <f t="shared" si="74"/>
        <v>-0.11141851031447914</v>
      </c>
      <c r="AD635" s="2">
        <f t="shared" si="75"/>
        <v>6.37542674589886E-2</v>
      </c>
      <c r="AE635" s="2">
        <f t="shared" si="76"/>
        <v>0.11141851031447914</v>
      </c>
      <c r="AF635" s="2">
        <f t="shared" si="77"/>
        <v>1.2414084440697694E-2</v>
      </c>
      <c r="AG635" s="2">
        <f t="shared" si="78"/>
        <v>49</v>
      </c>
      <c r="AH635" s="2">
        <f t="shared" si="79"/>
        <v>540</v>
      </c>
    </row>
    <row r="636" spans="1:34" x14ac:dyDescent="0.25">
      <c r="A636" s="2">
        <v>4</v>
      </c>
      <c r="B636" s="2">
        <v>1</v>
      </c>
      <c r="C636" s="2" t="s">
        <v>54</v>
      </c>
      <c r="D636" s="2">
        <v>2023</v>
      </c>
      <c r="E636" s="2">
        <v>9</v>
      </c>
      <c r="F636" s="2">
        <v>11</v>
      </c>
      <c r="G636" s="2">
        <v>8</v>
      </c>
      <c r="H636" s="2">
        <v>0</v>
      </c>
      <c r="I636" s="2">
        <v>202309110800</v>
      </c>
      <c r="J636" s="2" t="s">
        <v>690</v>
      </c>
      <c r="K636" s="2">
        <v>537</v>
      </c>
      <c r="L636" s="2">
        <v>-3</v>
      </c>
      <c r="M636" s="3">
        <v>1.4624999999999999</v>
      </c>
      <c r="N636" s="2">
        <v>629</v>
      </c>
      <c r="O636" s="2">
        <v>-21</v>
      </c>
      <c r="P636" s="2">
        <v>-6</v>
      </c>
      <c r="Q636" s="2">
        <v>29147</v>
      </c>
      <c r="R636" s="2">
        <v>-13</v>
      </c>
      <c r="S636" s="2">
        <v>-7</v>
      </c>
      <c r="T636" s="2">
        <v>-17</v>
      </c>
      <c r="U636" s="2">
        <v>3</v>
      </c>
      <c r="V636" s="2">
        <v>-17</v>
      </c>
      <c r="W636" s="2">
        <v>-8</v>
      </c>
      <c r="X636" s="2">
        <v>537</v>
      </c>
      <c r="Y636" s="2">
        <f t="shared" si="72"/>
        <v>529</v>
      </c>
      <c r="Z636" s="3">
        <v>530.48579798622359</v>
      </c>
      <c r="AA636" s="2">
        <f t="shared" si="73"/>
        <v>-8</v>
      </c>
      <c r="AB636" s="3">
        <v>-6.5382579733860666</v>
      </c>
      <c r="AC636" s="2">
        <f t="shared" si="74"/>
        <v>-1.4857979862235879</v>
      </c>
      <c r="AD636" s="2">
        <f t="shared" si="75"/>
        <v>-1.4617420266139334</v>
      </c>
      <c r="AE636" s="2">
        <f t="shared" si="76"/>
        <v>1.4857979862235879</v>
      </c>
      <c r="AF636" s="2">
        <f t="shared" si="77"/>
        <v>2.2075956558660694</v>
      </c>
      <c r="AG636" s="2">
        <f t="shared" si="78"/>
        <v>64</v>
      </c>
      <c r="AH636" s="2">
        <f t="shared" si="79"/>
        <v>537</v>
      </c>
    </row>
    <row r="637" spans="1:34" x14ac:dyDescent="0.25">
      <c r="A637" s="2">
        <v>4</v>
      </c>
      <c r="B637" s="2">
        <v>1</v>
      </c>
      <c r="C637" s="2" t="s">
        <v>54</v>
      </c>
      <c r="D637" s="2">
        <v>2023</v>
      </c>
      <c r="E637" s="2">
        <v>9</v>
      </c>
      <c r="F637" s="2">
        <v>11</v>
      </c>
      <c r="G637" s="2">
        <v>9</v>
      </c>
      <c r="H637" s="2">
        <v>0</v>
      </c>
      <c r="I637" s="2">
        <v>202309110900</v>
      </c>
      <c r="J637" s="2" t="s">
        <v>691</v>
      </c>
      <c r="K637" s="2">
        <v>533</v>
      </c>
      <c r="L637" s="2">
        <v>-4</v>
      </c>
      <c r="M637" s="3">
        <v>1.3125</v>
      </c>
      <c r="N637" s="2">
        <v>624</v>
      </c>
      <c r="O637" s="2">
        <v>-21</v>
      </c>
      <c r="P637" s="2">
        <v>-9</v>
      </c>
      <c r="Q637" s="2">
        <v>29147</v>
      </c>
      <c r="R637" s="2">
        <v>-12</v>
      </c>
      <c r="S637" s="2">
        <v>-7</v>
      </c>
      <c r="T637" s="2">
        <v>-16</v>
      </c>
      <c r="U637" s="2">
        <v>1</v>
      </c>
      <c r="V637" s="2">
        <v>-9</v>
      </c>
      <c r="W637" s="2">
        <v>-7</v>
      </c>
      <c r="X637" s="2">
        <v>533</v>
      </c>
      <c r="Y637" s="2">
        <f t="shared" si="72"/>
        <v>526</v>
      </c>
      <c r="Z637" s="3">
        <v>524.18900118186559</v>
      </c>
      <c r="AA637" s="2">
        <f t="shared" si="73"/>
        <v>-7</v>
      </c>
      <c r="AB637" s="3">
        <v>-8.9212794172818803</v>
      </c>
      <c r="AC637" s="2">
        <f t="shared" si="74"/>
        <v>1.8109988181344079</v>
      </c>
      <c r="AD637" s="2">
        <f t="shared" si="75"/>
        <v>1.9212794172818803</v>
      </c>
      <c r="AE637" s="2">
        <f t="shared" si="76"/>
        <v>1.8109988181344079</v>
      </c>
      <c r="AF637" s="2">
        <f t="shared" si="77"/>
        <v>3.279716719284222</v>
      </c>
      <c r="AG637" s="2">
        <f t="shared" si="78"/>
        <v>49</v>
      </c>
      <c r="AH637" s="2">
        <f t="shared" si="79"/>
        <v>533</v>
      </c>
    </row>
    <row r="638" spans="1:34" x14ac:dyDescent="0.25">
      <c r="A638" s="2">
        <v>4</v>
      </c>
      <c r="B638" s="2">
        <v>1</v>
      </c>
      <c r="C638" s="2" t="s">
        <v>54</v>
      </c>
      <c r="D638" s="2">
        <v>2023</v>
      </c>
      <c r="E638" s="2">
        <v>9</v>
      </c>
      <c r="F638" s="2">
        <v>11</v>
      </c>
      <c r="G638" s="2">
        <v>10</v>
      </c>
      <c r="H638" s="2">
        <v>0</v>
      </c>
      <c r="I638" s="2">
        <v>202309111000</v>
      </c>
      <c r="J638" s="2" t="s">
        <v>692</v>
      </c>
      <c r="K638" s="2">
        <v>529</v>
      </c>
      <c r="L638" s="2">
        <v>-4</v>
      </c>
      <c r="M638" s="3">
        <v>8.7499999999999994E-2</v>
      </c>
      <c r="N638" s="2">
        <v>620</v>
      </c>
      <c r="O638" s="2">
        <v>-21</v>
      </c>
      <c r="P638" s="2">
        <v>-16</v>
      </c>
      <c r="Q638" s="2">
        <v>29146</v>
      </c>
      <c r="R638" s="2">
        <v>-12</v>
      </c>
      <c r="S638" s="2">
        <v>-8</v>
      </c>
      <c r="T638" s="2">
        <v>-15</v>
      </c>
      <c r="U638" s="2">
        <v>1</v>
      </c>
      <c r="V638" s="2">
        <v>0</v>
      </c>
      <c r="W638" s="2">
        <v>-7</v>
      </c>
      <c r="X638" s="2">
        <v>529</v>
      </c>
      <c r="Y638" s="2">
        <f t="shared" si="72"/>
        <v>522</v>
      </c>
      <c r="Z638" s="3">
        <v>519.99349590592124</v>
      </c>
      <c r="AA638" s="2">
        <f t="shared" si="73"/>
        <v>-7</v>
      </c>
      <c r="AB638" s="3">
        <v>-9.0807536109930425</v>
      </c>
      <c r="AC638" s="2">
        <f t="shared" si="74"/>
        <v>2.006504094078764</v>
      </c>
      <c r="AD638" s="2">
        <f t="shared" si="75"/>
        <v>2.0807536109930425</v>
      </c>
      <c r="AE638" s="2">
        <f t="shared" si="76"/>
        <v>2.006504094078764</v>
      </c>
      <c r="AF638" s="2">
        <f t="shared" si="77"/>
        <v>4.0260586795548416</v>
      </c>
      <c r="AG638" s="2">
        <f t="shared" si="78"/>
        <v>49</v>
      </c>
      <c r="AH638" s="2">
        <f t="shared" si="79"/>
        <v>529</v>
      </c>
    </row>
    <row r="639" spans="1:34" x14ac:dyDescent="0.25">
      <c r="A639" s="2">
        <v>4</v>
      </c>
      <c r="B639" s="2">
        <v>1</v>
      </c>
      <c r="C639" s="2" t="s">
        <v>54</v>
      </c>
      <c r="D639" s="2">
        <v>2023</v>
      </c>
      <c r="E639" s="2">
        <v>9</v>
      </c>
      <c r="F639" s="2">
        <v>11</v>
      </c>
      <c r="G639" s="2">
        <v>11</v>
      </c>
      <c r="H639" s="2">
        <v>0</v>
      </c>
      <c r="I639" s="2">
        <v>202309111100</v>
      </c>
      <c r="J639" s="2" t="s">
        <v>693</v>
      </c>
      <c r="K639" s="2">
        <v>526</v>
      </c>
      <c r="L639" s="2">
        <v>-3</v>
      </c>
      <c r="M639" s="3">
        <v>8.7499999999999994E-2</v>
      </c>
      <c r="N639" s="2">
        <v>617</v>
      </c>
      <c r="O639" s="2">
        <v>-19</v>
      </c>
      <c r="P639" s="2">
        <v>-18</v>
      </c>
      <c r="Q639" s="2">
        <v>29145</v>
      </c>
      <c r="R639" s="2">
        <v>-13</v>
      </c>
      <c r="S639" s="2">
        <v>-7</v>
      </c>
      <c r="T639" s="2">
        <v>-14</v>
      </c>
      <c r="U639" s="2">
        <v>1</v>
      </c>
      <c r="V639" s="2">
        <v>9</v>
      </c>
      <c r="W639" s="2">
        <v>-7</v>
      </c>
      <c r="X639" s="2">
        <v>526</v>
      </c>
      <c r="Y639" s="2">
        <f t="shared" si="72"/>
        <v>519</v>
      </c>
      <c r="Z639" s="3">
        <v>518.77061781576731</v>
      </c>
      <c r="AA639" s="2">
        <f t="shared" si="73"/>
        <v>-7</v>
      </c>
      <c r="AB639" s="3">
        <v>-7.2181076940060507</v>
      </c>
      <c r="AC639" s="2">
        <f t="shared" si="74"/>
        <v>0.22938218423269063</v>
      </c>
      <c r="AD639" s="2">
        <f t="shared" si="75"/>
        <v>0.21810769400605068</v>
      </c>
      <c r="AE639" s="2">
        <f t="shared" si="76"/>
        <v>0.22938218423269063</v>
      </c>
      <c r="AF639" s="2">
        <f t="shared" si="77"/>
        <v>5.2616186443360025E-2</v>
      </c>
      <c r="AG639" s="2">
        <f t="shared" si="78"/>
        <v>49</v>
      </c>
      <c r="AH639" s="2">
        <f t="shared" si="79"/>
        <v>526</v>
      </c>
    </row>
    <row r="640" spans="1:34" x14ac:dyDescent="0.25">
      <c r="A640" s="2">
        <v>4</v>
      </c>
      <c r="B640" s="2">
        <v>1</v>
      </c>
      <c r="C640" s="2" t="s">
        <v>54</v>
      </c>
      <c r="D640" s="2">
        <v>2023</v>
      </c>
      <c r="E640" s="2">
        <v>9</v>
      </c>
      <c r="F640" s="2">
        <v>11</v>
      </c>
      <c r="G640" s="2">
        <v>12</v>
      </c>
      <c r="H640" s="2">
        <v>0</v>
      </c>
      <c r="I640" s="2">
        <v>202309111200</v>
      </c>
      <c r="J640" s="2" t="s">
        <v>694</v>
      </c>
      <c r="K640" s="2">
        <v>522</v>
      </c>
      <c r="L640" s="2">
        <v>-4</v>
      </c>
      <c r="M640" s="3">
        <v>0.05</v>
      </c>
      <c r="N640" s="2">
        <v>616</v>
      </c>
      <c r="O640" s="2">
        <v>-17</v>
      </c>
      <c r="P640" s="2">
        <v>-12</v>
      </c>
      <c r="Q640" s="2">
        <v>29145</v>
      </c>
      <c r="R640" s="2">
        <v>-12</v>
      </c>
      <c r="S640" s="2">
        <v>-7</v>
      </c>
      <c r="T640" s="2">
        <v>-15</v>
      </c>
      <c r="U640" s="2">
        <v>-1</v>
      </c>
      <c r="V640" s="2">
        <v>10</v>
      </c>
      <c r="W640" s="2">
        <v>-5</v>
      </c>
      <c r="X640" s="2">
        <v>522</v>
      </c>
      <c r="Y640" s="2">
        <f t="shared" si="72"/>
        <v>517</v>
      </c>
      <c r="Z640" s="3">
        <v>513.26647938130645</v>
      </c>
      <c r="AA640" s="2">
        <f t="shared" si="73"/>
        <v>-5</v>
      </c>
      <c r="AB640" s="3">
        <v>-8.7749948465357193</v>
      </c>
      <c r="AC640" s="2">
        <f t="shared" si="74"/>
        <v>3.7335206186935466</v>
      </c>
      <c r="AD640" s="2">
        <f t="shared" si="75"/>
        <v>3.7749948465357193</v>
      </c>
      <c r="AE640" s="2">
        <f t="shared" si="76"/>
        <v>3.7335206186935466</v>
      </c>
      <c r="AF640" s="2">
        <f t="shared" si="77"/>
        <v>13.939176210209842</v>
      </c>
      <c r="AG640" s="2">
        <f t="shared" si="78"/>
        <v>25</v>
      </c>
      <c r="AH640" s="2">
        <f t="shared" si="79"/>
        <v>522</v>
      </c>
    </row>
    <row r="641" spans="1:34" x14ac:dyDescent="0.25">
      <c r="A641" s="2">
        <v>4</v>
      </c>
      <c r="B641" s="2">
        <v>1</v>
      </c>
      <c r="C641" s="2" t="s">
        <v>54</v>
      </c>
      <c r="D641" s="2">
        <v>2023</v>
      </c>
      <c r="E641" s="2">
        <v>9</v>
      </c>
      <c r="F641" s="2">
        <v>11</v>
      </c>
      <c r="G641" s="2">
        <v>13</v>
      </c>
      <c r="H641" s="2">
        <v>0</v>
      </c>
      <c r="I641" s="2">
        <v>202309111300</v>
      </c>
      <c r="J641" s="2" t="s">
        <v>695</v>
      </c>
      <c r="K641" s="2">
        <v>519</v>
      </c>
      <c r="L641" s="2">
        <v>-3</v>
      </c>
      <c r="M641" s="3">
        <v>0.05</v>
      </c>
      <c r="N641" s="2">
        <v>610</v>
      </c>
      <c r="O641" s="2">
        <v>-19</v>
      </c>
      <c r="P641" s="2">
        <v>-60</v>
      </c>
      <c r="Q641" s="2">
        <v>29145</v>
      </c>
      <c r="R641" s="2">
        <v>-11</v>
      </c>
      <c r="S641" s="2">
        <v>-7</v>
      </c>
      <c r="T641" s="2">
        <v>-14</v>
      </c>
      <c r="U641" s="2">
        <v>1</v>
      </c>
      <c r="V641" s="2">
        <v>11</v>
      </c>
      <c r="W641" s="2">
        <v>-6</v>
      </c>
      <c r="X641" s="2">
        <v>519</v>
      </c>
      <c r="Y641" s="2">
        <f t="shared" si="72"/>
        <v>513</v>
      </c>
      <c r="Z641" s="3">
        <v>512.36257491303058</v>
      </c>
      <c r="AA641" s="2">
        <f t="shared" si="73"/>
        <v>-6</v>
      </c>
      <c r="AB641" s="3">
        <v>-7.7663538085303117</v>
      </c>
      <c r="AC641" s="2">
        <f t="shared" si="74"/>
        <v>0.63742508696941513</v>
      </c>
      <c r="AD641" s="2">
        <f t="shared" si="75"/>
        <v>1.7663538085303117</v>
      </c>
      <c r="AE641" s="2">
        <f t="shared" si="76"/>
        <v>0.63742508696941513</v>
      </c>
      <c r="AF641" s="2">
        <f t="shared" si="77"/>
        <v>0.40631074149796642</v>
      </c>
      <c r="AG641" s="2">
        <f t="shared" si="78"/>
        <v>36</v>
      </c>
      <c r="AH641" s="2">
        <f t="shared" si="79"/>
        <v>519</v>
      </c>
    </row>
    <row r="642" spans="1:34" x14ac:dyDescent="0.25">
      <c r="A642" s="2">
        <v>4</v>
      </c>
      <c r="B642" s="2">
        <v>1</v>
      </c>
      <c r="C642" s="2" t="s">
        <v>54</v>
      </c>
      <c r="D642" s="2">
        <v>2023</v>
      </c>
      <c r="E642" s="2">
        <v>9</v>
      </c>
      <c r="F642" s="2">
        <v>11</v>
      </c>
      <c r="G642" s="2">
        <v>14</v>
      </c>
      <c r="H642" s="2">
        <v>0</v>
      </c>
      <c r="I642" s="2">
        <v>202309111400</v>
      </c>
      <c r="J642" s="2" t="s">
        <v>696</v>
      </c>
      <c r="K642" s="2">
        <v>517</v>
      </c>
      <c r="L642" s="2">
        <v>-2</v>
      </c>
      <c r="M642" s="3">
        <v>0.05</v>
      </c>
      <c r="N642" s="2">
        <v>608</v>
      </c>
      <c r="O642" s="2">
        <v>-16</v>
      </c>
      <c r="P642" s="2">
        <v>-15</v>
      </c>
      <c r="Q642" s="2">
        <v>29144</v>
      </c>
      <c r="R642" s="2">
        <v>-11</v>
      </c>
      <c r="S642" s="2">
        <v>-5</v>
      </c>
      <c r="T642" s="2">
        <v>-12</v>
      </c>
      <c r="U642" s="2">
        <v>2</v>
      </c>
      <c r="V642" s="2">
        <v>9</v>
      </c>
      <c r="W642" s="2">
        <v>-8</v>
      </c>
      <c r="X642" s="2">
        <v>517</v>
      </c>
      <c r="Y642" s="2">
        <f t="shared" ref="Y642:Y705" si="80">X642+W642</f>
        <v>509</v>
      </c>
      <c r="Z642" s="3">
        <v>511.62653044098408</v>
      </c>
      <c r="AA642" s="2">
        <f t="shared" ref="AA642:AA705" si="81">W642</f>
        <v>-8</v>
      </c>
      <c r="AB642" s="3">
        <v>-5.326954976815216</v>
      </c>
      <c r="AC642" s="2">
        <f t="shared" ref="AC642:AC705" si="82">Y642-Z642</f>
        <v>-2.6265304409840837</v>
      </c>
      <c r="AD642" s="2">
        <f t="shared" ref="AD642:AD705" si="83">AA642-AB642</f>
        <v>-2.673045023184784</v>
      </c>
      <c r="AE642" s="2">
        <f t="shared" ref="AE642:AE705" si="84">ABS(AC642)</f>
        <v>2.6265304409840837</v>
      </c>
      <c r="AF642" s="2">
        <f t="shared" ref="AF642:AF705" si="85">(Y642-Z642)^2</f>
        <v>6.8986621574160454</v>
      </c>
      <c r="AG642" s="2">
        <f t="shared" ref="AG642:AG705" si="86">(Y642-AH642)^2</f>
        <v>64</v>
      </c>
      <c r="AH642" s="2">
        <f t="shared" ref="AH642:AH705" si="87">X642</f>
        <v>517</v>
      </c>
    </row>
    <row r="643" spans="1:34" x14ac:dyDescent="0.25">
      <c r="A643" s="2">
        <v>4</v>
      </c>
      <c r="B643" s="2">
        <v>1</v>
      </c>
      <c r="C643" s="2" t="s">
        <v>54</v>
      </c>
      <c r="D643" s="2">
        <v>2023</v>
      </c>
      <c r="E643" s="2">
        <v>9</v>
      </c>
      <c r="F643" s="2">
        <v>11</v>
      </c>
      <c r="G643" s="2">
        <v>15</v>
      </c>
      <c r="H643" s="2">
        <v>0</v>
      </c>
      <c r="I643" s="2">
        <v>202309111500</v>
      </c>
      <c r="J643" s="2" t="s">
        <v>697</v>
      </c>
      <c r="K643" s="2">
        <v>513</v>
      </c>
      <c r="L643" s="2">
        <v>-4</v>
      </c>
      <c r="M643" s="3">
        <v>7.5000000000000011E-2</v>
      </c>
      <c r="N643" s="2">
        <v>604</v>
      </c>
      <c r="O643" s="2">
        <v>-16</v>
      </c>
      <c r="P643" s="2">
        <v>-6</v>
      </c>
      <c r="Q643" s="2">
        <v>29144</v>
      </c>
      <c r="R643" s="2">
        <v>-11</v>
      </c>
      <c r="S643" s="2">
        <v>-6</v>
      </c>
      <c r="T643" s="2">
        <v>-13</v>
      </c>
      <c r="U643" s="2">
        <v>-1</v>
      </c>
      <c r="V643" s="2">
        <v>4</v>
      </c>
      <c r="W643" s="2">
        <v>-6</v>
      </c>
      <c r="X643" s="2">
        <v>513</v>
      </c>
      <c r="Y643" s="2">
        <f t="shared" si="80"/>
        <v>507</v>
      </c>
      <c r="Z643" s="3">
        <v>504.45064817836072</v>
      </c>
      <c r="AA643" s="2">
        <f t="shared" si="81"/>
        <v>-6</v>
      </c>
      <c r="AB643" s="3">
        <v>-8.6277002266031673</v>
      </c>
      <c r="AC643" s="2">
        <f t="shared" si="82"/>
        <v>2.5493518216392772</v>
      </c>
      <c r="AD643" s="2">
        <f t="shared" si="83"/>
        <v>2.6277002266031673</v>
      </c>
      <c r="AE643" s="2">
        <f t="shared" si="84"/>
        <v>2.5493518216392772</v>
      </c>
      <c r="AF643" s="2">
        <f t="shared" si="85"/>
        <v>6.4991947104955008</v>
      </c>
      <c r="AG643" s="2">
        <f t="shared" si="86"/>
        <v>36</v>
      </c>
      <c r="AH643" s="2">
        <f t="shared" si="87"/>
        <v>513</v>
      </c>
    </row>
    <row r="644" spans="1:34" x14ac:dyDescent="0.25">
      <c r="A644" s="2">
        <v>4</v>
      </c>
      <c r="B644" s="2">
        <v>1</v>
      </c>
      <c r="C644" s="2" t="s">
        <v>54</v>
      </c>
      <c r="D644" s="2">
        <v>2023</v>
      </c>
      <c r="E644" s="2">
        <v>9</v>
      </c>
      <c r="F644" s="2">
        <v>11</v>
      </c>
      <c r="G644" s="2">
        <v>16</v>
      </c>
      <c r="H644" s="2">
        <v>0</v>
      </c>
      <c r="I644" s="2">
        <v>202309111600</v>
      </c>
      <c r="J644" s="2" t="s">
        <v>698</v>
      </c>
      <c r="K644" s="2">
        <v>509</v>
      </c>
      <c r="L644" s="2">
        <v>-4</v>
      </c>
      <c r="M644" s="3">
        <v>0.05</v>
      </c>
      <c r="N644" s="2">
        <v>601</v>
      </c>
      <c r="O644" s="2">
        <v>-16</v>
      </c>
      <c r="P644" s="2">
        <v>4</v>
      </c>
      <c r="Q644" s="2">
        <v>29144</v>
      </c>
      <c r="R644" s="2">
        <v>-9</v>
      </c>
      <c r="S644" s="2">
        <v>-8</v>
      </c>
      <c r="T644" s="2">
        <v>-13</v>
      </c>
      <c r="U644" s="2">
        <v>0</v>
      </c>
      <c r="V644" s="2">
        <v>2</v>
      </c>
      <c r="W644" s="2">
        <v>-5</v>
      </c>
      <c r="X644" s="2">
        <v>509</v>
      </c>
      <c r="Y644" s="2">
        <f t="shared" si="80"/>
        <v>504</v>
      </c>
      <c r="Z644" s="3">
        <v>501.77312757124878</v>
      </c>
      <c r="AA644" s="2">
        <f t="shared" si="81"/>
        <v>-5</v>
      </c>
      <c r="AB644" s="3">
        <v>-7.0203170590875743</v>
      </c>
      <c r="AC644" s="2">
        <f t="shared" si="82"/>
        <v>2.2268724287512214</v>
      </c>
      <c r="AD644" s="2">
        <f t="shared" si="83"/>
        <v>2.0203170590875743</v>
      </c>
      <c r="AE644" s="2">
        <f t="shared" si="84"/>
        <v>2.2268724287512214</v>
      </c>
      <c r="AF644" s="2">
        <f t="shared" si="85"/>
        <v>4.9589608139323635</v>
      </c>
      <c r="AG644" s="2">
        <f t="shared" si="86"/>
        <v>25</v>
      </c>
      <c r="AH644" s="2">
        <f t="shared" si="87"/>
        <v>509</v>
      </c>
    </row>
    <row r="645" spans="1:34" x14ac:dyDescent="0.25">
      <c r="A645" s="2">
        <v>4</v>
      </c>
      <c r="B645" s="2">
        <v>1</v>
      </c>
      <c r="C645" s="2" t="s">
        <v>54</v>
      </c>
      <c r="D645" s="2">
        <v>2023</v>
      </c>
      <c r="E645" s="2">
        <v>9</v>
      </c>
      <c r="F645" s="2">
        <v>11</v>
      </c>
      <c r="G645" s="2">
        <v>17</v>
      </c>
      <c r="H645" s="2">
        <v>0</v>
      </c>
      <c r="I645" s="2">
        <v>202309111700</v>
      </c>
      <c r="J645" s="2" t="s">
        <v>699</v>
      </c>
      <c r="K645" s="2">
        <v>507</v>
      </c>
      <c r="L645" s="2">
        <v>-2</v>
      </c>
      <c r="M645" s="3">
        <v>0.05</v>
      </c>
      <c r="N645" s="2">
        <v>598</v>
      </c>
      <c r="O645" s="2">
        <v>-18</v>
      </c>
      <c r="P645" s="2">
        <v>15</v>
      </c>
      <c r="Q645" s="2">
        <v>29143</v>
      </c>
      <c r="R645" s="2">
        <v>-10</v>
      </c>
      <c r="S645" s="2">
        <v>-6</v>
      </c>
      <c r="T645" s="2">
        <v>-12</v>
      </c>
      <c r="U645" s="2">
        <v>1</v>
      </c>
      <c r="V645" s="2">
        <v>3</v>
      </c>
      <c r="W645" s="2">
        <v>-6</v>
      </c>
      <c r="X645" s="2">
        <v>507</v>
      </c>
      <c r="Y645" s="2">
        <f t="shared" si="80"/>
        <v>501</v>
      </c>
      <c r="Z645" s="3">
        <v>504.22127544394903</v>
      </c>
      <c r="AA645" s="2">
        <f t="shared" si="81"/>
        <v>-6</v>
      </c>
      <c r="AB645" s="3">
        <v>-2.420441967912268</v>
      </c>
      <c r="AC645" s="2">
        <f t="shared" si="82"/>
        <v>-3.2212754439490254</v>
      </c>
      <c r="AD645" s="2">
        <f t="shared" si="83"/>
        <v>-3.579558032087732</v>
      </c>
      <c r="AE645" s="2">
        <f t="shared" si="84"/>
        <v>3.2212754439490254</v>
      </c>
      <c r="AF645" s="2">
        <f t="shared" si="85"/>
        <v>10.376615485788991</v>
      </c>
      <c r="AG645" s="2">
        <f t="shared" si="86"/>
        <v>36</v>
      </c>
      <c r="AH645" s="2">
        <f t="shared" si="87"/>
        <v>507</v>
      </c>
    </row>
    <row r="646" spans="1:34" x14ac:dyDescent="0.25">
      <c r="A646" s="2">
        <v>4</v>
      </c>
      <c r="B646" s="2">
        <v>1</v>
      </c>
      <c r="C646" s="2" t="s">
        <v>54</v>
      </c>
      <c r="D646" s="2">
        <v>2023</v>
      </c>
      <c r="E646" s="2">
        <v>9</v>
      </c>
      <c r="F646" s="2">
        <v>11</v>
      </c>
      <c r="G646" s="2">
        <v>18</v>
      </c>
      <c r="H646" s="2">
        <v>0</v>
      </c>
      <c r="I646" s="2">
        <v>202309111800</v>
      </c>
      <c r="J646" s="2" t="s">
        <v>700</v>
      </c>
      <c r="K646" s="2">
        <v>504</v>
      </c>
      <c r="L646" s="2">
        <v>-3</v>
      </c>
      <c r="M646" s="3">
        <v>0.05</v>
      </c>
      <c r="N646" s="2">
        <v>594</v>
      </c>
      <c r="O646" s="2">
        <v>-16</v>
      </c>
      <c r="P646" s="2">
        <v>18</v>
      </c>
      <c r="Q646" s="2">
        <v>29142</v>
      </c>
      <c r="R646" s="2">
        <v>-10</v>
      </c>
      <c r="S646" s="2">
        <v>-5</v>
      </c>
      <c r="T646" s="2">
        <v>-13</v>
      </c>
      <c r="U646" s="2">
        <v>-1</v>
      </c>
      <c r="V646" s="2">
        <v>2</v>
      </c>
      <c r="W646" s="2">
        <v>-6</v>
      </c>
      <c r="X646" s="2">
        <v>504</v>
      </c>
      <c r="Y646" s="2">
        <f t="shared" si="80"/>
        <v>498</v>
      </c>
      <c r="Z646" s="3">
        <v>499.4844410117816</v>
      </c>
      <c r="AA646" s="2">
        <f t="shared" si="81"/>
        <v>-6</v>
      </c>
      <c r="AB646" s="3">
        <v>-4.3754996887751076</v>
      </c>
      <c r="AC646" s="2">
        <f t="shared" si="82"/>
        <v>-1.4844410117815983</v>
      </c>
      <c r="AD646" s="2">
        <f t="shared" si="83"/>
        <v>-1.6245003112248924</v>
      </c>
      <c r="AE646" s="2">
        <f t="shared" si="84"/>
        <v>1.4844410117815983</v>
      </c>
      <c r="AF646" s="2">
        <f t="shared" si="85"/>
        <v>2.203565117459175</v>
      </c>
      <c r="AG646" s="2">
        <f t="shared" si="86"/>
        <v>36</v>
      </c>
      <c r="AH646" s="2">
        <f t="shared" si="87"/>
        <v>504</v>
      </c>
    </row>
    <row r="647" spans="1:34" x14ac:dyDescent="0.25">
      <c r="A647" s="2">
        <v>4</v>
      </c>
      <c r="B647" s="2">
        <v>1</v>
      </c>
      <c r="C647" s="2" t="s">
        <v>54</v>
      </c>
      <c r="D647" s="2">
        <v>2023</v>
      </c>
      <c r="E647" s="2">
        <v>9</v>
      </c>
      <c r="F647" s="2">
        <v>11</v>
      </c>
      <c r="G647" s="2">
        <v>19</v>
      </c>
      <c r="H647" s="2">
        <v>0</v>
      </c>
      <c r="I647" s="2">
        <v>202309111900</v>
      </c>
      <c r="J647" s="2" t="s">
        <v>701</v>
      </c>
      <c r="K647" s="2">
        <v>501</v>
      </c>
      <c r="L647" s="2">
        <v>-3</v>
      </c>
      <c r="M647" s="3">
        <v>0.05</v>
      </c>
      <c r="N647" s="2">
        <v>591</v>
      </c>
      <c r="O647" s="2">
        <v>-17</v>
      </c>
      <c r="P647" s="2">
        <v>15</v>
      </c>
      <c r="Q647" s="2">
        <v>29142</v>
      </c>
      <c r="R647" s="2">
        <v>-10</v>
      </c>
      <c r="S647" s="2">
        <v>-6</v>
      </c>
      <c r="T647" s="2">
        <v>-12</v>
      </c>
      <c r="U647" s="2">
        <v>1</v>
      </c>
      <c r="V647" s="2">
        <v>1</v>
      </c>
      <c r="W647" s="2">
        <v>-6</v>
      </c>
      <c r="X647" s="2">
        <v>501</v>
      </c>
      <c r="Y647" s="2">
        <f t="shared" si="80"/>
        <v>495</v>
      </c>
      <c r="Z647" s="3">
        <v>496.33024968157156</v>
      </c>
      <c r="AA647" s="2">
        <f t="shared" si="81"/>
        <v>-6</v>
      </c>
      <c r="AB647" s="3">
        <v>-4.464192266140742</v>
      </c>
      <c r="AC647" s="2">
        <f t="shared" si="82"/>
        <v>-1.3302496815715585</v>
      </c>
      <c r="AD647" s="2">
        <f t="shared" si="83"/>
        <v>-1.535807733859258</v>
      </c>
      <c r="AE647" s="2">
        <f t="shared" si="84"/>
        <v>1.3302496815715585</v>
      </c>
      <c r="AF647" s="2">
        <f t="shared" si="85"/>
        <v>1.769564215321233</v>
      </c>
      <c r="AG647" s="2">
        <f t="shared" si="86"/>
        <v>36</v>
      </c>
      <c r="AH647" s="2">
        <f t="shared" si="87"/>
        <v>501</v>
      </c>
    </row>
    <row r="648" spans="1:34" x14ac:dyDescent="0.25">
      <c r="A648" s="2">
        <v>4</v>
      </c>
      <c r="B648" s="2">
        <v>1</v>
      </c>
      <c r="C648" s="2" t="s">
        <v>54</v>
      </c>
      <c r="D648" s="2">
        <v>2023</v>
      </c>
      <c r="E648" s="2">
        <v>9</v>
      </c>
      <c r="F648" s="2">
        <v>11</v>
      </c>
      <c r="G648" s="2">
        <v>20</v>
      </c>
      <c r="H648" s="2">
        <v>0</v>
      </c>
      <c r="I648" s="2">
        <v>202309112000</v>
      </c>
      <c r="J648" s="2" t="s">
        <v>702</v>
      </c>
      <c r="K648" s="2">
        <v>498</v>
      </c>
      <c r="L648" s="2">
        <v>-3</v>
      </c>
      <c r="M648" s="3">
        <v>0.05</v>
      </c>
      <c r="N648" s="2">
        <v>588</v>
      </c>
      <c r="O648" s="2">
        <v>-16</v>
      </c>
      <c r="P648" s="2">
        <v>8</v>
      </c>
      <c r="Q648" s="2">
        <v>29141</v>
      </c>
      <c r="R648" s="2">
        <v>-10</v>
      </c>
      <c r="S648" s="2">
        <v>-6</v>
      </c>
      <c r="T648" s="2">
        <v>-11</v>
      </c>
      <c r="U648" s="2">
        <v>1</v>
      </c>
      <c r="V648" s="2">
        <v>0</v>
      </c>
      <c r="W648" s="2">
        <v>-6</v>
      </c>
      <c r="X648" s="2">
        <v>498</v>
      </c>
      <c r="Y648" s="2">
        <f t="shared" si="80"/>
        <v>492</v>
      </c>
      <c r="Z648" s="3">
        <v>492.63364465639575</v>
      </c>
      <c r="AA648" s="2">
        <f t="shared" si="81"/>
        <v>-6</v>
      </c>
      <c r="AB648" s="3">
        <v>-5.1978209284256991</v>
      </c>
      <c r="AC648" s="2">
        <f t="shared" si="82"/>
        <v>-0.63364465639574519</v>
      </c>
      <c r="AD648" s="2">
        <f t="shared" si="83"/>
        <v>-0.80217907157430091</v>
      </c>
      <c r="AE648" s="2">
        <f t="shared" si="84"/>
        <v>0.63364465639574519</v>
      </c>
      <c r="AF648" s="2">
        <f t="shared" si="85"/>
        <v>0.40150555057888199</v>
      </c>
      <c r="AG648" s="2">
        <f t="shared" si="86"/>
        <v>36</v>
      </c>
      <c r="AH648" s="2">
        <f t="shared" si="87"/>
        <v>498</v>
      </c>
    </row>
    <row r="649" spans="1:34" x14ac:dyDescent="0.25">
      <c r="A649" s="2">
        <v>4</v>
      </c>
      <c r="B649" s="2">
        <v>1</v>
      </c>
      <c r="C649" s="2" t="s">
        <v>54</v>
      </c>
      <c r="D649" s="2">
        <v>2023</v>
      </c>
      <c r="E649" s="2">
        <v>9</v>
      </c>
      <c r="F649" s="2">
        <v>11</v>
      </c>
      <c r="G649" s="2">
        <v>21</v>
      </c>
      <c r="H649" s="2">
        <v>0</v>
      </c>
      <c r="I649" s="2">
        <v>202309112100</v>
      </c>
      <c r="J649" s="2" t="s">
        <v>703</v>
      </c>
      <c r="K649" s="2">
        <v>495</v>
      </c>
      <c r="L649" s="2">
        <v>-3</v>
      </c>
      <c r="M649" s="3">
        <v>0.05</v>
      </c>
      <c r="N649" s="2">
        <v>585</v>
      </c>
      <c r="O649" s="2">
        <v>-16</v>
      </c>
      <c r="P649" s="2">
        <v>6</v>
      </c>
      <c r="Q649" s="2">
        <v>29141</v>
      </c>
      <c r="R649" s="2">
        <v>-9</v>
      </c>
      <c r="S649" s="2">
        <v>-6</v>
      </c>
      <c r="T649" s="2">
        <v>-12</v>
      </c>
      <c r="U649" s="2">
        <v>-1</v>
      </c>
      <c r="V649" s="2">
        <v>1</v>
      </c>
      <c r="W649" s="2">
        <v>-6</v>
      </c>
      <c r="X649" s="2">
        <v>495</v>
      </c>
      <c r="Y649" s="2">
        <f t="shared" si="80"/>
        <v>489</v>
      </c>
      <c r="Z649" s="3">
        <v>489.64696820381477</v>
      </c>
      <c r="AA649" s="2">
        <f t="shared" si="81"/>
        <v>-6</v>
      </c>
      <c r="AB649" s="3">
        <v>-5.1946386149902537</v>
      </c>
      <c r="AC649" s="2">
        <f t="shared" si="82"/>
        <v>-0.64696820381476527</v>
      </c>
      <c r="AD649" s="2">
        <f t="shared" si="83"/>
        <v>-0.8053613850097463</v>
      </c>
      <c r="AE649" s="2">
        <f t="shared" si="84"/>
        <v>0.64696820381476527</v>
      </c>
      <c r="AF649" s="2">
        <f t="shared" si="85"/>
        <v>0.41856785674730368</v>
      </c>
      <c r="AG649" s="2">
        <f t="shared" si="86"/>
        <v>36</v>
      </c>
      <c r="AH649" s="2">
        <f t="shared" si="87"/>
        <v>495</v>
      </c>
    </row>
    <row r="650" spans="1:34" x14ac:dyDescent="0.25">
      <c r="A650" s="2">
        <v>4</v>
      </c>
      <c r="B650" s="2">
        <v>1</v>
      </c>
      <c r="C650" s="2" t="s">
        <v>54</v>
      </c>
      <c r="D650" s="2">
        <v>2023</v>
      </c>
      <c r="E650" s="2">
        <v>9</v>
      </c>
      <c r="F650" s="2">
        <v>11</v>
      </c>
      <c r="G650" s="2">
        <v>22</v>
      </c>
      <c r="H650" s="2">
        <v>0</v>
      </c>
      <c r="I650" s="2">
        <v>202309112200</v>
      </c>
      <c r="J650" s="2" t="s">
        <v>704</v>
      </c>
      <c r="K650" s="2">
        <v>492</v>
      </c>
      <c r="L650" s="2">
        <v>-3</v>
      </c>
      <c r="M650" s="3">
        <v>0.05</v>
      </c>
      <c r="N650" s="2">
        <v>582</v>
      </c>
      <c r="O650" s="2">
        <v>-16</v>
      </c>
      <c r="P650" s="2">
        <v>2</v>
      </c>
      <c r="Q650" s="2">
        <v>29141</v>
      </c>
      <c r="R650" s="2">
        <v>-9</v>
      </c>
      <c r="S650" s="2">
        <v>-6</v>
      </c>
      <c r="T650" s="2">
        <v>-12</v>
      </c>
      <c r="U650" s="2">
        <v>0</v>
      </c>
      <c r="V650" s="2">
        <v>1</v>
      </c>
      <c r="W650" s="2">
        <v>-6</v>
      </c>
      <c r="X650" s="2">
        <v>492</v>
      </c>
      <c r="Y650" s="2">
        <f t="shared" si="80"/>
        <v>486</v>
      </c>
      <c r="Z650" s="3">
        <v>486.4298172333452</v>
      </c>
      <c r="AA650" s="2">
        <f t="shared" si="81"/>
        <v>-6</v>
      </c>
      <c r="AB650" s="3">
        <v>-5.4605722166599548</v>
      </c>
      <c r="AC650" s="2">
        <f t="shared" si="82"/>
        <v>-0.42981723334520439</v>
      </c>
      <c r="AD650" s="2">
        <f t="shared" si="83"/>
        <v>-0.53942778334004515</v>
      </c>
      <c r="AE650" s="2">
        <f t="shared" si="84"/>
        <v>0.42981723334520439</v>
      </c>
      <c r="AF650" s="2">
        <f t="shared" si="85"/>
        <v>0.18474285408052588</v>
      </c>
      <c r="AG650" s="2">
        <f t="shared" si="86"/>
        <v>36</v>
      </c>
      <c r="AH650" s="2">
        <f t="shared" si="87"/>
        <v>492</v>
      </c>
    </row>
    <row r="651" spans="1:34" x14ac:dyDescent="0.25">
      <c r="A651" s="2">
        <v>4</v>
      </c>
      <c r="B651" s="2">
        <v>1</v>
      </c>
      <c r="C651" s="2" t="s">
        <v>54</v>
      </c>
      <c r="D651" s="2">
        <v>2023</v>
      </c>
      <c r="E651" s="2">
        <v>9</v>
      </c>
      <c r="F651" s="2">
        <v>11</v>
      </c>
      <c r="G651" s="2">
        <v>23</v>
      </c>
      <c r="H651" s="2">
        <v>0</v>
      </c>
      <c r="I651" s="2">
        <v>202309112300</v>
      </c>
      <c r="J651" s="2" t="s">
        <v>705</v>
      </c>
      <c r="K651" s="2">
        <v>489</v>
      </c>
      <c r="L651" s="2">
        <v>-3</v>
      </c>
      <c r="M651" s="3">
        <v>0.05</v>
      </c>
      <c r="N651" s="2">
        <v>579</v>
      </c>
      <c r="O651" s="2">
        <v>-15</v>
      </c>
      <c r="P651" s="2">
        <v>4</v>
      </c>
      <c r="Q651" s="2">
        <v>29140</v>
      </c>
      <c r="R651" s="2">
        <v>-9</v>
      </c>
      <c r="S651" s="2">
        <v>-6</v>
      </c>
      <c r="T651" s="2">
        <v>-12</v>
      </c>
      <c r="U651" s="2">
        <v>0</v>
      </c>
      <c r="V651" s="2">
        <v>0</v>
      </c>
      <c r="W651" s="2">
        <v>-6</v>
      </c>
      <c r="X651" s="2">
        <v>489</v>
      </c>
      <c r="Y651" s="2">
        <f t="shared" si="80"/>
        <v>483</v>
      </c>
      <c r="Z651" s="3">
        <v>483.67913768581161</v>
      </c>
      <c r="AA651" s="2">
        <f t="shared" si="81"/>
        <v>-6</v>
      </c>
      <c r="AB651" s="3">
        <v>-5.2072823427215553</v>
      </c>
      <c r="AC651" s="2">
        <f t="shared" si="82"/>
        <v>-0.67913768581161094</v>
      </c>
      <c r="AD651" s="2">
        <f t="shared" si="83"/>
        <v>-0.79271765727844468</v>
      </c>
      <c r="AE651" s="2">
        <f t="shared" si="84"/>
        <v>0.67913768581161094</v>
      </c>
      <c r="AF651" s="2">
        <f t="shared" si="85"/>
        <v>0.46122799628955036</v>
      </c>
      <c r="AG651" s="2">
        <f t="shared" si="86"/>
        <v>36</v>
      </c>
      <c r="AH651" s="2">
        <f t="shared" si="87"/>
        <v>489</v>
      </c>
    </row>
    <row r="652" spans="1:34" x14ac:dyDescent="0.25">
      <c r="A652" s="2">
        <v>4</v>
      </c>
      <c r="B652" s="2">
        <v>1</v>
      </c>
      <c r="C652" s="2" t="s">
        <v>54</v>
      </c>
      <c r="D652" s="2">
        <v>2023</v>
      </c>
      <c r="E652" s="2">
        <v>9</v>
      </c>
      <c r="F652" s="2">
        <v>12</v>
      </c>
      <c r="G652" s="2">
        <v>0</v>
      </c>
      <c r="H652" s="2">
        <v>0</v>
      </c>
      <c r="I652" s="2">
        <v>202309120000</v>
      </c>
      <c r="J652" s="2" t="s">
        <v>706</v>
      </c>
      <c r="K652" s="2">
        <v>486</v>
      </c>
      <c r="L652" s="2">
        <v>-3</v>
      </c>
      <c r="M652" s="3">
        <v>0.05</v>
      </c>
      <c r="N652" s="2">
        <v>575</v>
      </c>
      <c r="O652" s="2">
        <v>-16</v>
      </c>
      <c r="P652" s="2">
        <v>1</v>
      </c>
      <c r="Q652" s="2">
        <v>29139</v>
      </c>
      <c r="R652" s="2">
        <v>-9</v>
      </c>
      <c r="S652" s="2">
        <v>-6</v>
      </c>
      <c r="T652" s="2">
        <v>-12</v>
      </c>
      <c r="U652" s="2">
        <v>0</v>
      </c>
      <c r="V652" s="2">
        <v>1</v>
      </c>
      <c r="W652" s="2">
        <v>-5</v>
      </c>
      <c r="X652" s="2">
        <v>486</v>
      </c>
      <c r="Y652" s="2">
        <f t="shared" si="80"/>
        <v>481</v>
      </c>
      <c r="Z652" s="3">
        <v>480.43012833400388</v>
      </c>
      <c r="AA652" s="2">
        <f t="shared" si="81"/>
        <v>-5</v>
      </c>
      <c r="AB652" s="3">
        <v>-5.4824068388867886</v>
      </c>
      <c r="AC652" s="2">
        <f t="shared" si="82"/>
        <v>0.56987166599611783</v>
      </c>
      <c r="AD652" s="2">
        <f t="shared" si="83"/>
        <v>0.48240683888678859</v>
      </c>
      <c r="AE652" s="2">
        <f t="shared" si="84"/>
        <v>0.56987166599611783</v>
      </c>
      <c r="AF652" s="2">
        <f t="shared" si="85"/>
        <v>0.32475371570519085</v>
      </c>
      <c r="AG652" s="2">
        <f t="shared" si="86"/>
        <v>25</v>
      </c>
      <c r="AH652" s="2">
        <f t="shared" si="87"/>
        <v>486</v>
      </c>
    </row>
    <row r="653" spans="1:34" x14ac:dyDescent="0.25">
      <c r="A653" s="2">
        <v>4</v>
      </c>
      <c r="B653" s="2">
        <v>1</v>
      </c>
      <c r="C653" s="2" t="s">
        <v>54</v>
      </c>
      <c r="D653" s="2">
        <v>2023</v>
      </c>
      <c r="E653" s="2">
        <v>9</v>
      </c>
      <c r="F653" s="2">
        <v>12</v>
      </c>
      <c r="G653" s="2">
        <v>1</v>
      </c>
      <c r="H653" s="2">
        <v>0</v>
      </c>
      <c r="I653" s="2">
        <v>202309120100</v>
      </c>
      <c r="J653" s="2" t="s">
        <v>707</v>
      </c>
      <c r="K653" s="2">
        <v>483</v>
      </c>
      <c r="L653" s="2">
        <v>-3</v>
      </c>
      <c r="M653" s="3">
        <v>0.05</v>
      </c>
      <c r="N653" s="2">
        <v>574</v>
      </c>
      <c r="O653" s="2">
        <v>-14</v>
      </c>
      <c r="P653" s="2">
        <v>3</v>
      </c>
      <c r="Q653" s="2">
        <v>29139</v>
      </c>
      <c r="R653" s="2">
        <v>-9</v>
      </c>
      <c r="S653" s="2">
        <v>-6</v>
      </c>
      <c r="T653" s="2">
        <v>-12</v>
      </c>
      <c r="U653" s="2">
        <v>0</v>
      </c>
      <c r="V653" s="2">
        <v>0</v>
      </c>
      <c r="W653" s="2">
        <v>-5</v>
      </c>
      <c r="X653" s="2">
        <v>483</v>
      </c>
      <c r="Y653" s="2">
        <f t="shared" si="80"/>
        <v>478</v>
      </c>
      <c r="Z653" s="3">
        <v>477.75488909563342</v>
      </c>
      <c r="AA653" s="2">
        <f t="shared" si="81"/>
        <v>-5</v>
      </c>
      <c r="AB653" s="3">
        <v>-5.1496445405934992</v>
      </c>
      <c r="AC653" s="2">
        <f t="shared" si="82"/>
        <v>0.24511090436658378</v>
      </c>
      <c r="AD653" s="2">
        <f t="shared" si="83"/>
        <v>0.14964454059349919</v>
      </c>
      <c r="AE653" s="2">
        <f t="shared" si="84"/>
        <v>0.24511090436658378</v>
      </c>
      <c r="AF653" s="2">
        <f t="shared" si="85"/>
        <v>6.0079355439404583E-2</v>
      </c>
      <c r="AG653" s="2">
        <f t="shared" si="86"/>
        <v>25</v>
      </c>
      <c r="AH653" s="2">
        <f t="shared" si="87"/>
        <v>483</v>
      </c>
    </row>
    <row r="654" spans="1:34" x14ac:dyDescent="0.25">
      <c r="A654" s="2">
        <v>4</v>
      </c>
      <c r="B654" s="2">
        <v>1</v>
      </c>
      <c r="C654" s="2" t="s">
        <v>54</v>
      </c>
      <c r="D654" s="2">
        <v>2023</v>
      </c>
      <c r="E654" s="2">
        <v>9</v>
      </c>
      <c r="F654" s="2">
        <v>12</v>
      </c>
      <c r="G654" s="2">
        <v>2</v>
      </c>
      <c r="H654" s="2">
        <v>0</v>
      </c>
      <c r="I654" s="2">
        <v>202309120200</v>
      </c>
      <c r="J654" s="2" t="s">
        <v>708</v>
      </c>
      <c r="K654" s="2">
        <v>481</v>
      </c>
      <c r="L654" s="2">
        <v>-2</v>
      </c>
      <c r="M654" s="3">
        <v>0.05</v>
      </c>
      <c r="N654" s="2">
        <v>571</v>
      </c>
      <c r="O654" s="2">
        <v>-14</v>
      </c>
      <c r="P654" s="2">
        <v>2</v>
      </c>
      <c r="Q654" s="2">
        <v>29138</v>
      </c>
      <c r="R654" s="2">
        <v>-9</v>
      </c>
      <c r="S654" s="2">
        <v>-5</v>
      </c>
      <c r="T654" s="2">
        <v>-11</v>
      </c>
      <c r="U654" s="2">
        <v>1</v>
      </c>
      <c r="V654" s="2">
        <v>0</v>
      </c>
      <c r="W654" s="2">
        <v>-6</v>
      </c>
      <c r="X654" s="2">
        <v>481</v>
      </c>
      <c r="Y654" s="2">
        <f t="shared" si="80"/>
        <v>475</v>
      </c>
      <c r="Z654" s="3">
        <v>477.37977956637411</v>
      </c>
      <c r="AA654" s="2">
        <f t="shared" si="81"/>
        <v>-6</v>
      </c>
      <c r="AB654" s="3">
        <v>-3.4748383136873708</v>
      </c>
      <c r="AC654" s="2">
        <f t="shared" si="82"/>
        <v>-2.3797795663741113</v>
      </c>
      <c r="AD654" s="2">
        <f t="shared" si="83"/>
        <v>-2.5251616863126292</v>
      </c>
      <c r="AE654" s="2">
        <f t="shared" si="84"/>
        <v>2.3797795663741113</v>
      </c>
      <c r="AF654" s="2">
        <f t="shared" si="85"/>
        <v>5.6633507845317528</v>
      </c>
      <c r="AG654" s="2">
        <f t="shared" si="86"/>
        <v>36</v>
      </c>
      <c r="AH654" s="2">
        <f t="shared" si="87"/>
        <v>481</v>
      </c>
    </row>
    <row r="655" spans="1:34" x14ac:dyDescent="0.25">
      <c r="A655" s="2">
        <v>4</v>
      </c>
      <c r="B655" s="2">
        <v>1</v>
      </c>
      <c r="C655" s="2" t="s">
        <v>54</v>
      </c>
      <c r="D655" s="2">
        <v>2023</v>
      </c>
      <c r="E655" s="2">
        <v>9</v>
      </c>
      <c r="F655" s="2">
        <v>12</v>
      </c>
      <c r="G655" s="2">
        <v>3</v>
      </c>
      <c r="H655" s="2">
        <v>0</v>
      </c>
      <c r="I655" s="2">
        <v>202309120300</v>
      </c>
      <c r="J655" s="2" t="s">
        <v>709</v>
      </c>
      <c r="K655" s="2">
        <v>478</v>
      </c>
      <c r="L655" s="2">
        <v>-3</v>
      </c>
      <c r="M655" s="3">
        <v>7.5000000000000011E-2</v>
      </c>
      <c r="N655" s="2">
        <v>568</v>
      </c>
      <c r="O655" s="2">
        <v>-14</v>
      </c>
      <c r="P655" s="2">
        <v>0</v>
      </c>
      <c r="Q655" s="2">
        <v>29137</v>
      </c>
      <c r="R655" s="2">
        <v>-10</v>
      </c>
      <c r="S655" s="2">
        <v>-5</v>
      </c>
      <c r="T655" s="2">
        <v>-11</v>
      </c>
      <c r="U655" s="2">
        <v>0</v>
      </c>
      <c r="V655" s="2">
        <v>1</v>
      </c>
      <c r="W655" s="2">
        <v>-6</v>
      </c>
      <c r="X655" s="2">
        <v>478</v>
      </c>
      <c r="Y655" s="2">
        <f t="shared" si="80"/>
        <v>472</v>
      </c>
      <c r="Z655" s="3">
        <v>472.21163313510243</v>
      </c>
      <c r="AA655" s="2">
        <f t="shared" si="81"/>
        <v>-6</v>
      </c>
      <c r="AB655" s="3">
        <v>-5.8096053063341628</v>
      </c>
      <c r="AC655" s="2">
        <f t="shared" si="82"/>
        <v>-0.21163313510243142</v>
      </c>
      <c r="AD655" s="2">
        <f t="shared" si="83"/>
        <v>-0.19039469366583717</v>
      </c>
      <c r="AE655" s="2">
        <f t="shared" si="84"/>
        <v>0.21163313510243142</v>
      </c>
      <c r="AF655" s="2">
        <f t="shared" si="85"/>
        <v>4.4788583873283994E-2</v>
      </c>
      <c r="AG655" s="2">
        <f t="shared" si="86"/>
        <v>36</v>
      </c>
      <c r="AH655" s="2">
        <f t="shared" si="87"/>
        <v>478</v>
      </c>
    </row>
    <row r="656" spans="1:34" x14ac:dyDescent="0.25">
      <c r="A656" s="2">
        <v>4</v>
      </c>
      <c r="B656" s="2">
        <v>1</v>
      </c>
      <c r="C656" s="2" t="s">
        <v>54</v>
      </c>
      <c r="D656" s="2">
        <v>2023</v>
      </c>
      <c r="E656" s="2">
        <v>9</v>
      </c>
      <c r="F656" s="2">
        <v>12</v>
      </c>
      <c r="G656" s="2">
        <v>4</v>
      </c>
      <c r="H656" s="2">
        <v>0</v>
      </c>
      <c r="I656" s="2">
        <v>202309120400</v>
      </c>
      <c r="J656" s="2" t="s">
        <v>710</v>
      </c>
      <c r="K656" s="2">
        <v>475</v>
      </c>
      <c r="L656" s="2">
        <v>-3</v>
      </c>
      <c r="M656" s="3">
        <v>0.85000000000000009</v>
      </c>
      <c r="N656" s="2">
        <v>565</v>
      </c>
      <c r="O656" s="2">
        <v>-14</v>
      </c>
      <c r="P656" s="2">
        <v>1</v>
      </c>
      <c r="Q656" s="2">
        <v>29137</v>
      </c>
      <c r="R656" s="2">
        <v>-9</v>
      </c>
      <c r="S656" s="2">
        <v>-6</v>
      </c>
      <c r="T656" s="2">
        <v>-11</v>
      </c>
      <c r="U656" s="2">
        <v>0</v>
      </c>
      <c r="V656" s="2">
        <v>1</v>
      </c>
      <c r="W656" s="2">
        <v>-6</v>
      </c>
      <c r="X656" s="2">
        <v>475</v>
      </c>
      <c r="Y656" s="2">
        <f t="shared" si="80"/>
        <v>469</v>
      </c>
      <c r="Z656" s="3">
        <v>469.67543483351244</v>
      </c>
      <c r="AA656" s="2">
        <f t="shared" si="81"/>
        <v>-6</v>
      </c>
      <c r="AB656" s="3">
        <v>-5.2488219015218078</v>
      </c>
      <c r="AC656" s="2">
        <f t="shared" si="82"/>
        <v>-0.67543483351244049</v>
      </c>
      <c r="AD656" s="2">
        <f t="shared" si="83"/>
        <v>-0.75117809847819217</v>
      </c>
      <c r="AE656" s="2">
        <f t="shared" si="84"/>
        <v>0.67543483351244049</v>
      </c>
      <c r="AF656" s="2">
        <f t="shared" si="85"/>
        <v>0.45621221432197823</v>
      </c>
      <c r="AG656" s="2">
        <f t="shared" si="86"/>
        <v>36</v>
      </c>
      <c r="AH656" s="2">
        <f t="shared" si="87"/>
        <v>475</v>
      </c>
    </row>
    <row r="657" spans="1:34" x14ac:dyDescent="0.25">
      <c r="A657" s="2">
        <v>4</v>
      </c>
      <c r="B657" s="2">
        <v>1</v>
      </c>
      <c r="C657" s="2" t="s">
        <v>54</v>
      </c>
      <c r="D657" s="2">
        <v>2023</v>
      </c>
      <c r="E657" s="2">
        <v>9</v>
      </c>
      <c r="F657" s="2">
        <v>12</v>
      </c>
      <c r="G657" s="2">
        <v>5</v>
      </c>
      <c r="H657" s="2">
        <v>0</v>
      </c>
      <c r="I657" s="2">
        <v>202309120500</v>
      </c>
      <c r="J657" s="2" t="s">
        <v>711</v>
      </c>
      <c r="K657" s="2">
        <v>472</v>
      </c>
      <c r="L657" s="2">
        <v>-3</v>
      </c>
      <c r="M657" s="3">
        <v>0.87500000000000011</v>
      </c>
      <c r="N657" s="2">
        <v>563</v>
      </c>
      <c r="O657" s="2">
        <v>-12</v>
      </c>
      <c r="P657" s="2">
        <v>3</v>
      </c>
      <c r="Q657" s="2">
        <v>29137</v>
      </c>
      <c r="R657" s="2">
        <v>-8</v>
      </c>
      <c r="S657" s="2">
        <v>-6</v>
      </c>
      <c r="T657" s="2">
        <v>-11</v>
      </c>
      <c r="U657" s="2">
        <v>0</v>
      </c>
      <c r="V657" s="2">
        <v>-1</v>
      </c>
      <c r="W657" s="2">
        <v>-5</v>
      </c>
      <c r="X657" s="2">
        <v>472</v>
      </c>
      <c r="Y657" s="2">
        <f t="shared" si="80"/>
        <v>467</v>
      </c>
      <c r="Z657" s="3">
        <v>467.04162398349604</v>
      </c>
      <c r="AA657" s="2">
        <f t="shared" si="81"/>
        <v>-5</v>
      </c>
      <c r="AB657" s="3">
        <v>-4.8814860076172977</v>
      </c>
      <c r="AC657" s="2">
        <f t="shared" si="82"/>
        <v>-4.1623983496037908E-2</v>
      </c>
      <c r="AD657" s="2">
        <f t="shared" si="83"/>
        <v>-0.11851399238270233</v>
      </c>
      <c r="AE657" s="2">
        <f t="shared" si="84"/>
        <v>4.1623983496037908E-2</v>
      </c>
      <c r="AF657" s="2">
        <f t="shared" si="85"/>
        <v>1.7325560020784363E-3</v>
      </c>
      <c r="AG657" s="2">
        <f t="shared" si="86"/>
        <v>25</v>
      </c>
      <c r="AH657" s="2">
        <f t="shared" si="87"/>
        <v>472</v>
      </c>
    </row>
    <row r="658" spans="1:34" x14ac:dyDescent="0.25">
      <c r="A658" s="2">
        <v>4</v>
      </c>
      <c r="B658" s="2">
        <v>1</v>
      </c>
      <c r="C658" s="2" t="s">
        <v>54</v>
      </c>
      <c r="D658" s="2">
        <v>2023</v>
      </c>
      <c r="E658" s="2">
        <v>9</v>
      </c>
      <c r="F658" s="2">
        <v>12</v>
      </c>
      <c r="G658" s="2">
        <v>6</v>
      </c>
      <c r="H658" s="2">
        <v>0</v>
      </c>
      <c r="I658" s="2">
        <v>202309120600</v>
      </c>
      <c r="J658" s="2" t="s">
        <v>712</v>
      </c>
      <c r="K658" s="2">
        <v>469</v>
      </c>
      <c r="L658" s="2">
        <v>-3</v>
      </c>
      <c r="M658" s="3">
        <v>0.87500000000000011</v>
      </c>
      <c r="N658" s="2">
        <v>560</v>
      </c>
      <c r="O658" s="2">
        <v>-14</v>
      </c>
      <c r="P658" s="2">
        <v>1</v>
      </c>
      <c r="Q658" s="2">
        <v>29137</v>
      </c>
      <c r="R658" s="2">
        <v>-8</v>
      </c>
      <c r="S658" s="2">
        <v>-6</v>
      </c>
      <c r="T658" s="2">
        <v>-12</v>
      </c>
      <c r="U658" s="2">
        <v>-1</v>
      </c>
      <c r="V658" s="2">
        <v>0</v>
      </c>
      <c r="W658" s="2">
        <v>-5</v>
      </c>
      <c r="X658" s="2">
        <v>469</v>
      </c>
      <c r="Y658" s="2">
        <f t="shared" si="80"/>
        <v>464</v>
      </c>
      <c r="Z658" s="3">
        <v>463.94747171957857</v>
      </c>
      <c r="AA658" s="2">
        <f t="shared" si="81"/>
        <v>-5</v>
      </c>
      <c r="AB658" s="3">
        <v>-4.9969895058622464</v>
      </c>
      <c r="AC658" s="2">
        <f t="shared" si="82"/>
        <v>5.2528280421427098E-2</v>
      </c>
      <c r="AD658" s="2">
        <f t="shared" si="83"/>
        <v>-3.010494137753561E-3</v>
      </c>
      <c r="AE658" s="2">
        <f t="shared" si="84"/>
        <v>5.2528280421427098E-2</v>
      </c>
      <c r="AF658" s="2">
        <f t="shared" si="85"/>
        <v>2.7592202440320816E-3</v>
      </c>
      <c r="AG658" s="2">
        <f t="shared" si="86"/>
        <v>25</v>
      </c>
      <c r="AH658" s="2">
        <f t="shared" si="87"/>
        <v>469</v>
      </c>
    </row>
    <row r="659" spans="1:34" x14ac:dyDescent="0.25">
      <c r="A659" s="2">
        <v>4</v>
      </c>
      <c r="B659" s="2">
        <v>1</v>
      </c>
      <c r="C659" s="2" t="s">
        <v>54</v>
      </c>
      <c r="D659" s="2">
        <v>2023</v>
      </c>
      <c r="E659" s="2">
        <v>9</v>
      </c>
      <c r="F659" s="2">
        <v>12</v>
      </c>
      <c r="G659" s="2">
        <v>7</v>
      </c>
      <c r="H659" s="2">
        <v>0</v>
      </c>
      <c r="I659" s="2">
        <v>202309120700</v>
      </c>
      <c r="J659" s="2" t="s">
        <v>713</v>
      </c>
      <c r="K659" s="2">
        <v>467</v>
      </c>
      <c r="L659" s="2">
        <v>-2</v>
      </c>
      <c r="M659" s="3">
        <v>0.87500000000000011</v>
      </c>
      <c r="N659" s="2">
        <v>557</v>
      </c>
      <c r="O659" s="2">
        <v>-14</v>
      </c>
      <c r="P659" s="2">
        <v>0</v>
      </c>
      <c r="Q659" s="2">
        <v>29136</v>
      </c>
      <c r="R659" s="2">
        <v>-9</v>
      </c>
      <c r="S659" s="2">
        <v>-5</v>
      </c>
      <c r="T659" s="2">
        <v>-11</v>
      </c>
      <c r="U659" s="2">
        <v>1</v>
      </c>
      <c r="V659" s="2">
        <v>1</v>
      </c>
      <c r="W659" s="2">
        <v>-5</v>
      </c>
      <c r="X659" s="2">
        <v>467</v>
      </c>
      <c r="Y659" s="2">
        <f t="shared" si="80"/>
        <v>462</v>
      </c>
      <c r="Z659" s="3">
        <v>463.57219690559788</v>
      </c>
      <c r="AA659" s="2">
        <f t="shared" si="81"/>
        <v>-5</v>
      </c>
      <c r="AB659" s="3">
        <v>-3.3229410624736029</v>
      </c>
      <c r="AC659" s="2">
        <f t="shared" si="82"/>
        <v>-1.5721969055978775</v>
      </c>
      <c r="AD659" s="2">
        <f t="shared" si="83"/>
        <v>-1.6770589375263971</v>
      </c>
      <c r="AE659" s="2">
        <f t="shared" si="84"/>
        <v>1.5721969055978775</v>
      </c>
      <c r="AF659" s="2">
        <f t="shared" si="85"/>
        <v>2.4718031099715412</v>
      </c>
      <c r="AG659" s="2">
        <f t="shared" si="86"/>
        <v>25</v>
      </c>
      <c r="AH659" s="2">
        <f t="shared" si="87"/>
        <v>467</v>
      </c>
    </row>
    <row r="660" spans="1:34" x14ac:dyDescent="0.25">
      <c r="A660" s="2">
        <v>4</v>
      </c>
      <c r="B660" s="2">
        <v>1</v>
      </c>
      <c r="C660" s="2" t="s">
        <v>54</v>
      </c>
      <c r="D660" s="2">
        <v>2023</v>
      </c>
      <c r="E660" s="2">
        <v>9</v>
      </c>
      <c r="F660" s="2">
        <v>12</v>
      </c>
      <c r="G660" s="2">
        <v>8</v>
      </c>
      <c r="H660" s="2">
        <v>0</v>
      </c>
      <c r="I660" s="2">
        <v>202309120800</v>
      </c>
      <c r="J660" s="2" t="s">
        <v>714</v>
      </c>
      <c r="K660" s="2">
        <v>464</v>
      </c>
      <c r="L660" s="2">
        <v>-3</v>
      </c>
      <c r="M660" s="3">
        <v>0.87500000000000011</v>
      </c>
      <c r="N660" s="2">
        <v>554</v>
      </c>
      <c r="O660" s="2">
        <v>-14</v>
      </c>
      <c r="P660" s="2">
        <v>-2</v>
      </c>
      <c r="Q660" s="2">
        <v>29135</v>
      </c>
      <c r="R660" s="2">
        <v>-9</v>
      </c>
      <c r="S660" s="2">
        <v>-5</v>
      </c>
      <c r="T660" s="2">
        <v>-11</v>
      </c>
      <c r="U660" s="2">
        <v>0</v>
      </c>
      <c r="V660" s="2">
        <v>0</v>
      </c>
      <c r="W660" s="2">
        <v>-4</v>
      </c>
      <c r="X660" s="2">
        <v>464</v>
      </c>
      <c r="Y660" s="2">
        <f t="shared" si="80"/>
        <v>460</v>
      </c>
      <c r="Z660" s="3">
        <v>458.45943182966681</v>
      </c>
      <c r="AA660" s="2">
        <f t="shared" si="81"/>
        <v>-4</v>
      </c>
      <c r="AB660" s="3">
        <v>-5.6243477243649522</v>
      </c>
      <c r="AC660" s="2">
        <f t="shared" si="82"/>
        <v>1.5405681703331879</v>
      </c>
      <c r="AD660" s="2">
        <f t="shared" si="83"/>
        <v>1.6243477243649522</v>
      </c>
      <c r="AE660" s="2">
        <f t="shared" si="84"/>
        <v>1.5405681703331879</v>
      </c>
      <c r="AF660" s="2">
        <f t="shared" si="85"/>
        <v>2.3733502874437464</v>
      </c>
      <c r="AG660" s="2">
        <f t="shared" si="86"/>
        <v>16</v>
      </c>
      <c r="AH660" s="2">
        <f t="shared" si="87"/>
        <v>464</v>
      </c>
    </row>
    <row r="661" spans="1:34" x14ac:dyDescent="0.25">
      <c r="A661" s="2">
        <v>4</v>
      </c>
      <c r="B661" s="2">
        <v>1</v>
      </c>
      <c r="C661" s="2" t="s">
        <v>54</v>
      </c>
      <c r="D661" s="2">
        <v>2023</v>
      </c>
      <c r="E661" s="2">
        <v>9</v>
      </c>
      <c r="F661" s="2">
        <v>12</v>
      </c>
      <c r="G661" s="2">
        <v>9</v>
      </c>
      <c r="H661" s="2">
        <v>0</v>
      </c>
      <c r="I661" s="2">
        <v>202309120900</v>
      </c>
      <c r="J661" s="2" t="s">
        <v>715</v>
      </c>
      <c r="K661" s="2">
        <v>462</v>
      </c>
      <c r="L661" s="2">
        <v>-2</v>
      </c>
      <c r="M661" s="3">
        <v>0.87500000000000011</v>
      </c>
      <c r="N661" s="2">
        <v>551</v>
      </c>
      <c r="O661" s="2">
        <v>-14</v>
      </c>
      <c r="P661" s="2">
        <v>3</v>
      </c>
      <c r="Q661" s="2">
        <v>29135</v>
      </c>
      <c r="R661" s="2">
        <v>-9</v>
      </c>
      <c r="S661" s="2">
        <v>-5</v>
      </c>
      <c r="T661" s="2">
        <v>-10</v>
      </c>
      <c r="U661" s="2">
        <v>1</v>
      </c>
      <c r="V661" s="2">
        <v>1</v>
      </c>
      <c r="W661" s="2">
        <v>-5</v>
      </c>
      <c r="X661" s="2">
        <v>462</v>
      </c>
      <c r="Y661" s="2">
        <f t="shared" si="80"/>
        <v>457</v>
      </c>
      <c r="Z661" s="3">
        <v>458.78513496177897</v>
      </c>
      <c r="AA661" s="2">
        <f t="shared" si="81"/>
        <v>-5</v>
      </c>
      <c r="AB661" s="3">
        <v>-3.0884818535150771</v>
      </c>
      <c r="AC661" s="2">
        <f t="shared" si="82"/>
        <v>-1.7851349617789651</v>
      </c>
      <c r="AD661" s="2">
        <f t="shared" si="83"/>
        <v>-1.9115181464849229</v>
      </c>
      <c r="AE661" s="2">
        <f t="shared" si="84"/>
        <v>1.7851349617789651</v>
      </c>
      <c r="AF661" s="2">
        <f t="shared" si="85"/>
        <v>3.1867068317655871</v>
      </c>
      <c r="AG661" s="2">
        <f t="shared" si="86"/>
        <v>25</v>
      </c>
      <c r="AH661" s="2">
        <f t="shared" si="87"/>
        <v>462</v>
      </c>
    </row>
    <row r="662" spans="1:34" x14ac:dyDescent="0.25">
      <c r="A662" s="2">
        <v>4</v>
      </c>
      <c r="B662" s="2">
        <v>1</v>
      </c>
      <c r="C662" s="2" t="s">
        <v>54</v>
      </c>
      <c r="D662" s="2">
        <v>2023</v>
      </c>
      <c r="E662" s="2">
        <v>9</v>
      </c>
      <c r="F662" s="2">
        <v>12</v>
      </c>
      <c r="G662" s="2">
        <v>10</v>
      </c>
      <c r="H662" s="2">
        <v>0</v>
      </c>
      <c r="I662" s="2">
        <v>202309121000</v>
      </c>
      <c r="J662" s="2" t="s">
        <v>716</v>
      </c>
      <c r="K662" s="2">
        <v>460</v>
      </c>
      <c r="L662" s="2">
        <v>-2</v>
      </c>
      <c r="M662" s="3">
        <v>0.87500000000000011</v>
      </c>
      <c r="N662" s="2">
        <v>549</v>
      </c>
      <c r="O662" s="2">
        <v>-14</v>
      </c>
      <c r="P662" s="2">
        <v>0</v>
      </c>
      <c r="Q662" s="2">
        <v>29135</v>
      </c>
      <c r="R662" s="2">
        <v>-9</v>
      </c>
      <c r="S662" s="2">
        <v>-4</v>
      </c>
      <c r="T662" s="2">
        <v>-9</v>
      </c>
      <c r="U662" s="2">
        <v>1</v>
      </c>
      <c r="V662" s="2">
        <v>1</v>
      </c>
      <c r="W662" s="2">
        <v>-6</v>
      </c>
      <c r="X662" s="2">
        <v>460</v>
      </c>
      <c r="Y662" s="2">
        <f t="shared" si="80"/>
        <v>454</v>
      </c>
      <c r="Z662" s="3">
        <v>456.28642792346949</v>
      </c>
      <c r="AA662" s="2">
        <f t="shared" si="81"/>
        <v>-6</v>
      </c>
      <c r="AB662" s="3">
        <v>-3.7031635053186278</v>
      </c>
      <c r="AC662" s="2">
        <f t="shared" si="82"/>
        <v>-2.2864279234694891</v>
      </c>
      <c r="AD662" s="2">
        <f t="shared" si="83"/>
        <v>-2.2968364946813722</v>
      </c>
      <c r="AE662" s="2">
        <f t="shared" si="84"/>
        <v>2.2864279234694891</v>
      </c>
      <c r="AF662" s="2">
        <f t="shared" si="85"/>
        <v>5.2277526492210002</v>
      </c>
      <c r="AG662" s="2">
        <f t="shared" si="86"/>
        <v>36</v>
      </c>
      <c r="AH662" s="2">
        <f t="shared" si="87"/>
        <v>460</v>
      </c>
    </row>
    <row r="663" spans="1:34" x14ac:dyDescent="0.25">
      <c r="A663" s="2">
        <v>4</v>
      </c>
      <c r="B663" s="2">
        <v>1</v>
      </c>
      <c r="C663" s="2" t="s">
        <v>54</v>
      </c>
      <c r="D663" s="2">
        <v>2023</v>
      </c>
      <c r="E663" s="2">
        <v>9</v>
      </c>
      <c r="F663" s="2">
        <v>12</v>
      </c>
      <c r="G663" s="2">
        <v>11</v>
      </c>
      <c r="H663" s="2">
        <v>0</v>
      </c>
      <c r="I663" s="2">
        <v>202309121100</v>
      </c>
      <c r="J663" s="2" t="s">
        <v>717</v>
      </c>
      <c r="K663" s="2">
        <v>457</v>
      </c>
      <c r="L663" s="2">
        <v>-3</v>
      </c>
      <c r="M663" s="3">
        <v>0.87500000000000011</v>
      </c>
      <c r="N663" s="2">
        <v>546</v>
      </c>
      <c r="O663" s="2">
        <v>-14</v>
      </c>
      <c r="P663" s="2">
        <v>1</v>
      </c>
      <c r="Q663" s="2">
        <v>29135</v>
      </c>
      <c r="R663" s="2">
        <v>-8</v>
      </c>
      <c r="S663" s="2">
        <v>-5</v>
      </c>
      <c r="T663" s="2">
        <v>-10</v>
      </c>
      <c r="U663" s="2">
        <v>-1</v>
      </c>
      <c r="V663" s="2">
        <v>0</v>
      </c>
      <c r="W663" s="2">
        <v>-5</v>
      </c>
      <c r="X663" s="2">
        <v>457</v>
      </c>
      <c r="Y663" s="2">
        <f t="shared" si="80"/>
        <v>452</v>
      </c>
      <c r="Z663" s="3">
        <v>451.77029746067768</v>
      </c>
      <c r="AA663" s="2">
        <f t="shared" si="81"/>
        <v>-5</v>
      </c>
      <c r="AB663" s="3">
        <v>-5.2813076192937842</v>
      </c>
      <c r="AC663" s="2">
        <f t="shared" si="82"/>
        <v>0.22970253932231799</v>
      </c>
      <c r="AD663" s="2">
        <f t="shared" si="83"/>
        <v>0.28130761929378423</v>
      </c>
      <c r="AE663" s="2">
        <f t="shared" si="84"/>
        <v>0.22970253932231799</v>
      </c>
      <c r="AF663" s="2">
        <f t="shared" si="85"/>
        <v>5.2763256571121041E-2</v>
      </c>
      <c r="AG663" s="2">
        <f t="shared" si="86"/>
        <v>25</v>
      </c>
      <c r="AH663" s="2">
        <f t="shared" si="87"/>
        <v>457</v>
      </c>
    </row>
    <row r="664" spans="1:34" x14ac:dyDescent="0.25">
      <c r="A664" s="2">
        <v>4</v>
      </c>
      <c r="B664" s="2">
        <v>1</v>
      </c>
      <c r="C664" s="2" t="s">
        <v>54</v>
      </c>
      <c r="D664" s="2">
        <v>2023</v>
      </c>
      <c r="E664" s="2">
        <v>9</v>
      </c>
      <c r="F664" s="2">
        <v>12</v>
      </c>
      <c r="G664" s="2">
        <v>12</v>
      </c>
      <c r="H664" s="2">
        <v>0</v>
      </c>
      <c r="I664" s="2">
        <v>202309121200</v>
      </c>
      <c r="J664" s="2" t="s">
        <v>718</v>
      </c>
      <c r="K664" s="2">
        <v>454</v>
      </c>
      <c r="L664" s="2">
        <v>-3</v>
      </c>
      <c r="M664" s="3">
        <v>0.92500000000000016</v>
      </c>
      <c r="N664" s="2">
        <v>544</v>
      </c>
      <c r="O664" s="2">
        <v>-13</v>
      </c>
      <c r="P664" s="2">
        <v>1</v>
      </c>
      <c r="Q664" s="2">
        <v>29134</v>
      </c>
      <c r="R664" s="2">
        <v>-8</v>
      </c>
      <c r="S664" s="2">
        <v>-6</v>
      </c>
      <c r="T664" s="2">
        <v>-10</v>
      </c>
      <c r="U664" s="2">
        <v>0</v>
      </c>
      <c r="V664" s="2">
        <v>0</v>
      </c>
      <c r="W664" s="2">
        <v>-4</v>
      </c>
      <c r="X664" s="2">
        <v>454</v>
      </c>
      <c r="Y664" s="2">
        <f t="shared" si="80"/>
        <v>450</v>
      </c>
      <c r="Z664" s="3">
        <v>449.10381393170832</v>
      </c>
      <c r="AA664" s="2">
        <f t="shared" si="81"/>
        <v>-4</v>
      </c>
      <c r="AB664" s="3">
        <v>-4.8652574815547496</v>
      </c>
      <c r="AC664" s="2">
        <f t="shared" si="82"/>
        <v>0.89618606829168357</v>
      </c>
      <c r="AD664" s="2">
        <f t="shared" si="83"/>
        <v>0.86525748155474957</v>
      </c>
      <c r="AE664" s="2">
        <f t="shared" si="84"/>
        <v>0.89618606829168357</v>
      </c>
      <c r="AF664" s="2">
        <f t="shared" si="85"/>
        <v>0.80314946900010609</v>
      </c>
      <c r="AG664" s="2">
        <f t="shared" si="86"/>
        <v>16</v>
      </c>
      <c r="AH664" s="2">
        <f t="shared" si="87"/>
        <v>454</v>
      </c>
    </row>
    <row r="665" spans="1:34" x14ac:dyDescent="0.25">
      <c r="A665" s="2">
        <v>4</v>
      </c>
      <c r="B665" s="2">
        <v>1</v>
      </c>
      <c r="C665" s="2" t="s">
        <v>54</v>
      </c>
      <c r="D665" s="2">
        <v>2023</v>
      </c>
      <c r="E665" s="2">
        <v>9</v>
      </c>
      <c r="F665" s="2">
        <v>12</v>
      </c>
      <c r="G665" s="2">
        <v>13</v>
      </c>
      <c r="H665" s="2">
        <v>0</v>
      </c>
      <c r="I665" s="2">
        <v>202309121300</v>
      </c>
      <c r="J665" s="2" t="s">
        <v>719</v>
      </c>
      <c r="K665" s="2">
        <v>452</v>
      </c>
      <c r="L665" s="2">
        <v>-2</v>
      </c>
      <c r="M665" s="3">
        <v>2.15</v>
      </c>
      <c r="N665" s="2">
        <v>541</v>
      </c>
      <c r="O665" s="2">
        <v>-13</v>
      </c>
      <c r="P665" s="2">
        <v>0</v>
      </c>
      <c r="Q665" s="2">
        <v>29133</v>
      </c>
      <c r="R665" s="2">
        <v>-9</v>
      </c>
      <c r="S665" s="2">
        <v>-5</v>
      </c>
      <c r="T665" s="2">
        <v>-10</v>
      </c>
      <c r="U665" s="2">
        <v>0</v>
      </c>
      <c r="V665" s="2">
        <v>1</v>
      </c>
      <c r="W665" s="2">
        <v>-4</v>
      </c>
      <c r="X665" s="2">
        <v>452</v>
      </c>
      <c r="Y665" s="2">
        <f t="shared" si="80"/>
        <v>448</v>
      </c>
      <c r="Z665" s="3">
        <v>448.86207644205831</v>
      </c>
      <c r="AA665" s="2">
        <f t="shared" si="81"/>
        <v>-4</v>
      </c>
      <c r="AB665" s="3">
        <v>-3.048968719339427</v>
      </c>
      <c r="AC665" s="2">
        <f t="shared" si="82"/>
        <v>-0.86207644205831002</v>
      </c>
      <c r="AD665" s="2">
        <f t="shared" si="83"/>
        <v>-0.95103128066057296</v>
      </c>
      <c r="AE665" s="2">
        <f t="shared" si="84"/>
        <v>0.86207644205831002</v>
      </c>
      <c r="AF665" s="2">
        <f t="shared" si="85"/>
        <v>0.74317579195191474</v>
      </c>
      <c r="AG665" s="2">
        <f t="shared" si="86"/>
        <v>16</v>
      </c>
      <c r="AH665" s="2">
        <f t="shared" si="87"/>
        <v>452</v>
      </c>
    </row>
    <row r="666" spans="1:34" x14ac:dyDescent="0.25">
      <c r="A666" s="2">
        <v>4</v>
      </c>
      <c r="B666" s="2">
        <v>1</v>
      </c>
      <c r="C666" s="2" t="s">
        <v>54</v>
      </c>
      <c r="D666" s="2">
        <v>2023</v>
      </c>
      <c r="E666" s="2">
        <v>9</v>
      </c>
      <c r="F666" s="2">
        <v>12</v>
      </c>
      <c r="G666" s="2">
        <v>14</v>
      </c>
      <c r="H666" s="2">
        <v>0</v>
      </c>
      <c r="I666" s="2">
        <v>202309121400</v>
      </c>
      <c r="J666" s="2" t="s">
        <v>720</v>
      </c>
      <c r="K666" s="2">
        <v>450</v>
      </c>
      <c r="L666" s="2">
        <v>-2</v>
      </c>
      <c r="M666" s="3">
        <v>4.3000000000000007</v>
      </c>
      <c r="N666" s="2">
        <v>540</v>
      </c>
      <c r="O666" s="2">
        <v>-11</v>
      </c>
      <c r="P666" s="2">
        <v>3</v>
      </c>
      <c r="Q666" s="2">
        <v>29134</v>
      </c>
      <c r="R666" s="2">
        <v>-7</v>
      </c>
      <c r="S666" s="2">
        <v>-4</v>
      </c>
      <c r="T666" s="2">
        <v>-10</v>
      </c>
      <c r="U666" s="2">
        <v>0</v>
      </c>
      <c r="V666" s="2">
        <v>0</v>
      </c>
      <c r="W666" s="2">
        <v>-5</v>
      </c>
      <c r="X666" s="2">
        <v>450</v>
      </c>
      <c r="Y666" s="2">
        <f t="shared" si="80"/>
        <v>445</v>
      </c>
      <c r="Z666" s="3">
        <v>447.2275379310646</v>
      </c>
      <c r="AA666" s="2">
        <f t="shared" si="81"/>
        <v>-5</v>
      </c>
      <c r="AB666" s="3">
        <v>-2.7621981133981421</v>
      </c>
      <c r="AC666" s="2">
        <f t="shared" si="82"/>
        <v>-2.2275379310646031</v>
      </c>
      <c r="AD666" s="2">
        <f t="shared" si="83"/>
        <v>-2.2378018866018579</v>
      </c>
      <c r="AE666" s="2">
        <f t="shared" si="84"/>
        <v>2.2275379310646031</v>
      </c>
      <c r="AF666" s="2">
        <f t="shared" si="85"/>
        <v>4.9619252343315727</v>
      </c>
      <c r="AG666" s="2">
        <f t="shared" si="86"/>
        <v>25</v>
      </c>
      <c r="AH666" s="2">
        <f t="shared" si="87"/>
        <v>450</v>
      </c>
    </row>
    <row r="667" spans="1:34" x14ac:dyDescent="0.25">
      <c r="A667" s="2">
        <v>4</v>
      </c>
      <c r="B667" s="2">
        <v>1</v>
      </c>
      <c r="C667" s="2" t="s">
        <v>54</v>
      </c>
      <c r="D667" s="2">
        <v>2023</v>
      </c>
      <c r="E667" s="2">
        <v>9</v>
      </c>
      <c r="F667" s="2">
        <v>12</v>
      </c>
      <c r="G667" s="2">
        <v>15</v>
      </c>
      <c r="H667" s="2">
        <v>0</v>
      </c>
      <c r="I667" s="2">
        <v>202309121500</v>
      </c>
      <c r="J667" s="2" t="s">
        <v>721</v>
      </c>
      <c r="K667" s="2">
        <v>448</v>
      </c>
      <c r="L667" s="2">
        <v>-2</v>
      </c>
      <c r="M667" s="3">
        <v>4.4000000000000004</v>
      </c>
      <c r="N667" s="2">
        <v>538</v>
      </c>
      <c r="O667" s="2">
        <v>-11</v>
      </c>
      <c r="P667" s="2">
        <v>1</v>
      </c>
      <c r="Q667" s="2">
        <v>29134</v>
      </c>
      <c r="R667" s="2">
        <v>-7</v>
      </c>
      <c r="S667" s="2">
        <v>-4</v>
      </c>
      <c r="T667" s="2">
        <v>-9</v>
      </c>
      <c r="U667" s="2">
        <v>1</v>
      </c>
      <c r="V667" s="2">
        <v>1</v>
      </c>
      <c r="W667" s="2">
        <v>-4</v>
      </c>
      <c r="X667" s="2">
        <v>448</v>
      </c>
      <c r="Y667" s="2">
        <f t="shared" si="80"/>
        <v>444</v>
      </c>
      <c r="Z667" s="3">
        <v>445.05633744349717</v>
      </c>
      <c r="AA667" s="2">
        <f t="shared" si="81"/>
        <v>-4</v>
      </c>
      <c r="AB667" s="3">
        <v>-2.944839471883256</v>
      </c>
      <c r="AC667" s="2">
        <f t="shared" si="82"/>
        <v>-1.0563374434971706</v>
      </c>
      <c r="AD667" s="2">
        <f t="shared" si="83"/>
        <v>-1.055160528116744</v>
      </c>
      <c r="AE667" s="2">
        <f t="shared" si="84"/>
        <v>1.0563374434971706</v>
      </c>
      <c r="AF667" s="2">
        <f t="shared" si="85"/>
        <v>1.1158487945341382</v>
      </c>
      <c r="AG667" s="2">
        <f t="shared" si="86"/>
        <v>16</v>
      </c>
      <c r="AH667" s="2">
        <f t="shared" si="87"/>
        <v>448</v>
      </c>
    </row>
    <row r="668" spans="1:34" x14ac:dyDescent="0.25">
      <c r="A668" s="2">
        <v>4</v>
      </c>
      <c r="B668" s="2">
        <v>1</v>
      </c>
      <c r="C668" s="2" t="s">
        <v>54</v>
      </c>
      <c r="D668" s="2">
        <v>2023</v>
      </c>
      <c r="E668" s="2">
        <v>9</v>
      </c>
      <c r="F668" s="2">
        <v>12</v>
      </c>
      <c r="G668" s="2">
        <v>16</v>
      </c>
      <c r="H668" s="2">
        <v>0</v>
      </c>
      <c r="I668" s="2">
        <v>202309121600</v>
      </c>
      <c r="J668" s="2" t="s">
        <v>722</v>
      </c>
      <c r="K668" s="2">
        <v>445</v>
      </c>
      <c r="L668" s="2">
        <v>-3</v>
      </c>
      <c r="M668" s="3">
        <v>4.4000000000000004</v>
      </c>
      <c r="N668" s="2">
        <v>536</v>
      </c>
      <c r="O668" s="2">
        <v>-10</v>
      </c>
      <c r="P668" s="2">
        <v>1</v>
      </c>
      <c r="Q668" s="2">
        <v>29133</v>
      </c>
      <c r="R668" s="2">
        <v>-8</v>
      </c>
      <c r="S668" s="2">
        <v>-5</v>
      </c>
      <c r="T668" s="2">
        <v>-9</v>
      </c>
      <c r="U668" s="2">
        <v>0</v>
      </c>
      <c r="V668" s="2">
        <v>0</v>
      </c>
      <c r="W668" s="2">
        <v>-3</v>
      </c>
      <c r="X668" s="2">
        <v>445</v>
      </c>
      <c r="Y668" s="2">
        <f t="shared" si="80"/>
        <v>442</v>
      </c>
      <c r="Z668" s="3">
        <v>440.33464837749125</v>
      </c>
      <c r="AA668" s="2">
        <f t="shared" si="81"/>
        <v>-3</v>
      </c>
      <c r="AB668" s="3">
        <v>-4.7409041917580339</v>
      </c>
      <c r="AC668" s="2">
        <f t="shared" si="82"/>
        <v>1.6653516225087515</v>
      </c>
      <c r="AD668" s="2">
        <f t="shared" si="83"/>
        <v>1.7409041917580339</v>
      </c>
      <c r="AE668" s="2">
        <f t="shared" si="84"/>
        <v>1.6653516225087515</v>
      </c>
      <c r="AF668" s="2">
        <f t="shared" si="85"/>
        <v>2.7733960265925308</v>
      </c>
      <c r="AG668" s="2">
        <f t="shared" si="86"/>
        <v>9</v>
      </c>
      <c r="AH668" s="2">
        <f t="shared" si="87"/>
        <v>445</v>
      </c>
    </row>
    <row r="669" spans="1:34" x14ac:dyDescent="0.25">
      <c r="A669" s="2">
        <v>4</v>
      </c>
      <c r="B669" s="2">
        <v>1</v>
      </c>
      <c r="C669" s="2" t="s">
        <v>54</v>
      </c>
      <c r="D669" s="2">
        <v>2023</v>
      </c>
      <c r="E669" s="2">
        <v>9</v>
      </c>
      <c r="F669" s="2">
        <v>12</v>
      </c>
      <c r="G669" s="2">
        <v>17</v>
      </c>
      <c r="H669" s="2">
        <v>0</v>
      </c>
      <c r="I669" s="2">
        <v>202309121700</v>
      </c>
      <c r="J669" s="2" t="s">
        <v>723</v>
      </c>
      <c r="K669" s="2">
        <v>444</v>
      </c>
      <c r="L669" s="2">
        <v>-1</v>
      </c>
      <c r="M669" s="3">
        <v>4.45</v>
      </c>
      <c r="N669" s="2">
        <v>534</v>
      </c>
      <c r="O669" s="2">
        <v>-10</v>
      </c>
      <c r="P669" s="2">
        <v>1</v>
      </c>
      <c r="Q669" s="2">
        <v>29133</v>
      </c>
      <c r="R669" s="2">
        <v>-7</v>
      </c>
      <c r="S669" s="2">
        <v>-4</v>
      </c>
      <c r="T669" s="2">
        <v>-8</v>
      </c>
      <c r="U669" s="2">
        <v>1</v>
      </c>
      <c r="V669" s="2">
        <v>2</v>
      </c>
      <c r="W669" s="2">
        <v>-4</v>
      </c>
      <c r="X669" s="2">
        <v>444</v>
      </c>
      <c r="Y669" s="2">
        <f t="shared" si="80"/>
        <v>440</v>
      </c>
      <c r="Z669" s="3">
        <v>443.04201504236164</v>
      </c>
      <c r="AA669" s="2">
        <f t="shared" si="81"/>
        <v>-4</v>
      </c>
      <c r="AB669" s="3">
        <v>-0.78758983276463823</v>
      </c>
      <c r="AC669" s="2">
        <f t="shared" si="82"/>
        <v>-3.0420150423616406</v>
      </c>
      <c r="AD669" s="2">
        <f t="shared" si="83"/>
        <v>-3.2124101672353618</v>
      </c>
      <c r="AE669" s="2">
        <f t="shared" si="84"/>
        <v>3.0420150423616406</v>
      </c>
      <c r="AF669" s="2">
        <f t="shared" si="85"/>
        <v>9.2538555179544932</v>
      </c>
      <c r="AG669" s="2">
        <f t="shared" si="86"/>
        <v>16</v>
      </c>
      <c r="AH669" s="2">
        <f t="shared" si="87"/>
        <v>444</v>
      </c>
    </row>
    <row r="670" spans="1:34" x14ac:dyDescent="0.25">
      <c r="A670" s="2">
        <v>4</v>
      </c>
      <c r="B670" s="2">
        <v>1</v>
      </c>
      <c r="C670" s="2" t="s">
        <v>54</v>
      </c>
      <c r="D670" s="2">
        <v>2023</v>
      </c>
      <c r="E670" s="2">
        <v>9</v>
      </c>
      <c r="F670" s="2">
        <v>12</v>
      </c>
      <c r="G670" s="2">
        <v>18</v>
      </c>
      <c r="H670" s="2">
        <v>0</v>
      </c>
      <c r="I670" s="2">
        <v>202309121800</v>
      </c>
      <c r="J670" s="2" t="s">
        <v>724</v>
      </c>
      <c r="K670" s="2">
        <v>442</v>
      </c>
      <c r="L670" s="2">
        <v>-2</v>
      </c>
      <c r="M670" s="3">
        <v>4.5250000000000004</v>
      </c>
      <c r="N670" s="2">
        <v>532</v>
      </c>
      <c r="O670" s="2">
        <v>-9</v>
      </c>
      <c r="P670" s="2">
        <v>1</v>
      </c>
      <c r="Q670" s="2">
        <v>29133</v>
      </c>
      <c r="R670" s="2">
        <v>-6</v>
      </c>
      <c r="S670" s="2">
        <v>-3</v>
      </c>
      <c r="T670" s="2">
        <v>-8</v>
      </c>
      <c r="U670" s="2">
        <v>0</v>
      </c>
      <c r="V670" s="2">
        <v>1</v>
      </c>
      <c r="W670" s="2">
        <v>-3</v>
      </c>
      <c r="X670" s="2">
        <v>442</v>
      </c>
      <c r="Y670" s="2">
        <f t="shared" si="80"/>
        <v>439</v>
      </c>
      <c r="Z670" s="3">
        <v>438.94703220184329</v>
      </c>
      <c r="AA670" s="2">
        <f t="shared" si="81"/>
        <v>-3</v>
      </c>
      <c r="AB670" s="3">
        <v>-3.1355688030066631</v>
      </c>
      <c r="AC670" s="2">
        <f t="shared" si="82"/>
        <v>5.2967798156714707E-2</v>
      </c>
      <c r="AD670" s="2">
        <f t="shared" si="83"/>
        <v>0.13556880300666307</v>
      </c>
      <c r="AE670" s="2">
        <f t="shared" si="84"/>
        <v>5.2967798156714707E-2</v>
      </c>
      <c r="AF670" s="2">
        <f t="shared" si="85"/>
        <v>2.8055876415704699E-3</v>
      </c>
      <c r="AG670" s="2">
        <f t="shared" si="86"/>
        <v>9</v>
      </c>
      <c r="AH670" s="2">
        <f t="shared" si="87"/>
        <v>442</v>
      </c>
    </row>
    <row r="671" spans="1:34" x14ac:dyDescent="0.25">
      <c r="A671" s="2">
        <v>4</v>
      </c>
      <c r="B671" s="2">
        <v>1</v>
      </c>
      <c r="C671" s="2" t="s">
        <v>54</v>
      </c>
      <c r="D671" s="2">
        <v>2023</v>
      </c>
      <c r="E671" s="2">
        <v>9</v>
      </c>
      <c r="F671" s="2">
        <v>12</v>
      </c>
      <c r="G671" s="2">
        <v>19</v>
      </c>
      <c r="H671" s="2">
        <v>0</v>
      </c>
      <c r="I671" s="2">
        <v>202309121900</v>
      </c>
      <c r="J671" s="2" t="s">
        <v>725</v>
      </c>
      <c r="K671" s="2">
        <v>440</v>
      </c>
      <c r="L671" s="2">
        <v>-2</v>
      </c>
      <c r="M671" s="3">
        <v>4.8500000000000014</v>
      </c>
      <c r="N671" s="2">
        <v>530</v>
      </c>
      <c r="O671" s="2">
        <v>-10</v>
      </c>
      <c r="P671" s="2">
        <v>1</v>
      </c>
      <c r="Q671" s="2">
        <v>29133</v>
      </c>
      <c r="R671" s="2">
        <v>-6</v>
      </c>
      <c r="S671" s="2">
        <v>-4</v>
      </c>
      <c r="T671" s="2">
        <v>-8</v>
      </c>
      <c r="U671" s="2">
        <v>0</v>
      </c>
      <c r="V671" s="2">
        <v>0</v>
      </c>
      <c r="W671" s="2">
        <v>-3</v>
      </c>
      <c r="X671" s="2">
        <v>440</v>
      </c>
      <c r="Y671" s="2">
        <f t="shared" si="80"/>
        <v>437</v>
      </c>
      <c r="Z671" s="3">
        <v>437.20760831865681</v>
      </c>
      <c r="AA671" s="2">
        <f t="shared" si="81"/>
        <v>-3</v>
      </c>
      <c r="AB671" s="3">
        <v>-2.799333943024521</v>
      </c>
      <c r="AC671" s="2">
        <f t="shared" si="82"/>
        <v>-0.20760831865680984</v>
      </c>
      <c r="AD671" s="2">
        <f t="shared" si="83"/>
        <v>-0.20066605697547901</v>
      </c>
      <c r="AE671" s="2">
        <f t="shared" si="84"/>
        <v>0.20760831865680984</v>
      </c>
      <c r="AF671" s="2">
        <f t="shared" si="85"/>
        <v>4.31012139755075E-2</v>
      </c>
      <c r="AG671" s="2">
        <f t="shared" si="86"/>
        <v>9</v>
      </c>
      <c r="AH671" s="2">
        <f t="shared" si="87"/>
        <v>440</v>
      </c>
    </row>
    <row r="672" spans="1:34" x14ac:dyDescent="0.25">
      <c r="A672" s="2">
        <v>4</v>
      </c>
      <c r="B672" s="2">
        <v>1</v>
      </c>
      <c r="C672" s="2" t="s">
        <v>54</v>
      </c>
      <c r="D672" s="2">
        <v>2023</v>
      </c>
      <c r="E672" s="2">
        <v>9</v>
      </c>
      <c r="F672" s="2">
        <v>12</v>
      </c>
      <c r="G672" s="2">
        <v>20</v>
      </c>
      <c r="H672" s="2">
        <v>0</v>
      </c>
      <c r="I672" s="2">
        <v>202309122000</v>
      </c>
      <c r="J672" s="2" t="s">
        <v>726</v>
      </c>
      <c r="K672" s="2">
        <v>439</v>
      </c>
      <c r="L672" s="2">
        <v>-1</v>
      </c>
      <c r="M672" s="3">
        <v>5.0750000000000002</v>
      </c>
      <c r="N672" s="2">
        <v>528</v>
      </c>
      <c r="O672" s="2">
        <v>-10</v>
      </c>
      <c r="P672" s="2">
        <v>2</v>
      </c>
      <c r="Q672" s="2">
        <v>29132</v>
      </c>
      <c r="R672" s="2">
        <v>-6</v>
      </c>
      <c r="S672" s="2">
        <v>-3</v>
      </c>
      <c r="T672" s="2">
        <v>-6</v>
      </c>
      <c r="U672" s="2">
        <v>2</v>
      </c>
      <c r="V672" s="2">
        <v>2</v>
      </c>
      <c r="W672" s="2">
        <v>-4</v>
      </c>
      <c r="X672" s="2">
        <v>439</v>
      </c>
      <c r="Y672" s="2">
        <f t="shared" si="80"/>
        <v>435</v>
      </c>
      <c r="Z672" s="3">
        <v>437.83548219762883</v>
      </c>
      <c r="AA672" s="2">
        <f t="shared" si="81"/>
        <v>-4</v>
      </c>
      <c r="AB672" s="3">
        <v>-1.0759040975623859</v>
      </c>
      <c r="AC672" s="2">
        <f t="shared" si="82"/>
        <v>-2.8354821976288349</v>
      </c>
      <c r="AD672" s="2">
        <f t="shared" si="83"/>
        <v>-2.9240959024376139</v>
      </c>
      <c r="AE672" s="2">
        <f t="shared" si="84"/>
        <v>2.8354821976288349</v>
      </c>
      <c r="AF672" s="2">
        <f t="shared" si="85"/>
        <v>8.0399592930700479</v>
      </c>
      <c r="AG672" s="2">
        <f t="shared" si="86"/>
        <v>16</v>
      </c>
      <c r="AH672" s="2">
        <f t="shared" si="87"/>
        <v>439</v>
      </c>
    </row>
    <row r="673" spans="1:34" x14ac:dyDescent="0.25">
      <c r="A673" s="2">
        <v>4</v>
      </c>
      <c r="B673" s="2">
        <v>1</v>
      </c>
      <c r="C673" s="2" t="s">
        <v>54</v>
      </c>
      <c r="D673" s="2">
        <v>2023</v>
      </c>
      <c r="E673" s="2">
        <v>9</v>
      </c>
      <c r="F673" s="2">
        <v>12</v>
      </c>
      <c r="G673" s="2">
        <v>21</v>
      </c>
      <c r="H673" s="2">
        <v>0</v>
      </c>
      <c r="I673" s="2">
        <v>202309122100</v>
      </c>
      <c r="J673" s="2" t="s">
        <v>727</v>
      </c>
      <c r="K673" s="2">
        <v>437</v>
      </c>
      <c r="L673" s="2">
        <v>-2</v>
      </c>
      <c r="M673" s="3">
        <v>5.3875000000000002</v>
      </c>
      <c r="N673" s="2">
        <v>526</v>
      </c>
      <c r="O673" s="2">
        <v>-10</v>
      </c>
      <c r="P673" s="2">
        <v>-1</v>
      </c>
      <c r="Q673" s="2">
        <v>29132</v>
      </c>
      <c r="R673" s="2">
        <v>-5</v>
      </c>
      <c r="S673" s="2">
        <v>-3</v>
      </c>
      <c r="T673" s="2">
        <v>-7</v>
      </c>
      <c r="U673" s="2">
        <v>-1</v>
      </c>
      <c r="V673" s="2">
        <v>0</v>
      </c>
      <c r="W673" s="2">
        <v>-3</v>
      </c>
      <c r="X673" s="2">
        <v>437</v>
      </c>
      <c r="Y673" s="2">
        <f t="shared" si="80"/>
        <v>434</v>
      </c>
      <c r="Z673" s="3">
        <v>433.79792392199352</v>
      </c>
      <c r="AA673" s="2">
        <f t="shared" si="81"/>
        <v>-3</v>
      </c>
      <c r="AB673" s="3">
        <v>-3.3074174080916241</v>
      </c>
      <c r="AC673" s="2">
        <f t="shared" si="82"/>
        <v>0.20207607800648475</v>
      </c>
      <c r="AD673" s="2">
        <f t="shared" si="83"/>
        <v>0.3074174080916241</v>
      </c>
      <c r="AE673" s="2">
        <f t="shared" si="84"/>
        <v>0.20207607800648475</v>
      </c>
      <c r="AF673" s="2">
        <f t="shared" si="85"/>
        <v>4.0834741302482908E-2</v>
      </c>
      <c r="AG673" s="2">
        <f t="shared" si="86"/>
        <v>9</v>
      </c>
      <c r="AH673" s="2">
        <f t="shared" si="87"/>
        <v>437</v>
      </c>
    </row>
    <row r="674" spans="1:34" x14ac:dyDescent="0.25">
      <c r="A674" s="2">
        <v>4</v>
      </c>
      <c r="B674" s="2">
        <v>1</v>
      </c>
      <c r="C674" s="2" t="s">
        <v>54</v>
      </c>
      <c r="D674" s="2">
        <v>2023</v>
      </c>
      <c r="E674" s="2">
        <v>9</v>
      </c>
      <c r="F674" s="2">
        <v>12</v>
      </c>
      <c r="G674" s="2">
        <v>22</v>
      </c>
      <c r="H674" s="2">
        <v>0</v>
      </c>
      <c r="I674" s="2">
        <v>202309122200</v>
      </c>
      <c r="J674" s="2" t="s">
        <v>728</v>
      </c>
      <c r="K674" s="2">
        <v>435</v>
      </c>
      <c r="L674" s="2">
        <v>-2</v>
      </c>
      <c r="M674" s="3">
        <v>6.6374999999999993</v>
      </c>
      <c r="N674" s="2">
        <v>525</v>
      </c>
      <c r="O674" s="2">
        <v>-9</v>
      </c>
      <c r="P674" s="2">
        <v>2</v>
      </c>
      <c r="Q674" s="2">
        <v>29131</v>
      </c>
      <c r="R674" s="2">
        <v>-6</v>
      </c>
      <c r="S674" s="2">
        <v>-4</v>
      </c>
      <c r="T674" s="2">
        <v>-7</v>
      </c>
      <c r="U674" s="2">
        <v>0</v>
      </c>
      <c r="V674" s="2">
        <v>0</v>
      </c>
      <c r="W674" s="2">
        <v>-3</v>
      </c>
      <c r="X674" s="2">
        <v>435</v>
      </c>
      <c r="Y674" s="2">
        <f t="shared" si="80"/>
        <v>432</v>
      </c>
      <c r="Z674" s="3">
        <v>432.35519484400714</v>
      </c>
      <c r="AA674" s="2">
        <f t="shared" si="81"/>
        <v>-3</v>
      </c>
      <c r="AB674" s="3">
        <v>-2.641289561373299</v>
      </c>
      <c r="AC674" s="2">
        <f t="shared" si="82"/>
        <v>-0.35519484400714418</v>
      </c>
      <c r="AD674" s="2">
        <f t="shared" si="83"/>
        <v>-0.35871043862670104</v>
      </c>
      <c r="AE674" s="2">
        <f t="shared" si="84"/>
        <v>0.35519484400714418</v>
      </c>
      <c r="AF674" s="2">
        <f t="shared" si="85"/>
        <v>0.12616337720925949</v>
      </c>
      <c r="AG674" s="2">
        <f t="shared" si="86"/>
        <v>9</v>
      </c>
      <c r="AH674" s="2">
        <f t="shared" si="87"/>
        <v>435</v>
      </c>
    </row>
    <row r="675" spans="1:34" x14ac:dyDescent="0.25">
      <c r="A675" s="2">
        <v>4</v>
      </c>
      <c r="B675" s="2">
        <v>1</v>
      </c>
      <c r="C675" s="2" t="s">
        <v>54</v>
      </c>
      <c r="D675" s="2">
        <v>2023</v>
      </c>
      <c r="E675" s="2">
        <v>9</v>
      </c>
      <c r="F675" s="2">
        <v>12</v>
      </c>
      <c r="G675" s="2">
        <v>23</v>
      </c>
      <c r="H675" s="2">
        <v>0</v>
      </c>
      <c r="I675" s="2">
        <v>202309122300</v>
      </c>
      <c r="J675" s="2" t="s">
        <v>729</v>
      </c>
      <c r="K675" s="2">
        <v>434</v>
      </c>
      <c r="L675" s="2">
        <v>-1</v>
      </c>
      <c r="M675" s="3">
        <v>6.8124999999999991</v>
      </c>
      <c r="N675" s="2">
        <v>523</v>
      </c>
      <c r="O675" s="2">
        <v>-9</v>
      </c>
      <c r="P675" s="2">
        <v>1</v>
      </c>
      <c r="Q675" s="2">
        <v>29131</v>
      </c>
      <c r="R675" s="2">
        <v>-6</v>
      </c>
      <c r="S675" s="2">
        <v>-3</v>
      </c>
      <c r="T675" s="2">
        <v>-6</v>
      </c>
      <c r="U675" s="2">
        <v>1</v>
      </c>
      <c r="V675" s="2">
        <v>2</v>
      </c>
      <c r="W675" s="2">
        <v>-4</v>
      </c>
      <c r="X675" s="2">
        <v>434</v>
      </c>
      <c r="Y675" s="2">
        <f t="shared" si="80"/>
        <v>430</v>
      </c>
      <c r="Z675" s="3">
        <v>432.99252770781095</v>
      </c>
      <c r="AA675" s="2">
        <f t="shared" si="81"/>
        <v>-4</v>
      </c>
      <c r="AB675" s="3">
        <v>-0.93103301672772432</v>
      </c>
      <c r="AC675" s="2">
        <f t="shared" si="82"/>
        <v>-2.9925277078109502</v>
      </c>
      <c r="AD675" s="2">
        <f t="shared" si="83"/>
        <v>-3.0689669832722757</v>
      </c>
      <c r="AE675" s="2">
        <f t="shared" si="84"/>
        <v>2.9925277078109502</v>
      </c>
      <c r="AF675" s="2">
        <f t="shared" si="85"/>
        <v>8.9552220820162596</v>
      </c>
      <c r="AG675" s="2">
        <f t="shared" si="86"/>
        <v>16</v>
      </c>
      <c r="AH675" s="2">
        <f t="shared" si="87"/>
        <v>434</v>
      </c>
    </row>
    <row r="676" spans="1:34" x14ac:dyDescent="0.25">
      <c r="A676" s="2">
        <v>4</v>
      </c>
      <c r="B676" s="2">
        <v>1</v>
      </c>
      <c r="C676" s="2" t="s">
        <v>54</v>
      </c>
      <c r="D676" s="2">
        <v>2023</v>
      </c>
      <c r="E676" s="2">
        <v>9</v>
      </c>
      <c r="F676" s="2">
        <v>13</v>
      </c>
      <c r="G676" s="2">
        <v>0</v>
      </c>
      <c r="H676" s="2">
        <v>0</v>
      </c>
      <c r="I676" s="2">
        <v>202309130000</v>
      </c>
      <c r="J676" s="2" t="s">
        <v>730</v>
      </c>
      <c r="K676" s="2">
        <v>432</v>
      </c>
      <c r="L676" s="2">
        <v>-2</v>
      </c>
      <c r="M676" s="3">
        <v>7.7374999999999989</v>
      </c>
      <c r="N676" s="2">
        <v>521</v>
      </c>
      <c r="O676" s="2">
        <v>-9</v>
      </c>
      <c r="P676" s="2">
        <v>1</v>
      </c>
      <c r="Q676" s="2">
        <v>29131</v>
      </c>
      <c r="R676" s="2">
        <v>-6</v>
      </c>
      <c r="S676" s="2">
        <v>-3</v>
      </c>
      <c r="T676" s="2">
        <v>-7</v>
      </c>
      <c r="U676" s="2">
        <v>-1</v>
      </c>
      <c r="V676" s="2">
        <v>1</v>
      </c>
      <c r="W676" s="2">
        <v>-4</v>
      </c>
      <c r="X676" s="2">
        <v>432</v>
      </c>
      <c r="Y676" s="2">
        <f t="shared" si="80"/>
        <v>428</v>
      </c>
      <c r="Z676" s="3">
        <v>429.20128700057637</v>
      </c>
      <c r="AA676" s="2">
        <f t="shared" si="81"/>
        <v>-4</v>
      </c>
      <c r="AB676" s="3">
        <v>-2.8924968494405898</v>
      </c>
      <c r="AC676" s="2">
        <f t="shared" si="82"/>
        <v>-1.2012870005763716</v>
      </c>
      <c r="AD676" s="2">
        <f t="shared" si="83"/>
        <v>-1.1075031505594102</v>
      </c>
      <c r="AE676" s="2">
        <f t="shared" si="84"/>
        <v>1.2012870005763716</v>
      </c>
      <c r="AF676" s="2">
        <f t="shared" si="85"/>
        <v>1.4430904577537755</v>
      </c>
      <c r="AG676" s="2">
        <f t="shared" si="86"/>
        <v>16</v>
      </c>
      <c r="AH676" s="2">
        <f t="shared" si="87"/>
        <v>432</v>
      </c>
    </row>
    <row r="677" spans="1:34" x14ac:dyDescent="0.25">
      <c r="A677" s="2">
        <v>4</v>
      </c>
      <c r="B677" s="2">
        <v>1</v>
      </c>
      <c r="C677" s="2" t="s">
        <v>54</v>
      </c>
      <c r="D677" s="2">
        <v>2023</v>
      </c>
      <c r="E677" s="2">
        <v>9</v>
      </c>
      <c r="F677" s="2">
        <v>13</v>
      </c>
      <c r="G677" s="2">
        <v>1</v>
      </c>
      <c r="H677" s="2">
        <v>0</v>
      </c>
      <c r="I677" s="2">
        <v>202309130100</v>
      </c>
      <c r="J677" s="2" t="s">
        <v>731</v>
      </c>
      <c r="K677" s="2">
        <v>430</v>
      </c>
      <c r="L677" s="2">
        <v>-2</v>
      </c>
      <c r="M677" s="3">
        <v>8.5624999999999982</v>
      </c>
      <c r="N677" s="2">
        <v>519</v>
      </c>
      <c r="O677" s="2">
        <v>-9</v>
      </c>
      <c r="P677" s="2">
        <v>0</v>
      </c>
      <c r="Q677" s="2">
        <v>29130</v>
      </c>
      <c r="R677" s="2">
        <v>-6</v>
      </c>
      <c r="S677" s="2">
        <v>-4</v>
      </c>
      <c r="T677" s="2">
        <v>-7</v>
      </c>
      <c r="U677" s="2">
        <v>0</v>
      </c>
      <c r="V677" s="2">
        <v>0</v>
      </c>
      <c r="W677" s="2">
        <v>-3</v>
      </c>
      <c r="X677" s="2">
        <v>430</v>
      </c>
      <c r="Y677" s="2">
        <f t="shared" si="80"/>
        <v>427</v>
      </c>
      <c r="Z677" s="3">
        <v>427.44290108409604</v>
      </c>
      <c r="AA677" s="2">
        <f t="shared" si="81"/>
        <v>-3</v>
      </c>
      <c r="AB677" s="3">
        <v>-2.5878304730226769</v>
      </c>
      <c r="AC677" s="2">
        <f t="shared" si="82"/>
        <v>-0.4429010840960359</v>
      </c>
      <c r="AD677" s="2">
        <f t="shared" si="83"/>
        <v>-0.41216952697732312</v>
      </c>
      <c r="AE677" s="2">
        <f t="shared" si="84"/>
        <v>0.4429010840960359</v>
      </c>
      <c r="AF677" s="2">
        <f t="shared" si="85"/>
        <v>0.19616137029344385</v>
      </c>
      <c r="AG677" s="2">
        <f t="shared" si="86"/>
        <v>9</v>
      </c>
      <c r="AH677" s="2">
        <f t="shared" si="87"/>
        <v>430</v>
      </c>
    </row>
    <row r="678" spans="1:34" x14ac:dyDescent="0.25">
      <c r="A678" s="2">
        <v>4</v>
      </c>
      <c r="B678" s="2">
        <v>1</v>
      </c>
      <c r="C678" s="2" t="s">
        <v>54</v>
      </c>
      <c r="D678" s="2">
        <v>2023</v>
      </c>
      <c r="E678" s="2">
        <v>9</v>
      </c>
      <c r="F678" s="2">
        <v>13</v>
      </c>
      <c r="G678" s="2">
        <v>2</v>
      </c>
      <c r="H678" s="2">
        <v>0</v>
      </c>
      <c r="I678" s="2">
        <v>202309130200</v>
      </c>
      <c r="J678" s="2" t="s">
        <v>732</v>
      </c>
      <c r="K678" s="2">
        <v>428</v>
      </c>
      <c r="L678" s="2">
        <v>-2</v>
      </c>
      <c r="M678" s="3">
        <v>9.3624999999999989</v>
      </c>
      <c r="N678" s="2">
        <v>518</v>
      </c>
      <c r="O678" s="2">
        <v>-8</v>
      </c>
      <c r="P678" s="2">
        <v>2</v>
      </c>
      <c r="Q678" s="2">
        <v>29130</v>
      </c>
      <c r="R678" s="2">
        <v>-5</v>
      </c>
      <c r="S678" s="2">
        <v>-4</v>
      </c>
      <c r="T678" s="2">
        <v>-7</v>
      </c>
      <c r="U678" s="2">
        <v>0</v>
      </c>
      <c r="V678" s="2">
        <v>0</v>
      </c>
      <c r="W678" s="2">
        <v>-3</v>
      </c>
      <c r="X678" s="2">
        <v>428</v>
      </c>
      <c r="Y678" s="2">
        <f t="shared" si="80"/>
        <v>425</v>
      </c>
      <c r="Z678" s="3">
        <v>425.74108883826131</v>
      </c>
      <c r="AA678" s="2">
        <f t="shared" si="81"/>
        <v>-3</v>
      </c>
      <c r="AB678" s="3">
        <v>-2.2705757484883411</v>
      </c>
      <c r="AC678" s="2">
        <f t="shared" si="82"/>
        <v>-0.74108883826130523</v>
      </c>
      <c r="AD678" s="2">
        <f t="shared" si="83"/>
        <v>-0.72942425151165891</v>
      </c>
      <c r="AE678" s="2">
        <f t="shared" si="84"/>
        <v>0.74108883826130523</v>
      </c>
      <c r="AF678" s="2">
        <f t="shared" si="85"/>
        <v>0.54921266619549103</v>
      </c>
      <c r="AG678" s="2">
        <f t="shared" si="86"/>
        <v>9</v>
      </c>
      <c r="AH678" s="2">
        <f t="shared" si="87"/>
        <v>428</v>
      </c>
    </row>
    <row r="679" spans="1:34" x14ac:dyDescent="0.25">
      <c r="A679" s="2">
        <v>4</v>
      </c>
      <c r="B679" s="2">
        <v>1</v>
      </c>
      <c r="C679" s="2" t="s">
        <v>54</v>
      </c>
      <c r="D679" s="2">
        <v>2023</v>
      </c>
      <c r="E679" s="2">
        <v>9</v>
      </c>
      <c r="F679" s="2">
        <v>13</v>
      </c>
      <c r="G679" s="2">
        <v>3</v>
      </c>
      <c r="H679" s="2">
        <v>0</v>
      </c>
      <c r="I679" s="2">
        <v>202309130300</v>
      </c>
      <c r="J679" s="2" t="s">
        <v>733</v>
      </c>
      <c r="K679" s="2">
        <v>427</v>
      </c>
      <c r="L679" s="2">
        <v>-1</v>
      </c>
      <c r="M679" s="3">
        <v>9.9374999999999982</v>
      </c>
      <c r="N679" s="2">
        <v>517</v>
      </c>
      <c r="O679" s="2">
        <v>-8</v>
      </c>
      <c r="P679" s="2">
        <v>2</v>
      </c>
      <c r="Q679" s="2">
        <v>29129</v>
      </c>
      <c r="R679" s="2">
        <v>-6</v>
      </c>
      <c r="S679" s="2">
        <v>-3</v>
      </c>
      <c r="T679" s="2">
        <v>-7</v>
      </c>
      <c r="U679" s="2">
        <v>0</v>
      </c>
      <c r="V679" s="2">
        <v>1</v>
      </c>
      <c r="W679" s="2">
        <v>-2</v>
      </c>
      <c r="X679" s="2">
        <v>427</v>
      </c>
      <c r="Y679" s="2">
        <f t="shared" si="80"/>
        <v>425</v>
      </c>
      <c r="Z679" s="3">
        <v>426.46000035515135</v>
      </c>
      <c r="AA679" s="2">
        <f t="shared" si="81"/>
        <v>-2</v>
      </c>
      <c r="AB679" s="3">
        <v>-0.47959278844223258</v>
      </c>
      <c r="AC679" s="2">
        <f t="shared" si="82"/>
        <v>-1.460000355151351</v>
      </c>
      <c r="AD679" s="2">
        <f t="shared" si="83"/>
        <v>-1.5204072115577674</v>
      </c>
      <c r="AE679" s="2">
        <f t="shared" si="84"/>
        <v>1.460000355151351</v>
      </c>
      <c r="AF679" s="2">
        <f t="shared" si="85"/>
        <v>2.131601037042071</v>
      </c>
      <c r="AG679" s="2">
        <f t="shared" si="86"/>
        <v>4</v>
      </c>
      <c r="AH679" s="2">
        <f t="shared" si="87"/>
        <v>427</v>
      </c>
    </row>
    <row r="680" spans="1:34" x14ac:dyDescent="0.25">
      <c r="A680" s="2">
        <v>4</v>
      </c>
      <c r="B680" s="2">
        <v>1</v>
      </c>
      <c r="C680" s="2" t="s">
        <v>54</v>
      </c>
      <c r="D680" s="2">
        <v>2023</v>
      </c>
      <c r="E680" s="2">
        <v>9</v>
      </c>
      <c r="F680" s="2">
        <v>13</v>
      </c>
      <c r="G680" s="2">
        <v>4</v>
      </c>
      <c r="H680" s="2">
        <v>0</v>
      </c>
      <c r="I680" s="2">
        <v>202309130400</v>
      </c>
      <c r="J680" s="2" t="s">
        <v>734</v>
      </c>
      <c r="K680" s="2">
        <v>425</v>
      </c>
      <c r="L680" s="2">
        <v>-2</v>
      </c>
      <c r="M680" s="3">
        <v>11.5625</v>
      </c>
      <c r="N680" s="2">
        <v>517</v>
      </c>
      <c r="O680" s="2">
        <v>-6</v>
      </c>
      <c r="P680" s="2">
        <v>3</v>
      </c>
      <c r="Q680" s="2">
        <v>29129</v>
      </c>
      <c r="R680" s="2">
        <v>-6</v>
      </c>
      <c r="S680" s="2">
        <v>-3</v>
      </c>
      <c r="T680" s="2">
        <v>-7</v>
      </c>
      <c r="U680" s="2">
        <v>0</v>
      </c>
      <c r="V680" s="2">
        <v>1</v>
      </c>
      <c r="W680" s="2">
        <v>-1</v>
      </c>
      <c r="X680" s="2">
        <v>425</v>
      </c>
      <c r="Y680" s="2">
        <f t="shared" si="80"/>
        <v>424</v>
      </c>
      <c r="Z680" s="3">
        <v>422.78632259423745</v>
      </c>
      <c r="AA680" s="2">
        <f t="shared" si="81"/>
        <v>-1</v>
      </c>
      <c r="AB680" s="3">
        <v>-2.3031051175892121</v>
      </c>
      <c r="AC680" s="2">
        <f t="shared" si="82"/>
        <v>1.213677405762553</v>
      </c>
      <c r="AD680" s="2">
        <f t="shared" si="83"/>
        <v>1.3031051175892121</v>
      </c>
      <c r="AE680" s="2">
        <f t="shared" si="84"/>
        <v>1.213677405762553</v>
      </c>
      <c r="AF680" s="2">
        <f t="shared" si="85"/>
        <v>1.4730128452585207</v>
      </c>
      <c r="AG680" s="2">
        <f t="shared" si="86"/>
        <v>1</v>
      </c>
      <c r="AH680" s="2">
        <f t="shared" si="87"/>
        <v>425</v>
      </c>
    </row>
    <row r="681" spans="1:34" x14ac:dyDescent="0.25">
      <c r="A681" s="2">
        <v>4</v>
      </c>
      <c r="B681" s="2">
        <v>1</v>
      </c>
      <c r="C681" s="2" t="s">
        <v>54</v>
      </c>
      <c r="D681" s="2">
        <v>2023</v>
      </c>
      <c r="E681" s="2">
        <v>9</v>
      </c>
      <c r="F681" s="2">
        <v>13</v>
      </c>
      <c r="G681" s="2">
        <v>5</v>
      </c>
      <c r="H681" s="2">
        <v>0</v>
      </c>
      <c r="I681" s="2">
        <v>202309130500</v>
      </c>
      <c r="J681" s="2" t="s">
        <v>735</v>
      </c>
      <c r="K681" s="2">
        <v>425</v>
      </c>
      <c r="L681" s="2">
        <v>0</v>
      </c>
      <c r="M681" s="3">
        <v>13.7</v>
      </c>
      <c r="N681" s="2">
        <v>516</v>
      </c>
      <c r="O681" s="2">
        <v>-5</v>
      </c>
      <c r="P681" s="2">
        <v>2</v>
      </c>
      <c r="Q681" s="2">
        <v>29130</v>
      </c>
      <c r="R681" s="2">
        <v>-5</v>
      </c>
      <c r="S681" s="2">
        <v>-2</v>
      </c>
      <c r="T681" s="2">
        <v>-5</v>
      </c>
      <c r="U681" s="2">
        <v>2</v>
      </c>
      <c r="V681" s="2">
        <v>1</v>
      </c>
      <c r="W681" s="2">
        <v>-2</v>
      </c>
      <c r="X681" s="2">
        <v>425</v>
      </c>
      <c r="Y681" s="2">
        <f t="shared" si="80"/>
        <v>423</v>
      </c>
      <c r="Z681" s="3">
        <v>426.53798961984194</v>
      </c>
      <c r="AA681" s="2">
        <f t="shared" si="81"/>
        <v>-2</v>
      </c>
      <c r="AB681" s="3">
        <v>1.657072492214013</v>
      </c>
      <c r="AC681" s="2">
        <f t="shared" si="82"/>
        <v>-3.5379896198419374</v>
      </c>
      <c r="AD681" s="2">
        <f t="shared" si="83"/>
        <v>-3.657072492214013</v>
      </c>
      <c r="AE681" s="2">
        <f t="shared" si="84"/>
        <v>3.5379896198419374</v>
      </c>
      <c r="AF681" s="2">
        <f t="shared" si="85"/>
        <v>12.517370550109296</v>
      </c>
      <c r="AG681" s="2">
        <f t="shared" si="86"/>
        <v>4</v>
      </c>
      <c r="AH681" s="2">
        <f t="shared" si="87"/>
        <v>425</v>
      </c>
    </row>
    <row r="682" spans="1:34" x14ac:dyDescent="0.25">
      <c r="A682" s="2">
        <v>4</v>
      </c>
      <c r="B682" s="2">
        <v>1</v>
      </c>
      <c r="C682" s="2" t="s">
        <v>54</v>
      </c>
      <c r="D682" s="2">
        <v>2023</v>
      </c>
      <c r="E682" s="2">
        <v>9</v>
      </c>
      <c r="F682" s="2">
        <v>13</v>
      </c>
      <c r="G682" s="2">
        <v>6</v>
      </c>
      <c r="H682" s="2">
        <v>0</v>
      </c>
      <c r="I682" s="2">
        <v>202309130600</v>
      </c>
      <c r="J682" s="2" t="s">
        <v>736</v>
      </c>
      <c r="K682" s="2">
        <v>424</v>
      </c>
      <c r="L682" s="2">
        <v>-1</v>
      </c>
      <c r="M682" s="3">
        <v>14.25</v>
      </c>
      <c r="N682" s="2">
        <v>515</v>
      </c>
      <c r="O682" s="2">
        <v>-4</v>
      </c>
      <c r="P682" s="2">
        <v>1</v>
      </c>
      <c r="Q682" s="2">
        <v>29129</v>
      </c>
      <c r="R682" s="2">
        <v>-5</v>
      </c>
      <c r="S682" s="2">
        <v>-1</v>
      </c>
      <c r="T682" s="2">
        <v>-4</v>
      </c>
      <c r="U682" s="2">
        <v>1</v>
      </c>
      <c r="V682" s="2">
        <v>1</v>
      </c>
      <c r="W682" s="2">
        <v>-2</v>
      </c>
      <c r="X682" s="2">
        <v>424</v>
      </c>
      <c r="Y682" s="2">
        <f t="shared" si="80"/>
        <v>422</v>
      </c>
      <c r="Z682" s="3">
        <v>423.18475423743337</v>
      </c>
      <c r="AA682" s="2">
        <f t="shared" si="81"/>
        <v>-2</v>
      </c>
      <c r="AB682" s="3">
        <v>-0.93220584889775182</v>
      </c>
      <c r="AC682" s="2">
        <f t="shared" si="82"/>
        <v>-1.1847542374333671</v>
      </c>
      <c r="AD682" s="2">
        <f t="shared" si="83"/>
        <v>-1.0677941511022482</v>
      </c>
      <c r="AE682" s="2">
        <f t="shared" si="84"/>
        <v>1.1847542374333671</v>
      </c>
      <c r="AF682" s="2">
        <f t="shared" si="85"/>
        <v>1.4036426031163192</v>
      </c>
      <c r="AG682" s="2">
        <f t="shared" si="86"/>
        <v>4</v>
      </c>
      <c r="AH682" s="2">
        <f t="shared" si="87"/>
        <v>424</v>
      </c>
    </row>
    <row r="683" spans="1:34" x14ac:dyDescent="0.25">
      <c r="A683" s="2">
        <v>4</v>
      </c>
      <c r="B683" s="2">
        <v>1</v>
      </c>
      <c r="C683" s="2" t="s">
        <v>54</v>
      </c>
      <c r="D683" s="2">
        <v>2023</v>
      </c>
      <c r="E683" s="2">
        <v>9</v>
      </c>
      <c r="F683" s="2">
        <v>13</v>
      </c>
      <c r="G683" s="2">
        <v>7</v>
      </c>
      <c r="H683" s="2">
        <v>0</v>
      </c>
      <c r="I683" s="2">
        <v>202309130700</v>
      </c>
      <c r="J683" s="2" t="s">
        <v>737</v>
      </c>
      <c r="K683" s="2">
        <v>423</v>
      </c>
      <c r="L683" s="2">
        <v>-1</v>
      </c>
      <c r="M683" s="3">
        <v>14.8</v>
      </c>
      <c r="N683" s="2">
        <v>514</v>
      </c>
      <c r="O683" s="2">
        <v>-4</v>
      </c>
      <c r="P683" s="2">
        <v>2</v>
      </c>
      <c r="Q683" s="2">
        <v>29129</v>
      </c>
      <c r="R683" s="2">
        <v>-4</v>
      </c>
      <c r="S683" s="2">
        <v>-2</v>
      </c>
      <c r="T683" s="2">
        <v>-4</v>
      </c>
      <c r="U683" s="2">
        <v>0</v>
      </c>
      <c r="V683" s="2">
        <v>1</v>
      </c>
      <c r="W683" s="2">
        <v>-2</v>
      </c>
      <c r="X683" s="2">
        <v>423</v>
      </c>
      <c r="Y683" s="2">
        <f t="shared" si="80"/>
        <v>421</v>
      </c>
      <c r="Z683" s="3">
        <v>422.55436283889077</v>
      </c>
      <c r="AA683" s="2">
        <f t="shared" si="81"/>
        <v>-2</v>
      </c>
      <c r="AB683" s="3">
        <v>-0.45535001801937369</v>
      </c>
      <c r="AC683" s="2">
        <f t="shared" si="82"/>
        <v>-1.5543628388907678</v>
      </c>
      <c r="AD683" s="2">
        <f t="shared" si="83"/>
        <v>-1.5446499819806263</v>
      </c>
      <c r="AE683" s="2">
        <f t="shared" si="84"/>
        <v>1.5543628388907678</v>
      </c>
      <c r="AF683" s="2">
        <f t="shared" si="85"/>
        <v>2.416043834924567</v>
      </c>
      <c r="AG683" s="2">
        <f t="shared" si="86"/>
        <v>4</v>
      </c>
      <c r="AH683" s="2">
        <f t="shared" si="87"/>
        <v>423</v>
      </c>
    </row>
    <row r="684" spans="1:34" x14ac:dyDescent="0.25">
      <c r="A684" s="2">
        <v>4</v>
      </c>
      <c r="B684" s="2">
        <v>1</v>
      </c>
      <c r="C684" s="2" t="s">
        <v>54</v>
      </c>
      <c r="D684" s="2">
        <v>2023</v>
      </c>
      <c r="E684" s="2">
        <v>9</v>
      </c>
      <c r="F684" s="2">
        <v>13</v>
      </c>
      <c r="G684" s="2">
        <v>8</v>
      </c>
      <c r="H684" s="2">
        <v>0</v>
      </c>
      <c r="I684" s="2">
        <v>202309130800</v>
      </c>
      <c r="J684" s="2" t="s">
        <v>738</v>
      </c>
      <c r="K684" s="2">
        <v>422</v>
      </c>
      <c r="L684" s="2">
        <v>-1</v>
      </c>
      <c r="M684" s="3">
        <v>14.824999999999999</v>
      </c>
      <c r="N684" s="2">
        <v>512</v>
      </c>
      <c r="O684" s="2">
        <v>-5</v>
      </c>
      <c r="P684" s="2">
        <v>0</v>
      </c>
      <c r="Q684" s="2">
        <v>29129</v>
      </c>
      <c r="R684" s="2">
        <v>-5</v>
      </c>
      <c r="S684" s="2">
        <v>-2</v>
      </c>
      <c r="T684" s="2">
        <v>-3</v>
      </c>
      <c r="U684" s="2">
        <v>1</v>
      </c>
      <c r="V684" s="2">
        <v>0</v>
      </c>
      <c r="W684" s="2">
        <v>-1</v>
      </c>
      <c r="X684" s="2">
        <v>422</v>
      </c>
      <c r="Y684" s="2">
        <f t="shared" si="80"/>
        <v>421</v>
      </c>
      <c r="Z684" s="3">
        <v>421.30212326506927</v>
      </c>
      <c r="AA684" s="2">
        <f t="shared" si="81"/>
        <v>-1</v>
      </c>
      <c r="AB684" s="3">
        <v>-0.74425110290582097</v>
      </c>
      <c r="AC684" s="2">
        <f t="shared" si="82"/>
        <v>-0.30212326506926956</v>
      </c>
      <c r="AD684" s="2">
        <f t="shared" si="83"/>
        <v>-0.25574889709417903</v>
      </c>
      <c r="AE684" s="2">
        <f t="shared" si="84"/>
        <v>0.30212326506926956</v>
      </c>
      <c r="AF684" s="2">
        <f t="shared" si="85"/>
        <v>9.127846729611612E-2</v>
      </c>
      <c r="AG684" s="2">
        <f t="shared" si="86"/>
        <v>1</v>
      </c>
      <c r="AH684" s="2">
        <f t="shared" si="87"/>
        <v>422</v>
      </c>
    </row>
    <row r="685" spans="1:34" x14ac:dyDescent="0.25">
      <c r="A685" s="2">
        <v>4</v>
      </c>
      <c r="B685" s="2">
        <v>1</v>
      </c>
      <c r="C685" s="2" t="s">
        <v>54</v>
      </c>
      <c r="D685" s="2">
        <v>2023</v>
      </c>
      <c r="E685" s="2">
        <v>9</v>
      </c>
      <c r="F685" s="2">
        <v>13</v>
      </c>
      <c r="G685" s="2">
        <v>9</v>
      </c>
      <c r="H685" s="2">
        <v>0</v>
      </c>
      <c r="I685" s="2">
        <v>202309130900</v>
      </c>
      <c r="J685" s="2" t="s">
        <v>739</v>
      </c>
      <c r="K685" s="2">
        <v>421</v>
      </c>
      <c r="L685" s="2">
        <v>-1</v>
      </c>
      <c r="M685" s="3">
        <v>16.387499999999999</v>
      </c>
      <c r="N685" s="2">
        <v>511</v>
      </c>
      <c r="O685" s="2">
        <v>-6</v>
      </c>
      <c r="P685" s="2">
        <v>2</v>
      </c>
      <c r="Q685" s="2">
        <v>29129</v>
      </c>
      <c r="R685" s="2">
        <v>-5</v>
      </c>
      <c r="S685" s="2">
        <v>-2</v>
      </c>
      <c r="T685" s="2">
        <v>-4</v>
      </c>
      <c r="U685" s="2">
        <v>-1</v>
      </c>
      <c r="V685" s="2">
        <v>1</v>
      </c>
      <c r="W685" s="2">
        <v>0</v>
      </c>
      <c r="X685" s="2">
        <v>421</v>
      </c>
      <c r="Y685" s="2">
        <f t="shared" si="80"/>
        <v>421</v>
      </c>
      <c r="Z685" s="3">
        <v>420.57660938369344</v>
      </c>
      <c r="AA685" s="2">
        <f t="shared" si="81"/>
        <v>0</v>
      </c>
      <c r="AB685" s="3">
        <v>-0.44548143933138817</v>
      </c>
      <c r="AC685" s="2">
        <f t="shared" si="82"/>
        <v>0.42339061630656261</v>
      </c>
      <c r="AD685" s="2">
        <f t="shared" si="83"/>
        <v>0.44548143933138817</v>
      </c>
      <c r="AE685" s="2">
        <f t="shared" si="84"/>
        <v>0.42339061630656261</v>
      </c>
      <c r="AF685" s="2">
        <f t="shared" si="85"/>
        <v>0.1792596139764509</v>
      </c>
      <c r="AG685" s="2">
        <f t="shared" si="86"/>
        <v>0</v>
      </c>
      <c r="AH685" s="2">
        <f t="shared" si="87"/>
        <v>421</v>
      </c>
    </row>
    <row r="686" spans="1:34" x14ac:dyDescent="0.25">
      <c r="A686" s="2">
        <v>4</v>
      </c>
      <c r="B686" s="2">
        <v>1</v>
      </c>
      <c r="C686" s="2" t="s">
        <v>54</v>
      </c>
      <c r="D686" s="2">
        <v>2023</v>
      </c>
      <c r="E686" s="2">
        <v>9</v>
      </c>
      <c r="F686" s="2">
        <v>13</v>
      </c>
      <c r="G686" s="2">
        <v>10</v>
      </c>
      <c r="H686" s="2">
        <v>0</v>
      </c>
      <c r="I686" s="2">
        <v>202309131000</v>
      </c>
      <c r="J686" s="2" t="s">
        <v>740</v>
      </c>
      <c r="K686" s="2">
        <v>421</v>
      </c>
      <c r="L686" s="2">
        <v>0</v>
      </c>
      <c r="M686" s="3">
        <v>20.375</v>
      </c>
      <c r="N686" s="2">
        <v>511</v>
      </c>
      <c r="O686" s="2">
        <v>-5</v>
      </c>
      <c r="P686" s="2">
        <v>1</v>
      </c>
      <c r="Q686" s="2">
        <v>29129</v>
      </c>
      <c r="R686" s="2">
        <v>-4</v>
      </c>
      <c r="S686" s="2">
        <v>-1</v>
      </c>
      <c r="T686" s="2">
        <v>-3</v>
      </c>
      <c r="U686" s="2">
        <v>1</v>
      </c>
      <c r="V686" s="2">
        <v>2</v>
      </c>
      <c r="W686" s="2">
        <v>-1</v>
      </c>
      <c r="X686" s="2">
        <v>421</v>
      </c>
      <c r="Y686" s="2">
        <f t="shared" si="80"/>
        <v>420</v>
      </c>
      <c r="Z686" s="3">
        <v>422.46822887680651</v>
      </c>
      <c r="AA686" s="2">
        <f t="shared" si="81"/>
        <v>-1</v>
      </c>
      <c r="AB686" s="3">
        <v>1.5076812193973981</v>
      </c>
      <c r="AC686" s="2">
        <f t="shared" si="82"/>
        <v>-2.4682288768065064</v>
      </c>
      <c r="AD686" s="2">
        <f t="shared" si="83"/>
        <v>-2.5076812193973979</v>
      </c>
      <c r="AE686" s="2">
        <f t="shared" si="84"/>
        <v>2.4682288768065064</v>
      </c>
      <c r="AF686" s="2">
        <f t="shared" si="85"/>
        <v>6.0921537883015082</v>
      </c>
      <c r="AG686" s="2">
        <f t="shared" si="86"/>
        <v>1</v>
      </c>
      <c r="AH686" s="2">
        <f t="shared" si="87"/>
        <v>421</v>
      </c>
    </row>
    <row r="687" spans="1:34" x14ac:dyDescent="0.25">
      <c r="A687" s="2">
        <v>4</v>
      </c>
      <c r="B687" s="2">
        <v>1</v>
      </c>
      <c r="C687" s="2" t="s">
        <v>54</v>
      </c>
      <c r="D687" s="2">
        <v>2023</v>
      </c>
      <c r="E687" s="2">
        <v>9</v>
      </c>
      <c r="F687" s="2">
        <v>13</v>
      </c>
      <c r="G687" s="2">
        <v>11</v>
      </c>
      <c r="H687" s="2">
        <v>0</v>
      </c>
      <c r="I687" s="2">
        <v>202309131100</v>
      </c>
      <c r="J687" s="2" t="s">
        <v>741</v>
      </c>
      <c r="K687" s="2">
        <v>421</v>
      </c>
      <c r="L687" s="2">
        <v>0</v>
      </c>
      <c r="M687" s="3">
        <v>22.774999999999999</v>
      </c>
      <c r="N687" s="2">
        <v>510</v>
      </c>
      <c r="O687" s="2">
        <v>-5</v>
      </c>
      <c r="P687" s="2">
        <v>1</v>
      </c>
      <c r="Q687" s="2">
        <v>29129</v>
      </c>
      <c r="R687" s="2">
        <v>-4</v>
      </c>
      <c r="S687" s="2">
        <v>0</v>
      </c>
      <c r="T687" s="2">
        <v>-2</v>
      </c>
      <c r="U687" s="2">
        <v>1</v>
      </c>
      <c r="V687" s="2">
        <v>1</v>
      </c>
      <c r="W687" s="2">
        <v>0</v>
      </c>
      <c r="X687" s="2">
        <v>421</v>
      </c>
      <c r="Y687" s="2">
        <f t="shared" si="80"/>
        <v>421</v>
      </c>
      <c r="Z687" s="3">
        <v>422.29278697232633</v>
      </c>
      <c r="AA687" s="2">
        <f t="shared" si="81"/>
        <v>0</v>
      </c>
      <c r="AB687" s="3">
        <v>1.2318022763026311</v>
      </c>
      <c r="AC687" s="2">
        <f t="shared" si="82"/>
        <v>-1.2927869723263257</v>
      </c>
      <c r="AD687" s="2">
        <f t="shared" si="83"/>
        <v>-1.2318022763026311</v>
      </c>
      <c r="AE687" s="2">
        <f t="shared" si="84"/>
        <v>1.2927869723263257</v>
      </c>
      <c r="AF687" s="2">
        <f t="shared" si="85"/>
        <v>1.671298155816668</v>
      </c>
      <c r="AG687" s="2">
        <f t="shared" si="86"/>
        <v>0</v>
      </c>
      <c r="AH687" s="2">
        <f t="shared" si="87"/>
        <v>421</v>
      </c>
    </row>
    <row r="688" spans="1:34" x14ac:dyDescent="0.25">
      <c r="A688" s="2">
        <v>4</v>
      </c>
      <c r="B688" s="2">
        <v>1</v>
      </c>
      <c r="C688" s="2" t="s">
        <v>54</v>
      </c>
      <c r="D688" s="2">
        <v>2023</v>
      </c>
      <c r="E688" s="2">
        <v>9</v>
      </c>
      <c r="F688" s="2">
        <v>13</v>
      </c>
      <c r="G688" s="2">
        <v>12</v>
      </c>
      <c r="H688" s="2">
        <v>0</v>
      </c>
      <c r="I688" s="2">
        <v>202309131200</v>
      </c>
      <c r="J688" s="2" t="s">
        <v>742</v>
      </c>
      <c r="K688" s="2">
        <v>420</v>
      </c>
      <c r="L688" s="2">
        <v>-1</v>
      </c>
      <c r="M688" s="3">
        <v>23.75</v>
      </c>
      <c r="N688" s="2">
        <v>511</v>
      </c>
      <c r="O688" s="2">
        <v>-3</v>
      </c>
      <c r="P688" s="2">
        <v>3</v>
      </c>
      <c r="Q688" s="2">
        <v>29129</v>
      </c>
      <c r="R688" s="2">
        <v>-4</v>
      </c>
      <c r="S688" s="2">
        <v>-1</v>
      </c>
      <c r="T688" s="2">
        <v>-2</v>
      </c>
      <c r="U688" s="2">
        <v>0</v>
      </c>
      <c r="V688" s="2">
        <v>1</v>
      </c>
      <c r="W688" s="2">
        <v>4</v>
      </c>
      <c r="X688" s="2">
        <v>420</v>
      </c>
      <c r="Y688" s="2">
        <f t="shared" si="80"/>
        <v>424</v>
      </c>
      <c r="Z688" s="3">
        <v>419.86444215896654</v>
      </c>
      <c r="AA688" s="2">
        <f t="shared" si="81"/>
        <v>4</v>
      </c>
      <c r="AB688" s="3">
        <v>-0.2359911454986445</v>
      </c>
      <c r="AC688" s="2">
        <f t="shared" si="82"/>
        <v>4.1355578410334601</v>
      </c>
      <c r="AD688" s="2">
        <f t="shared" si="83"/>
        <v>4.2359911454986445</v>
      </c>
      <c r="AE688" s="2">
        <f t="shared" si="84"/>
        <v>4.1355578410334601</v>
      </c>
      <c r="AF688" s="2">
        <f t="shared" si="85"/>
        <v>17.102838656533333</v>
      </c>
      <c r="AG688" s="2">
        <f t="shared" si="86"/>
        <v>16</v>
      </c>
      <c r="AH688" s="2">
        <f t="shared" si="87"/>
        <v>420</v>
      </c>
    </row>
    <row r="689" spans="1:34" x14ac:dyDescent="0.25">
      <c r="A689" s="2">
        <v>4</v>
      </c>
      <c r="B689" s="2">
        <v>1</v>
      </c>
      <c r="C689" s="2" t="s">
        <v>54</v>
      </c>
      <c r="D689" s="2">
        <v>2023</v>
      </c>
      <c r="E689" s="2">
        <v>9</v>
      </c>
      <c r="F689" s="2">
        <v>13</v>
      </c>
      <c r="G689" s="2">
        <v>13</v>
      </c>
      <c r="H689" s="2">
        <v>0</v>
      </c>
      <c r="I689" s="2">
        <v>202309131300</v>
      </c>
      <c r="J689" s="2" t="s">
        <v>743</v>
      </c>
      <c r="K689" s="2">
        <v>421</v>
      </c>
      <c r="L689" s="2">
        <v>1</v>
      </c>
      <c r="M689" s="3">
        <v>26.387499999999999</v>
      </c>
      <c r="N689" s="2">
        <v>511</v>
      </c>
      <c r="O689" s="2">
        <v>-1</v>
      </c>
      <c r="P689" s="2">
        <v>2</v>
      </c>
      <c r="Q689" s="2">
        <v>29129</v>
      </c>
      <c r="R689" s="2">
        <v>-4</v>
      </c>
      <c r="S689" s="2">
        <v>0</v>
      </c>
      <c r="T689" s="2">
        <v>0</v>
      </c>
      <c r="U689" s="2">
        <v>2</v>
      </c>
      <c r="V689" s="2">
        <v>3</v>
      </c>
      <c r="W689" s="2">
        <v>8</v>
      </c>
      <c r="X689" s="2">
        <v>421</v>
      </c>
      <c r="Y689" s="2">
        <f t="shared" si="80"/>
        <v>429</v>
      </c>
      <c r="Z689" s="3">
        <v>424.56765885294863</v>
      </c>
      <c r="AA689" s="2">
        <f t="shared" si="81"/>
        <v>8</v>
      </c>
      <c r="AB689" s="3">
        <v>3.6953330870289851</v>
      </c>
      <c r="AC689" s="2">
        <f t="shared" si="82"/>
        <v>4.4323411470513747</v>
      </c>
      <c r="AD689" s="2">
        <f t="shared" si="83"/>
        <v>4.3046669129710153</v>
      </c>
      <c r="AE689" s="2">
        <f t="shared" si="84"/>
        <v>4.4323411470513747</v>
      </c>
      <c r="AF689" s="2">
        <f t="shared" si="85"/>
        <v>19.645648043844695</v>
      </c>
      <c r="AG689" s="2">
        <f t="shared" si="86"/>
        <v>64</v>
      </c>
      <c r="AH689" s="2">
        <f t="shared" si="87"/>
        <v>421</v>
      </c>
    </row>
    <row r="690" spans="1:34" x14ac:dyDescent="0.25">
      <c r="A690" s="2">
        <v>4</v>
      </c>
      <c r="B690" s="2">
        <v>1</v>
      </c>
      <c r="C690" s="2" t="s">
        <v>54</v>
      </c>
      <c r="D690" s="2">
        <v>2023</v>
      </c>
      <c r="E690" s="2">
        <v>9</v>
      </c>
      <c r="F690" s="2">
        <v>13</v>
      </c>
      <c r="G690" s="2">
        <v>14</v>
      </c>
      <c r="H690" s="2">
        <v>0</v>
      </c>
      <c r="I690" s="2">
        <v>202309131400</v>
      </c>
      <c r="J690" s="2" t="s">
        <v>744</v>
      </c>
      <c r="K690" s="2">
        <v>424</v>
      </c>
      <c r="L690" s="2">
        <v>3</v>
      </c>
      <c r="M690" s="3">
        <v>31.55</v>
      </c>
      <c r="N690" s="2">
        <v>514</v>
      </c>
      <c r="O690" s="2">
        <v>3</v>
      </c>
      <c r="P690" s="2">
        <v>5</v>
      </c>
      <c r="Q690" s="2">
        <v>29129</v>
      </c>
      <c r="R690" s="2">
        <v>-3</v>
      </c>
      <c r="S690" s="2">
        <v>4</v>
      </c>
      <c r="T690" s="2">
        <v>3</v>
      </c>
      <c r="U690" s="2">
        <v>3</v>
      </c>
      <c r="V690" s="2">
        <v>5</v>
      </c>
      <c r="W690" s="2">
        <v>9</v>
      </c>
      <c r="X690" s="2">
        <v>424</v>
      </c>
      <c r="Y690" s="2">
        <f t="shared" si="80"/>
        <v>433</v>
      </c>
      <c r="Z690" s="3">
        <v>430.97016698643961</v>
      </c>
      <c r="AA690" s="2">
        <f t="shared" si="81"/>
        <v>9</v>
      </c>
      <c r="AB690" s="3">
        <v>7.094279907026305</v>
      </c>
      <c r="AC690" s="2">
        <f t="shared" si="82"/>
        <v>2.0298330135603919</v>
      </c>
      <c r="AD690" s="2">
        <f t="shared" si="83"/>
        <v>1.905720092973695</v>
      </c>
      <c r="AE690" s="2">
        <f t="shared" si="84"/>
        <v>2.0298330135603919</v>
      </c>
      <c r="AF690" s="2">
        <f t="shared" si="85"/>
        <v>4.1202220629396624</v>
      </c>
      <c r="AG690" s="2">
        <f t="shared" si="86"/>
        <v>81</v>
      </c>
      <c r="AH690" s="2">
        <f t="shared" si="87"/>
        <v>424</v>
      </c>
    </row>
    <row r="691" spans="1:34" x14ac:dyDescent="0.25">
      <c r="A691" s="2">
        <v>4</v>
      </c>
      <c r="B691" s="2">
        <v>1</v>
      </c>
      <c r="C691" s="2" t="s">
        <v>54</v>
      </c>
      <c r="D691" s="2">
        <v>2023</v>
      </c>
      <c r="E691" s="2">
        <v>9</v>
      </c>
      <c r="F691" s="2">
        <v>13</v>
      </c>
      <c r="G691" s="2">
        <v>15</v>
      </c>
      <c r="H691" s="2">
        <v>0</v>
      </c>
      <c r="I691" s="2">
        <v>202309131500</v>
      </c>
      <c r="J691" s="2" t="s">
        <v>745</v>
      </c>
      <c r="K691" s="2">
        <v>429</v>
      </c>
      <c r="L691" s="2">
        <v>5</v>
      </c>
      <c r="M691" s="3">
        <v>34.5</v>
      </c>
      <c r="N691" s="2">
        <v>517</v>
      </c>
      <c r="O691" s="2">
        <v>6</v>
      </c>
      <c r="P691" s="2">
        <v>5</v>
      </c>
      <c r="Q691" s="2">
        <v>29131</v>
      </c>
      <c r="R691" s="2">
        <v>-1</v>
      </c>
      <c r="S691" s="2">
        <v>8</v>
      </c>
      <c r="T691" s="2">
        <v>8</v>
      </c>
      <c r="U691" s="2">
        <v>5</v>
      </c>
      <c r="V691" s="2">
        <v>6</v>
      </c>
      <c r="W691" s="2">
        <v>10</v>
      </c>
      <c r="X691" s="2">
        <v>429</v>
      </c>
      <c r="Y691" s="2">
        <f t="shared" si="80"/>
        <v>439</v>
      </c>
      <c r="Z691" s="3">
        <v>438.81403005308465</v>
      </c>
      <c r="AA691" s="2">
        <f t="shared" si="81"/>
        <v>10</v>
      </c>
      <c r="AB691" s="3">
        <v>9.9295556540382677</v>
      </c>
      <c r="AC691" s="2">
        <f t="shared" si="82"/>
        <v>0.18596994691534974</v>
      </c>
      <c r="AD691" s="2">
        <f t="shared" si="83"/>
        <v>7.0444345961732324E-2</v>
      </c>
      <c r="AE691" s="2">
        <f t="shared" si="84"/>
        <v>0.18596994691534974</v>
      </c>
      <c r="AF691" s="2">
        <f t="shared" si="85"/>
        <v>3.4584821155697998E-2</v>
      </c>
      <c r="AG691" s="2">
        <f t="shared" si="86"/>
        <v>100</v>
      </c>
      <c r="AH691" s="2">
        <f t="shared" si="87"/>
        <v>429</v>
      </c>
    </row>
    <row r="692" spans="1:34" x14ac:dyDescent="0.25">
      <c r="A692" s="2">
        <v>4</v>
      </c>
      <c r="B692" s="2">
        <v>1</v>
      </c>
      <c r="C692" s="2" t="s">
        <v>54</v>
      </c>
      <c r="D692" s="2">
        <v>2023</v>
      </c>
      <c r="E692" s="2">
        <v>9</v>
      </c>
      <c r="F692" s="2">
        <v>13</v>
      </c>
      <c r="G692" s="2">
        <v>16</v>
      </c>
      <c r="H692" s="2">
        <v>0</v>
      </c>
      <c r="I692" s="2">
        <v>202309131600</v>
      </c>
      <c r="J692" s="2" t="s">
        <v>746</v>
      </c>
      <c r="K692" s="2">
        <v>433</v>
      </c>
      <c r="L692" s="2">
        <v>4</v>
      </c>
      <c r="M692" s="3">
        <v>34.725000000000001</v>
      </c>
      <c r="N692" s="2">
        <v>519</v>
      </c>
      <c r="O692" s="2">
        <v>9</v>
      </c>
      <c r="P692" s="2">
        <v>4</v>
      </c>
      <c r="Q692" s="2">
        <v>29134</v>
      </c>
      <c r="R692" s="2">
        <v>3</v>
      </c>
      <c r="S692" s="2">
        <v>9</v>
      </c>
      <c r="T692" s="2">
        <v>13</v>
      </c>
      <c r="U692" s="2">
        <v>5</v>
      </c>
      <c r="V692" s="2">
        <v>6</v>
      </c>
      <c r="W692" s="2">
        <v>10</v>
      </c>
      <c r="X692" s="2">
        <v>433</v>
      </c>
      <c r="Y692" s="2">
        <f t="shared" si="80"/>
        <v>443</v>
      </c>
      <c r="Z692" s="3">
        <v>440.36113522525267</v>
      </c>
      <c r="AA692" s="2">
        <f t="shared" si="81"/>
        <v>10</v>
      </c>
      <c r="AB692" s="3">
        <v>7.3236493060322232</v>
      </c>
      <c r="AC692" s="2">
        <f t="shared" si="82"/>
        <v>2.6388647747473328</v>
      </c>
      <c r="AD692" s="2">
        <f t="shared" si="83"/>
        <v>2.6763506939677768</v>
      </c>
      <c r="AE692" s="2">
        <f t="shared" si="84"/>
        <v>2.6388647747473328</v>
      </c>
      <c r="AF692" s="2">
        <f t="shared" si="85"/>
        <v>6.963607299402292</v>
      </c>
      <c r="AG692" s="2">
        <f t="shared" si="86"/>
        <v>100</v>
      </c>
      <c r="AH692" s="2">
        <f t="shared" si="87"/>
        <v>433</v>
      </c>
    </row>
    <row r="693" spans="1:34" x14ac:dyDescent="0.25">
      <c r="A693" s="2">
        <v>4</v>
      </c>
      <c r="B693" s="2">
        <v>1</v>
      </c>
      <c r="C693" s="2" t="s">
        <v>54</v>
      </c>
      <c r="D693" s="2">
        <v>2023</v>
      </c>
      <c r="E693" s="2">
        <v>9</v>
      </c>
      <c r="F693" s="2">
        <v>13</v>
      </c>
      <c r="G693" s="2">
        <v>17</v>
      </c>
      <c r="H693" s="2">
        <v>0</v>
      </c>
      <c r="I693" s="2">
        <v>202309131700</v>
      </c>
      <c r="J693" s="2" t="s">
        <v>747</v>
      </c>
      <c r="K693" s="2">
        <v>439</v>
      </c>
      <c r="L693" s="2">
        <v>6</v>
      </c>
      <c r="M693" s="3">
        <v>39.325000000000003</v>
      </c>
      <c r="N693" s="2">
        <v>523</v>
      </c>
      <c r="O693" s="2">
        <v>12</v>
      </c>
      <c r="P693" s="2">
        <v>6</v>
      </c>
      <c r="Q693" s="2">
        <v>29139</v>
      </c>
      <c r="R693" s="2">
        <v>8</v>
      </c>
      <c r="S693" s="2">
        <v>10</v>
      </c>
      <c r="T693" s="2">
        <v>18</v>
      </c>
      <c r="U693" s="2">
        <v>5</v>
      </c>
      <c r="V693" s="2">
        <v>6</v>
      </c>
      <c r="W693" s="2">
        <v>8</v>
      </c>
      <c r="X693" s="2">
        <v>439</v>
      </c>
      <c r="Y693" s="2">
        <f t="shared" si="80"/>
        <v>447</v>
      </c>
      <c r="Z693" s="3">
        <v>450.55599209802557</v>
      </c>
      <c r="AA693" s="2">
        <f t="shared" si="81"/>
        <v>8</v>
      </c>
      <c r="AB693" s="3">
        <v>11.741030762519189</v>
      </c>
      <c r="AC693" s="2">
        <f t="shared" si="82"/>
        <v>-3.5559920980255697</v>
      </c>
      <c r="AD693" s="2">
        <f t="shared" si="83"/>
        <v>-3.7410307625191894</v>
      </c>
      <c r="AE693" s="2">
        <f t="shared" si="84"/>
        <v>3.5559920980255697</v>
      </c>
      <c r="AF693" s="2">
        <f t="shared" si="85"/>
        <v>12.645079801220293</v>
      </c>
      <c r="AG693" s="2">
        <f t="shared" si="86"/>
        <v>64</v>
      </c>
      <c r="AH693" s="2">
        <f t="shared" si="87"/>
        <v>439</v>
      </c>
    </row>
    <row r="694" spans="1:34" x14ac:dyDescent="0.25">
      <c r="A694" s="2">
        <v>4</v>
      </c>
      <c r="B694" s="2">
        <v>1</v>
      </c>
      <c r="C694" s="2" t="s">
        <v>54</v>
      </c>
      <c r="D694" s="2">
        <v>2023</v>
      </c>
      <c r="E694" s="2">
        <v>9</v>
      </c>
      <c r="F694" s="2">
        <v>13</v>
      </c>
      <c r="G694" s="2">
        <v>18</v>
      </c>
      <c r="H694" s="2">
        <v>0</v>
      </c>
      <c r="I694" s="2">
        <v>202309131800</v>
      </c>
      <c r="J694" s="2" t="s">
        <v>748</v>
      </c>
      <c r="K694" s="2">
        <v>443</v>
      </c>
      <c r="L694" s="2">
        <v>4</v>
      </c>
      <c r="M694" s="3">
        <v>39.6</v>
      </c>
      <c r="N694" s="2">
        <v>526</v>
      </c>
      <c r="O694" s="2">
        <v>15</v>
      </c>
      <c r="P694" s="2">
        <v>4</v>
      </c>
      <c r="Q694" s="2">
        <v>29144</v>
      </c>
      <c r="R694" s="2">
        <v>13</v>
      </c>
      <c r="S694" s="2">
        <v>10</v>
      </c>
      <c r="T694" s="2">
        <v>19</v>
      </c>
      <c r="U694" s="2">
        <v>1</v>
      </c>
      <c r="V694" s="2">
        <v>5</v>
      </c>
      <c r="W694" s="2">
        <v>6</v>
      </c>
      <c r="X694" s="2">
        <v>443</v>
      </c>
      <c r="Y694" s="2">
        <f t="shared" si="80"/>
        <v>449</v>
      </c>
      <c r="Z694" s="3">
        <v>450.86794912574072</v>
      </c>
      <c r="AA694" s="2">
        <f t="shared" si="81"/>
        <v>6</v>
      </c>
      <c r="AB694" s="3">
        <v>7.8077504565528102</v>
      </c>
      <c r="AC694" s="2">
        <f t="shared" si="82"/>
        <v>-1.8679491257407221</v>
      </c>
      <c r="AD694" s="2">
        <f t="shared" si="83"/>
        <v>-1.8077504565528102</v>
      </c>
      <c r="AE694" s="2">
        <f t="shared" si="84"/>
        <v>1.8679491257407221</v>
      </c>
      <c r="AF694" s="2">
        <f t="shared" si="85"/>
        <v>3.4892339363555283</v>
      </c>
      <c r="AG694" s="2">
        <f t="shared" si="86"/>
        <v>36</v>
      </c>
      <c r="AH694" s="2">
        <f t="shared" si="87"/>
        <v>443</v>
      </c>
    </row>
    <row r="695" spans="1:34" x14ac:dyDescent="0.25">
      <c r="A695" s="2">
        <v>4</v>
      </c>
      <c r="B695" s="2">
        <v>1</v>
      </c>
      <c r="C695" s="2" t="s">
        <v>54</v>
      </c>
      <c r="D695" s="2">
        <v>2023</v>
      </c>
      <c r="E695" s="2">
        <v>9</v>
      </c>
      <c r="F695" s="2">
        <v>13</v>
      </c>
      <c r="G695" s="2">
        <v>19</v>
      </c>
      <c r="H695" s="2">
        <v>0</v>
      </c>
      <c r="I695" s="2">
        <v>202309131900</v>
      </c>
      <c r="J695" s="2" t="s">
        <v>749</v>
      </c>
      <c r="K695" s="2">
        <v>447</v>
      </c>
      <c r="L695" s="2">
        <v>4</v>
      </c>
      <c r="M695" s="3">
        <v>39.799999999999997</v>
      </c>
      <c r="N695" s="2">
        <v>530</v>
      </c>
      <c r="O695" s="2">
        <v>16</v>
      </c>
      <c r="P695" s="2">
        <v>6</v>
      </c>
      <c r="Q695" s="2">
        <v>29152</v>
      </c>
      <c r="R695" s="2">
        <v>22</v>
      </c>
      <c r="S695" s="2">
        <v>8</v>
      </c>
      <c r="T695" s="2">
        <v>18</v>
      </c>
      <c r="U695" s="2">
        <v>-1</v>
      </c>
      <c r="V695" s="2">
        <v>5</v>
      </c>
      <c r="W695" s="2">
        <v>5</v>
      </c>
      <c r="X695" s="2">
        <v>447</v>
      </c>
      <c r="Y695" s="2">
        <f t="shared" si="80"/>
        <v>452</v>
      </c>
      <c r="Z695" s="3">
        <v>456.51371304517147</v>
      </c>
      <c r="AA695" s="2">
        <f t="shared" si="81"/>
        <v>5</v>
      </c>
      <c r="AB695" s="3">
        <v>9.6007426556516862</v>
      </c>
      <c r="AC695" s="2">
        <f t="shared" si="82"/>
        <v>-4.5137130451714711</v>
      </c>
      <c r="AD695" s="2">
        <f t="shared" si="83"/>
        <v>-4.6007426556516862</v>
      </c>
      <c r="AE695" s="2">
        <f t="shared" si="84"/>
        <v>4.5137130451714711</v>
      </c>
      <c r="AF695" s="2">
        <f t="shared" si="85"/>
        <v>20.373605454151114</v>
      </c>
      <c r="AG695" s="2">
        <f t="shared" si="86"/>
        <v>25</v>
      </c>
      <c r="AH695" s="2">
        <f t="shared" si="87"/>
        <v>447</v>
      </c>
    </row>
    <row r="696" spans="1:34" x14ac:dyDescent="0.25">
      <c r="A696" s="2">
        <v>4</v>
      </c>
      <c r="B696" s="2">
        <v>1</v>
      </c>
      <c r="C696" s="2" t="s">
        <v>54</v>
      </c>
      <c r="D696" s="2">
        <v>2023</v>
      </c>
      <c r="E696" s="2">
        <v>9</v>
      </c>
      <c r="F696" s="2">
        <v>13</v>
      </c>
      <c r="G696" s="2">
        <v>20</v>
      </c>
      <c r="H696" s="2">
        <v>0</v>
      </c>
      <c r="I696" s="2">
        <v>202309132000</v>
      </c>
      <c r="J696" s="2" t="s">
        <v>750</v>
      </c>
      <c r="K696" s="2">
        <v>449</v>
      </c>
      <c r="L696" s="2">
        <v>2</v>
      </c>
      <c r="M696" s="3">
        <v>40.000000000000007</v>
      </c>
      <c r="N696" s="2">
        <v>532</v>
      </c>
      <c r="O696" s="2">
        <v>15</v>
      </c>
      <c r="P696" s="2">
        <v>4</v>
      </c>
      <c r="Q696" s="2">
        <v>29156</v>
      </c>
      <c r="R696" s="2">
        <v>26</v>
      </c>
      <c r="S696" s="2">
        <v>6</v>
      </c>
      <c r="T696" s="2">
        <v>16</v>
      </c>
      <c r="U696" s="2">
        <v>-2</v>
      </c>
      <c r="V696" s="2">
        <v>3</v>
      </c>
      <c r="W696" s="2">
        <v>5</v>
      </c>
      <c r="X696" s="2">
        <v>449</v>
      </c>
      <c r="Y696" s="2">
        <f t="shared" si="80"/>
        <v>454</v>
      </c>
      <c r="Z696" s="3">
        <v>455.24806299857642</v>
      </c>
      <c r="AA696" s="2">
        <f t="shared" si="81"/>
        <v>5</v>
      </c>
      <c r="AB696" s="3">
        <v>6.2231518588347399</v>
      </c>
      <c r="AC696" s="2">
        <f t="shared" si="82"/>
        <v>-1.2480629985764153</v>
      </c>
      <c r="AD696" s="2">
        <f t="shared" si="83"/>
        <v>-1.2231518588347399</v>
      </c>
      <c r="AE696" s="2">
        <f t="shared" si="84"/>
        <v>1.2480629985764153</v>
      </c>
      <c r="AF696" s="2">
        <f t="shared" si="85"/>
        <v>1.5576612484155534</v>
      </c>
      <c r="AG696" s="2">
        <f t="shared" si="86"/>
        <v>25</v>
      </c>
      <c r="AH696" s="2">
        <f t="shared" si="87"/>
        <v>449</v>
      </c>
    </row>
    <row r="697" spans="1:34" x14ac:dyDescent="0.25">
      <c r="A697" s="2">
        <v>4</v>
      </c>
      <c r="B697" s="2">
        <v>1</v>
      </c>
      <c r="C697" s="2" t="s">
        <v>54</v>
      </c>
      <c r="D697" s="2">
        <v>2023</v>
      </c>
      <c r="E697" s="2">
        <v>9</v>
      </c>
      <c r="F697" s="2">
        <v>13</v>
      </c>
      <c r="G697" s="2">
        <v>21</v>
      </c>
      <c r="H697" s="2">
        <v>0</v>
      </c>
      <c r="I697" s="2">
        <v>202309132100</v>
      </c>
      <c r="J697" s="2" t="s">
        <v>751</v>
      </c>
      <c r="K697" s="2">
        <v>452</v>
      </c>
      <c r="L697" s="2">
        <v>3</v>
      </c>
      <c r="M697" s="3">
        <v>40.400000000000013</v>
      </c>
      <c r="N697" s="2">
        <v>536</v>
      </c>
      <c r="O697" s="2">
        <v>17</v>
      </c>
      <c r="P697" s="2">
        <v>6</v>
      </c>
      <c r="Q697" s="2">
        <v>29159</v>
      </c>
      <c r="R697" s="2">
        <v>30</v>
      </c>
      <c r="S697" s="2">
        <v>5</v>
      </c>
      <c r="T697" s="2">
        <v>13</v>
      </c>
      <c r="U697" s="2">
        <v>-3</v>
      </c>
      <c r="V697" s="2">
        <v>4</v>
      </c>
      <c r="W697" s="2">
        <v>5</v>
      </c>
      <c r="X697" s="2">
        <v>452</v>
      </c>
      <c r="Y697" s="2">
        <f t="shared" si="80"/>
        <v>457</v>
      </c>
      <c r="Z697" s="3">
        <v>461.56269578237146</v>
      </c>
      <c r="AA697" s="2">
        <f t="shared" si="81"/>
        <v>5</v>
      </c>
      <c r="AB697" s="3">
        <v>9.673058053312559</v>
      </c>
      <c r="AC697" s="2">
        <f t="shared" si="82"/>
        <v>-4.5626957823714633</v>
      </c>
      <c r="AD697" s="2">
        <f t="shared" si="83"/>
        <v>-4.673058053312559</v>
      </c>
      <c r="AE697" s="2">
        <f t="shared" si="84"/>
        <v>4.5626957823714633</v>
      </c>
      <c r="AF697" s="2">
        <f t="shared" si="85"/>
        <v>20.818192802470339</v>
      </c>
      <c r="AG697" s="2">
        <f t="shared" si="86"/>
        <v>25</v>
      </c>
      <c r="AH697" s="2">
        <f t="shared" si="87"/>
        <v>452</v>
      </c>
    </row>
    <row r="698" spans="1:34" x14ac:dyDescent="0.25">
      <c r="A698" s="2">
        <v>4</v>
      </c>
      <c r="B698" s="2">
        <v>1</v>
      </c>
      <c r="C698" s="2" t="s">
        <v>54</v>
      </c>
      <c r="D698" s="2">
        <v>2023</v>
      </c>
      <c r="E698" s="2">
        <v>9</v>
      </c>
      <c r="F698" s="2">
        <v>13</v>
      </c>
      <c r="G698" s="2">
        <v>22</v>
      </c>
      <c r="H698" s="2">
        <v>0</v>
      </c>
      <c r="I698" s="2">
        <v>202309132200</v>
      </c>
      <c r="J698" s="2" t="s">
        <v>752</v>
      </c>
      <c r="K698" s="2">
        <v>454</v>
      </c>
      <c r="L698" s="2">
        <v>2</v>
      </c>
      <c r="M698" s="3">
        <v>40.625000000000007</v>
      </c>
      <c r="N698" s="2">
        <v>540</v>
      </c>
      <c r="O698" s="2">
        <v>17</v>
      </c>
      <c r="P698" s="2">
        <v>5</v>
      </c>
      <c r="Q698" s="2">
        <v>29161</v>
      </c>
      <c r="R698" s="2">
        <v>32</v>
      </c>
      <c r="S698" s="2">
        <v>5</v>
      </c>
      <c r="T698" s="2">
        <v>11</v>
      </c>
      <c r="U698" s="2">
        <v>-2</v>
      </c>
      <c r="V698" s="2">
        <v>2</v>
      </c>
      <c r="W698" s="2">
        <v>6</v>
      </c>
      <c r="X698" s="2">
        <v>454</v>
      </c>
      <c r="Y698" s="2">
        <f t="shared" si="80"/>
        <v>460</v>
      </c>
      <c r="Z698" s="3">
        <v>461.72207136859407</v>
      </c>
      <c r="AA698" s="2">
        <f t="shared" si="81"/>
        <v>6</v>
      </c>
      <c r="AB698" s="3">
        <v>7.6980441735183263</v>
      </c>
      <c r="AC698" s="2">
        <f t="shared" si="82"/>
        <v>-1.7220713685940723</v>
      </c>
      <c r="AD698" s="2">
        <f t="shared" si="83"/>
        <v>-1.6980441735183263</v>
      </c>
      <c r="AE698" s="2">
        <f t="shared" si="84"/>
        <v>1.7220713685940723</v>
      </c>
      <c r="AF698" s="2">
        <f t="shared" si="85"/>
        <v>2.965529798531461</v>
      </c>
      <c r="AG698" s="2">
        <f t="shared" si="86"/>
        <v>36</v>
      </c>
      <c r="AH698" s="2">
        <f t="shared" si="87"/>
        <v>454</v>
      </c>
    </row>
    <row r="699" spans="1:34" x14ac:dyDescent="0.25">
      <c r="A699" s="2">
        <v>4</v>
      </c>
      <c r="B699" s="2">
        <v>1</v>
      </c>
      <c r="C699" s="2" t="s">
        <v>54</v>
      </c>
      <c r="D699" s="2">
        <v>2023</v>
      </c>
      <c r="E699" s="2">
        <v>9</v>
      </c>
      <c r="F699" s="2">
        <v>13</v>
      </c>
      <c r="G699" s="2">
        <v>23</v>
      </c>
      <c r="H699" s="2">
        <v>0</v>
      </c>
      <c r="I699" s="2">
        <v>202309132300</v>
      </c>
      <c r="J699" s="2" t="s">
        <v>753</v>
      </c>
      <c r="K699" s="2">
        <v>457</v>
      </c>
      <c r="L699" s="2">
        <v>3</v>
      </c>
      <c r="M699" s="3">
        <v>41.20000000000001</v>
      </c>
      <c r="N699" s="2">
        <v>544</v>
      </c>
      <c r="O699" s="2">
        <v>18</v>
      </c>
      <c r="P699" s="2">
        <v>5</v>
      </c>
      <c r="Q699" s="2">
        <v>29161</v>
      </c>
      <c r="R699" s="2">
        <v>31</v>
      </c>
      <c r="S699" s="2">
        <v>5</v>
      </c>
      <c r="T699" s="2">
        <v>10</v>
      </c>
      <c r="U699" s="2">
        <v>-1</v>
      </c>
      <c r="V699" s="2">
        <v>3</v>
      </c>
      <c r="W699" s="2">
        <v>8</v>
      </c>
      <c r="X699" s="2">
        <v>457</v>
      </c>
      <c r="Y699" s="2">
        <f t="shared" si="80"/>
        <v>465</v>
      </c>
      <c r="Z699" s="3">
        <v>466.86225928888103</v>
      </c>
      <c r="AA699" s="2">
        <f t="shared" si="81"/>
        <v>8</v>
      </c>
      <c r="AB699" s="3">
        <v>9.9313402194084688</v>
      </c>
      <c r="AC699" s="2">
        <f t="shared" si="82"/>
        <v>-1.8622592888810345</v>
      </c>
      <c r="AD699" s="2">
        <f t="shared" si="83"/>
        <v>-1.9313402194084688</v>
      </c>
      <c r="AE699" s="2">
        <f t="shared" si="84"/>
        <v>1.8622592888810345</v>
      </c>
      <c r="AF699" s="2">
        <f t="shared" si="85"/>
        <v>3.4680096590236964</v>
      </c>
      <c r="AG699" s="2">
        <f t="shared" si="86"/>
        <v>64</v>
      </c>
      <c r="AH699" s="2">
        <f t="shared" si="87"/>
        <v>457</v>
      </c>
    </row>
    <row r="700" spans="1:34" x14ac:dyDescent="0.25">
      <c r="A700" s="2">
        <v>4</v>
      </c>
      <c r="B700" s="2">
        <v>1</v>
      </c>
      <c r="C700" s="2" t="s">
        <v>54</v>
      </c>
      <c r="D700" s="2">
        <v>2023</v>
      </c>
      <c r="E700" s="2">
        <v>9</v>
      </c>
      <c r="F700" s="2">
        <v>14</v>
      </c>
      <c r="G700" s="2">
        <v>0</v>
      </c>
      <c r="H700" s="2">
        <v>0</v>
      </c>
      <c r="I700" s="2">
        <v>202309140000</v>
      </c>
      <c r="J700" s="2" t="s">
        <v>754</v>
      </c>
      <c r="K700" s="2">
        <v>460</v>
      </c>
      <c r="L700" s="2">
        <v>3</v>
      </c>
      <c r="M700" s="3">
        <v>46.650000000000013</v>
      </c>
      <c r="N700" s="2">
        <v>551</v>
      </c>
      <c r="O700" s="2">
        <v>21</v>
      </c>
      <c r="P700" s="2">
        <v>7</v>
      </c>
      <c r="Q700" s="2">
        <v>29160</v>
      </c>
      <c r="R700" s="2">
        <v>31</v>
      </c>
      <c r="S700" s="2">
        <v>6</v>
      </c>
      <c r="T700" s="2">
        <v>11</v>
      </c>
      <c r="U700" s="2">
        <v>1</v>
      </c>
      <c r="V700" s="2">
        <v>4</v>
      </c>
      <c r="W700" s="2">
        <v>11</v>
      </c>
      <c r="X700" s="2">
        <v>460</v>
      </c>
      <c r="Y700" s="2">
        <f t="shared" si="80"/>
        <v>471</v>
      </c>
      <c r="Z700" s="3">
        <v>470.02845404493297</v>
      </c>
      <c r="AA700" s="2">
        <f t="shared" si="81"/>
        <v>11</v>
      </c>
      <c r="AB700" s="3">
        <v>10.090193348059531</v>
      </c>
      <c r="AC700" s="2">
        <f t="shared" si="82"/>
        <v>0.9715459550670289</v>
      </c>
      <c r="AD700" s="2">
        <f t="shared" si="83"/>
        <v>0.90980665194046928</v>
      </c>
      <c r="AE700" s="2">
        <f t="shared" si="84"/>
        <v>0.9715459550670289</v>
      </c>
      <c r="AF700" s="2">
        <f t="shared" si="85"/>
        <v>0.94390154280710536</v>
      </c>
      <c r="AG700" s="2">
        <f t="shared" si="86"/>
        <v>121</v>
      </c>
      <c r="AH700" s="2">
        <f t="shared" si="87"/>
        <v>460</v>
      </c>
    </row>
    <row r="701" spans="1:34" x14ac:dyDescent="0.25">
      <c r="A701" s="2">
        <v>4</v>
      </c>
      <c r="B701" s="2">
        <v>1</v>
      </c>
      <c r="C701" s="2" t="s">
        <v>54</v>
      </c>
      <c r="D701" s="2">
        <v>2023</v>
      </c>
      <c r="E701" s="2">
        <v>9</v>
      </c>
      <c r="F701" s="2">
        <v>14</v>
      </c>
      <c r="G701" s="2">
        <v>1</v>
      </c>
      <c r="H701" s="2">
        <v>0</v>
      </c>
      <c r="I701" s="2">
        <v>202309140100</v>
      </c>
      <c r="J701" s="2" t="s">
        <v>755</v>
      </c>
      <c r="K701" s="2">
        <v>465</v>
      </c>
      <c r="L701" s="2">
        <v>5</v>
      </c>
      <c r="M701" s="3">
        <v>45.787500000000001</v>
      </c>
      <c r="N701" s="2">
        <v>560</v>
      </c>
      <c r="O701" s="2">
        <v>28</v>
      </c>
      <c r="P701" s="2">
        <v>10</v>
      </c>
      <c r="Q701" s="2">
        <v>29159</v>
      </c>
      <c r="R701" s="2">
        <v>30</v>
      </c>
      <c r="S701" s="2">
        <v>8</v>
      </c>
      <c r="T701" s="2">
        <v>13</v>
      </c>
      <c r="U701" s="2">
        <v>2</v>
      </c>
      <c r="V701" s="2">
        <v>4</v>
      </c>
      <c r="W701" s="2">
        <v>13</v>
      </c>
      <c r="X701" s="2">
        <v>465</v>
      </c>
      <c r="Y701" s="2">
        <f t="shared" si="80"/>
        <v>478</v>
      </c>
      <c r="Z701" s="3">
        <v>478.99509963198858</v>
      </c>
      <c r="AA701" s="2">
        <f t="shared" si="81"/>
        <v>13</v>
      </c>
      <c r="AB701" s="3">
        <v>14.110685310211471</v>
      </c>
      <c r="AC701" s="2">
        <f t="shared" si="82"/>
        <v>-0.99509963198858031</v>
      </c>
      <c r="AD701" s="2">
        <f t="shared" si="83"/>
        <v>-1.1106853102114709</v>
      </c>
      <c r="AE701" s="2">
        <f t="shared" si="84"/>
        <v>0.99509963198858031</v>
      </c>
      <c r="AF701" s="2">
        <f t="shared" si="85"/>
        <v>0.99022327758380801</v>
      </c>
      <c r="AG701" s="2">
        <f t="shared" si="86"/>
        <v>169</v>
      </c>
      <c r="AH701" s="2">
        <f t="shared" si="87"/>
        <v>465</v>
      </c>
    </row>
    <row r="702" spans="1:34" x14ac:dyDescent="0.25">
      <c r="A702" s="2">
        <v>4</v>
      </c>
      <c r="B702" s="2">
        <v>1</v>
      </c>
      <c r="C702" s="2" t="s">
        <v>54</v>
      </c>
      <c r="D702" s="2">
        <v>2023</v>
      </c>
      <c r="E702" s="2">
        <v>9</v>
      </c>
      <c r="F702" s="2">
        <v>14</v>
      </c>
      <c r="G702" s="2">
        <v>2</v>
      </c>
      <c r="H702" s="2">
        <v>0</v>
      </c>
      <c r="I702" s="2">
        <v>202309140200</v>
      </c>
      <c r="J702" s="2" t="s">
        <v>756</v>
      </c>
      <c r="K702" s="2">
        <v>471</v>
      </c>
      <c r="L702" s="2">
        <v>6</v>
      </c>
      <c r="M702" s="3">
        <v>43.975000000000001</v>
      </c>
      <c r="N702" s="2">
        <v>572</v>
      </c>
      <c r="O702" s="2">
        <v>36</v>
      </c>
      <c r="P702" s="2">
        <v>13</v>
      </c>
      <c r="Q702" s="2">
        <v>29159</v>
      </c>
      <c r="R702" s="2">
        <v>30</v>
      </c>
      <c r="S702" s="2">
        <v>11</v>
      </c>
      <c r="T702" s="2">
        <v>17</v>
      </c>
      <c r="U702" s="2">
        <v>4</v>
      </c>
      <c r="V702" s="2">
        <v>3</v>
      </c>
      <c r="W702" s="2">
        <v>16</v>
      </c>
      <c r="X702" s="2">
        <v>471</v>
      </c>
      <c r="Y702" s="2">
        <f t="shared" si="80"/>
        <v>487</v>
      </c>
      <c r="Z702" s="3">
        <v>486.42871610042192</v>
      </c>
      <c r="AA702" s="2">
        <f t="shared" si="81"/>
        <v>16</v>
      </c>
      <c r="AB702" s="3">
        <v>15.509508384997501</v>
      </c>
      <c r="AC702" s="2">
        <f t="shared" si="82"/>
        <v>0.57128389957807713</v>
      </c>
      <c r="AD702" s="2">
        <f t="shared" si="83"/>
        <v>0.49049161500249916</v>
      </c>
      <c r="AE702" s="2">
        <f t="shared" si="84"/>
        <v>0.57128389957807713</v>
      </c>
      <c r="AF702" s="2">
        <f t="shared" si="85"/>
        <v>0.32636529391713454</v>
      </c>
      <c r="AG702" s="2">
        <f t="shared" si="86"/>
        <v>256</v>
      </c>
      <c r="AH702" s="2">
        <f t="shared" si="87"/>
        <v>471</v>
      </c>
    </row>
    <row r="703" spans="1:34" x14ac:dyDescent="0.25">
      <c r="A703" s="2">
        <v>4</v>
      </c>
      <c r="B703" s="2">
        <v>1</v>
      </c>
      <c r="C703" s="2" t="s">
        <v>54</v>
      </c>
      <c r="D703" s="2">
        <v>2023</v>
      </c>
      <c r="E703" s="2">
        <v>9</v>
      </c>
      <c r="F703" s="2">
        <v>14</v>
      </c>
      <c r="G703" s="2">
        <v>3</v>
      </c>
      <c r="H703" s="2">
        <v>0</v>
      </c>
      <c r="I703" s="2">
        <v>202309140300</v>
      </c>
      <c r="J703" s="2" t="s">
        <v>757</v>
      </c>
      <c r="K703" s="2">
        <v>478</v>
      </c>
      <c r="L703" s="2">
        <v>7</v>
      </c>
      <c r="M703" s="3">
        <v>44.046428571428578</v>
      </c>
      <c r="N703" s="2">
        <v>589</v>
      </c>
      <c r="O703" s="2">
        <v>49</v>
      </c>
      <c r="P703" s="2">
        <v>18</v>
      </c>
      <c r="Q703" s="2">
        <v>29159</v>
      </c>
      <c r="R703" s="2">
        <v>30</v>
      </c>
      <c r="S703" s="2">
        <v>13</v>
      </c>
      <c r="T703" s="2">
        <v>21</v>
      </c>
      <c r="U703" s="2">
        <v>4</v>
      </c>
      <c r="V703" s="2">
        <v>2</v>
      </c>
      <c r="W703" s="2">
        <v>22</v>
      </c>
      <c r="X703" s="2">
        <v>478</v>
      </c>
      <c r="Y703" s="2">
        <f t="shared" si="80"/>
        <v>500</v>
      </c>
      <c r="Z703" s="3">
        <v>496.13141789070869</v>
      </c>
      <c r="AA703" s="2">
        <f t="shared" si="81"/>
        <v>22</v>
      </c>
      <c r="AB703" s="3">
        <v>18.176915987853139</v>
      </c>
      <c r="AC703" s="2">
        <f t="shared" si="82"/>
        <v>3.8685821092913102</v>
      </c>
      <c r="AD703" s="2">
        <f t="shared" si="83"/>
        <v>3.823084012146861</v>
      </c>
      <c r="AE703" s="2">
        <f t="shared" si="84"/>
        <v>3.8685821092913102</v>
      </c>
      <c r="AF703" s="2">
        <f t="shared" si="85"/>
        <v>14.965927536328802</v>
      </c>
      <c r="AG703" s="2">
        <f t="shared" si="86"/>
        <v>484</v>
      </c>
      <c r="AH703" s="2">
        <f t="shared" si="87"/>
        <v>478</v>
      </c>
    </row>
    <row r="704" spans="1:34" x14ac:dyDescent="0.25">
      <c r="A704" s="2">
        <v>4</v>
      </c>
      <c r="B704" s="2">
        <v>1</v>
      </c>
      <c r="C704" s="2" t="s">
        <v>54</v>
      </c>
      <c r="D704" s="2">
        <v>2023</v>
      </c>
      <c r="E704" s="2">
        <v>9</v>
      </c>
      <c r="F704" s="2">
        <v>14</v>
      </c>
      <c r="G704" s="2">
        <v>4</v>
      </c>
      <c r="H704" s="2">
        <v>0</v>
      </c>
      <c r="I704" s="2">
        <v>202309140400</v>
      </c>
      <c r="J704" s="2" t="s">
        <v>758</v>
      </c>
      <c r="K704" s="2">
        <v>487</v>
      </c>
      <c r="L704" s="2">
        <v>9</v>
      </c>
      <c r="M704" s="3">
        <v>44.07500000000001</v>
      </c>
      <c r="N704" s="2">
        <v>609</v>
      </c>
      <c r="O704" s="2">
        <v>65</v>
      </c>
      <c r="P704" s="2">
        <v>22</v>
      </c>
      <c r="Q704" s="2">
        <v>29158</v>
      </c>
      <c r="R704" s="2">
        <v>29</v>
      </c>
      <c r="S704" s="2">
        <v>16</v>
      </c>
      <c r="T704" s="2">
        <v>27</v>
      </c>
      <c r="U704" s="2">
        <v>6</v>
      </c>
      <c r="V704" s="2">
        <v>5</v>
      </c>
      <c r="W704" s="2">
        <v>28</v>
      </c>
      <c r="X704" s="2">
        <v>487</v>
      </c>
      <c r="Y704" s="2">
        <f t="shared" si="80"/>
        <v>515</v>
      </c>
      <c r="Z704" s="3">
        <v>509.10703336664494</v>
      </c>
      <c r="AA704" s="2">
        <f t="shared" si="81"/>
        <v>28</v>
      </c>
      <c r="AB704" s="3">
        <v>22.2886149416608</v>
      </c>
      <c r="AC704" s="2">
        <f t="shared" si="82"/>
        <v>5.8929666333550585</v>
      </c>
      <c r="AD704" s="2">
        <f t="shared" si="83"/>
        <v>5.7113850583392001</v>
      </c>
      <c r="AE704" s="2">
        <f t="shared" si="84"/>
        <v>5.8929666333550585</v>
      </c>
      <c r="AF704" s="2">
        <f t="shared" si="85"/>
        <v>34.727055741836054</v>
      </c>
      <c r="AG704" s="2">
        <f t="shared" si="86"/>
        <v>784</v>
      </c>
      <c r="AH704" s="2">
        <f t="shared" si="87"/>
        <v>487</v>
      </c>
    </row>
    <row r="705" spans="1:34" x14ac:dyDescent="0.25">
      <c r="A705" s="2">
        <v>4</v>
      </c>
      <c r="B705" s="2">
        <v>1</v>
      </c>
      <c r="C705" s="2" t="s">
        <v>54</v>
      </c>
      <c r="D705" s="2">
        <v>2023</v>
      </c>
      <c r="E705" s="2">
        <v>9</v>
      </c>
      <c r="F705" s="2">
        <v>14</v>
      </c>
      <c r="G705" s="2">
        <v>5</v>
      </c>
      <c r="H705" s="2">
        <v>0</v>
      </c>
      <c r="I705" s="2">
        <v>202309140500</v>
      </c>
      <c r="J705" s="2" t="s">
        <v>759</v>
      </c>
      <c r="K705" s="2">
        <v>500</v>
      </c>
      <c r="L705" s="2">
        <v>13</v>
      </c>
      <c r="M705" s="3">
        <v>44.053571428571438</v>
      </c>
      <c r="N705" s="2">
        <v>630</v>
      </c>
      <c r="O705" s="2">
        <v>79</v>
      </c>
      <c r="P705" s="2">
        <v>22</v>
      </c>
      <c r="Q705" s="2">
        <v>29158</v>
      </c>
      <c r="R705" s="2">
        <v>29</v>
      </c>
      <c r="S705" s="2">
        <v>22</v>
      </c>
      <c r="T705" s="2">
        <v>35</v>
      </c>
      <c r="U705" s="2">
        <v>8</v>
      </c>
      <c r="V705" s="2">
        <v>7</v>
      </c>
      <c r="W705" s="2">
        <v>33</v>
      </c>
      <c r="X705" s="2">
        <v>500</v>
      </c>
      <c r="Y705" s="2">
        <f t="shared" si="80"/>
        <v>533</v>
      </c>
      <c r="Z705" s="3">
        <v>528.46438554577981</v>
      </c>
      <c r="AA705" s="2">
        <f t="shared" si="81"/>
        <v>33</v>
      </c>
      <c r="AB705" s="3">
        <v>28.656170443462941</v>
      </c>
      <c r="AC705" s="2">
        <f t="shared" si="82"/>
        <v>4.5356144542201946</v>
      </c>
      <c r="AD705" s="2">
        <f t="shared" si="83"/>
        <v>4.3438295565370595</v>
      </c>
      <c r="AE705" s="2">
        <f t="shared" si="84"/>
        <v>4.5356144542201946</v>
      </c>
      <c r="AF705" s="2">
        <f t="shared" si="85"/>
        <v>20.571798477331154</v>
      </c>
      <c r="AG705" s="2">
        <f t="shared" si="86"/>
        <v>1089</v>
      </c>
      <c r="AH705" s="2">
        <f t="shared" si="87"/>
        <v>500</v>
      </c>
    </row>
    <row r="706" spans="1:34" x14ac:dyDescent="0.25">
      <c r="A706" s="2">
        <v>4</v>
      </c>
      <c r="B706" s="2">
        <v>1</v>
      </c>
      <c r="C706" s="2" t="s">
        <v>54</v>
      </c>
      <c r="D706" s="2">
        <v>2023</v>
      </c>
      <c r="E706" s="2">
        <v>9</v>
      </c>
      <c r="F706" s="2">
        <v>14</v>
      </c>
      <c r="G706" s="2">
        <v>6</v>
      </c>
      <c r="H706" s="2">
        <v>0</v>
      </c>
      <c r="I706" s="2">
        <v>202309140600</v>
      </c>
      <c r="J706" s="2" t="s">
        <v>760</v>
      </c>
      <c r="K706" s="2">
        <v>515</v>
      </c>
      <c r="L706" s="2">
        <v>15</v>
      </c>
      <c r="M706" s="3">
        <v>43.978571428571442</v>
      </c>
      <c r="N706" s="2">
        <v>653</v>
      </c>
      <c r="O706" s="2">
        <v>93</v>
      </c>
      <c r="P706" s="2">
        <v>23</v>
      </c>
      <c r="Q706" s="2">
        <v>29158</v>
      </c>
      <c r="R706" s="2">
        <v>29</v>
      </c>
      <c r="S706" s="2">
        <v>28</v>
      </c>
      <c r="T706" s="2">
        <v>44</v>
      </c>
      <c r="U706" s="2">
        <v>9</v>
      </c>
      <c r="V706" s="2">
        <v>11</v>
      </c>
      <c r="W706" s="2">
        <v>36</v>
      </c>
      <c r="X706" s="2">
        <v>515</v>
      </c>
      <c r="Y706" s="2">
        <f t="shared" ref="Y706:Y769" si="88">X706+W706</f>
        <v>551</v>
      </c>
      <c r="Z706" s="3">
        <v>545.45337309880529</v>
      </c>
      <c r="AA706" s="2">
        <f t="shared" ref="AA706:AA769" si="89">W706</f>
        <v>36</v>
      </c>
      <c r="AB706" s="3">
        <v>30.78413994009799</v>
      </c>
      <c r="AC706" s="2">
        <f t="shared" ref="AC706:AC769" si="90">Y706-Z706</f>
        <v>5.5466269011947134</v>
      </c>
      <c r="AD706" s="2">
        <f t="shared" ref="AD706:AD769" si="91">AA706-AB706</f>
        <v>5.2158600599020097</v>
      </c>
      <c r="AE706" s="2">
        <f t="shared" ref="AE706:AE769" si="92">ABS(AC706)</f>
        <v>5.5466269011947134</v>
      </c>
      <c r="AF706" s="2">
        <f t="shared" ref="AF706:AF769" si="93">(Y706-Z706)^2</f>
        <v>30.765069981056868</v>
      </c>
      <c r="AG706" s="2">
        <f t="shared" ref="AG706:AG769" si="94">(Y706-AH706)^2</f>
        <v>1296</v>
      </c>
      <c r="AH706" s="2">
        <f t="shared" ref="AH706:AH769" si="95">X706</f>
        <v>515</v>
      </c>
    </row>
    <row r="707" spans="1:34" x14ac:dyDescent="0.25">
      <c r="A707" s="2">
        <v>4</v>
      </c>
      <c r="B707" s="2">
        <v>1</v>
      </c>
      <c r="C707" s="2" t="s">
        <v>54</v>
      </c>
      <c r="D707" s="2">
        <v>2023</v>
      </c>
      <c r="E707" s="2">
        <v>9</v>
      </c>
      <c r="F707" s="2">
        <v>14</v>
      </c>
      <c r="G707" s="2">
        <v>7</v>
      </c>
      <c r="H707" s="2">
        <v>0</v>
      </c>
      <c r="I707" s="2">
        <v>202309140700</v>
      </c>
      <c r="J707" s="2" t="s">
        <v>761</v>
      </c>
      <c r="K707" s="2">
        <v>533</v>
      </c>
      <c r="L707" s="2">
        <v>18</v>
      </c>
      <c r="M707" s="3">
        <v>43.653571428571439</v>
      </c>
      <c r="N707" s="2">
        <v>672</v>
      </c>
      <c r="O707" s="2">
        <v>100</v>
      </c>
      <c r="P707" s="2">
        <v>20</v>
      </c>
      <c r="Q707" s="2">
        <v>29158</v>
      </c>
      <c r="R707" s="2">
        <v>29</v>
      </c>
      <c r="S707" s="2">
        <v>33</v>
      </c>
      <c r="T707" s="2">
        <v>55</v>
      </c>
      <c r="U707" s="2">
        <v>11</v>
      </c>
      <c r="V707" s="2">
        <v>14</v>
      </c>
      <c r="W707" s="2">
        <v>37</v>
      </c>
      <c r="X707" s="2">
        <v>533</v>
      </c>
      <c r="Y707" s="2">
        <f t="shared" si="88"/>
        <v>570</v>
      </c>
      <c r="Z707" s="3">
        <v>566.15729007496259</v>
      </c>
      <c r="AA707" s="2">
        <f t="shared" si="89"/>
        <v>37</v>
      </c>
      <c r="AB707" s="3">
        <v>33.759516017018143</v>
      </c>
      <c r="AC707" s="2">
        <f t="shared" si="90"/>
        <v>3.8427099250374113</v>
      </c>
      <c r="AD707" s="2">
        <f t="shared" si="91"/>
        <v>3.240483982981857</v>
      </c>
      <c r="AE707" s="2">
        <f t="shared" si="92"/>
        <v>3.8427099250374113</v>
      </c>
      <c r="AF707" s="2">
        <f t="shared" si="93"/>
        <v>14.766419567981027</v>
      </c>
      <c r="AG707" s="2">
        <f t="shared" si="94"/>
        <v>1369</v>
      </c>
      <c r="AH707" s="2">
        <f t="shared" si="95"/>
        <v>533</v>
      </c>
    </row>
    <row r="708" spans="1:34" x14ac:dyDescent="0.25">
      <c r="A708" s="2">
        <v>4</v>
      </c>
      <c r="B708" s="2">
        <v>1</v>
      </c>
      <c r="C708" s="2" t="s">
        <v>54</v>
      </c>
      <c r="D708" s="2">
        <v>2023</v>
      </c>
      <c r="E708" s="2">
        <v>9</v>
      </c>
      <c r="F708" s="2">
        <v>14</v>
      </c>
      <c r="G708" s="2">
        <v>8</v>
      </c>
      <c r="H708" s="2">
        <v>0</v>
      </c>
      <c r="I708" s="2">
        <v>202309140800</v>
      </c>
      <c r="J708" s="2" t="s">
        <v>762</v>
      </c>
      <c r="K708" s="2">
        <v>551</v>
      </c>
      <c r="L708" s="2">
        <v>18</v>
      </c>
      <c r="M708" s="3">
        <v>43.428571428571438</v>
      </c>
      <c r="N708" s="2">
        <v>693</v>
      </c>
      <c r="O708" s="2">
        <v>104</v>
      </c>
      <c r="P708" s="2">
        <v>20</v>
      </c>
      <c r="Q708" s="2">
        <v>29158</v>
      </c>
      <c r="R708" s="2">
        <v>29</v>
      </c>
      <c r="S708" s="2">
        <v>36</v>
      </c>
      <c r="T708" s="2">
        <v>64</v>
      </c>
      <c r="U708" s="2">
        <v>9</v>
      </c>
      <c r="V708" s="2">
        <v>16</v>
      </c>
      <c r="W708" s="2">
        <v>36</v>
      </c>
      <c r="X708" s="2">
        <v>551</v>
      </c>
      <c r="Y708" s="2">
        <f t="shared" si="88"/>
        <v>587</v>
      </c>
      <c r="Z708" s="3">
        <v>582.19199441911951</v>
      </c>
      <c r="AA708" s="2">
        <f t="shared" si="89"/>
        <v>36</v>
      </c>
      <c r="AB708" s="3">
        <v>32.023801388683921</v>
      </c>
      <c r="AC708" s="2">
        <f t="shared" si="90"/>
        <v>4.80800558088049</v>
      </c>
      <c r="AD708" s="2">
        <f t="shared" si="91"/>
        <v>3.9761986113160788</v>
      </c>
      <c r="AE708" s="2">
        <f t="shared" si="92"/>
        <v>4.80800558088049</v>
      </c>
      <c r="AF708" s="2">
        <f t="shared" si="93"/>
        <v>23.116917665777937</v>
      </c>
      <c r="AG708" s="2">
        <f t="shared" si="94"/>
        <v>1296</v>
      </c>
      <c r="AH708" s="2">
        <f t="shared" si="95"/>
        <v>551</v>
      </c>
    </row>
    <row r="709" spans="1:34" x14ac:dyDescent="0.25">
      <c r="A709" s="2">
        <v>4</v>
      </c>
      <c r="B709" s="2">
        <v>1</v>
      </c>
      <c r="C709" s="2" t="s">
        <v>54</v>
      </c>
      <c r="D709" s="2">
        <v>2023</v>
      </c>
      <c r="E709" s="2">
        <v>9</v>
      </c>
      <c r="F709" s="2">
        <v>14</v>
      </c>
      <c r="G709" s="2">
        <v>9</v>
      </c>
      <c r="H709" s="2">
        <v>0</v>
      </c>
      <c r="I709" s="2">
        <v>202309140900</v>
      </c>
      <c r="J709" s="2" t="s">
        <v>763</v>
      </c>
      <c r="K709" s="2">
        <v>570</v>
      </c>
      <c r="L709" s="2">
        <v>19</v>
      </c>
      <c r="M709" s="3">
        <v>43.216071428571439</v>
      </c>
      <c r="N709" s="2">
        <v>713</v>
      </c>
      <c r="O709" s="2">
        <v>104</v>
      </c>
      <c r="P709" s="2">
        <v>20</v>
      </c>
      <c r="Q709" s="2">
        <v>29158</v>
      </c>
      <c r="R709" s="2">
        <v>27</v>
      </c>
      <c r="S709" s="2">
        <v>37</v>
      </c>
      <c r="T709" s="2">
        <v>70</v>
      </c>
      <c r="U709" s="2">
        <v>6</v>
      </c>
      <c r="V709" s="2">
        <v>16</v>
      </c>
      <c r="W709" s="2">
        <v>33</v>
      </c>
      <c r="X709" s="2">
        <v>570</v>
      </c>
      <c r="Y709" s="2">
        <f t="shared" si="88"/>
        <v>603</v>
      </c>
      <c r="Z709" s="3">
        <v>602.33070941675442</v>
      </c>
      <c r="AA709" s="2">
        <f t="shared" si="89"/>
        <v>33</v>
      </c>
      <c r="AB709" s="3">
        <v>33.255090788878817</v>
      </c>
      <c r="AC709" s="2">
        <f t="shared" si="90"/>
        <v>0.66929058324558355</v>
      </c>
      <c r="AD709" s="2">
        <f t="shared" si="91"/>
        <v>-0.25509078887881742</v>
      </c>
      <c r="AE709" s="2">
        <f t="shared" si="92"/>
        <v>0.66929058324558355</v>
      </c>
      <c r="AF709" s="2">
        <f t="shared" si="93"/>
        <v>0.4479498848212134</v>
      </c>
      <c r="AG709" s="2">
        <f t="shared" si="94"/>
        <v>1089</v>
      </c>
      <c r="AH709" s="2">
        <f t="shared" si="95"/>
        <v>570</v>
      </c>
    </row>
    <row r="710" spans="1:34" x14ac:dyDescent="0.25">
      <c r="A710" s="2">
        <v>4</v>
      </c>
      <c r="B710" s="2">
        <v>1</v>
      </c>
      <c r="C710" s="2" t="s">
        <v>54</v>
      </c>
      <c r="D710" s="2">
        <v>2023</v>
      </c>
      <c r="E710" s="2">
        <v>9</v>
      </c>
      <c r="F710" s="2">
        <v>14</v>
      </c>
      <c r="G710" s="2">
        <v>10</v>
      </c>
      <c r="H710" s="2">
        <v>0</v>
      </c>
      <c r="I710" s="2">
        <v>202309141000</v>
      </c>
      <c r="J710" s="2" t="s">
        <v>764</v>
      </c>
      <c r="K710" s="2">
        <v>587</v>
      </c>
      <c r="L710" s="2">
        <v>17</v>
      </c>
      <c r="M710" s="3">
        <v>41.941071428571441</v>
      </c>
      <c r="N710" s="2">
        <v>730</v>
      </c>
      <c r="O710" s="2">
        <v>100</v>
      </c>
      <c r="P710" s="2">
        <v>14</v>
      </c>
      <c r="Q710" s="2">
        <v>29157</v>
      </c>
      <c r="R710" s="2">
        <v>23</v>
      </c>
      <c r="S710" s="2">
        <v>36</v>
      </c>
      <c r="T710" s="2">
        <v>72</v>
      </c>
      <c r="U710" s="2">
        <v>2</v>
      </c>
      <c r="V710" s="2">
        <v>15</v>
      </c>
      <c r="W710" s="2">
        <v>29</v>
      </c>
      <c r="X710" s="2">
        <v>587</v>
      </c>
      <c r="Y710" s="2">
        <f t="shared" si="88"/>
        <v>616</v>
      </c>
      <c r="Z710" s="3">
        <v>613.23276557850272</v>
      </c>
      <c r="AA710" s="2">
        <f t="shared" si="89"/>
        <v>29</v>
      </c>
      <c r="AB710" s="3">
        <v>27.286437251083331</v>
      </c>
      <c r="AC710" s="2">
        <f t="shared" si="90"/>
        <v>2.7672344214972782</v>
      </c>
      <c r="AD710" s="2">
        <f t="shared" si="91"/>
        <v>1.7135627489166687</v>
      </c>
      <c r="AE710" s="2">
        <f t="shared" si="92"/>
        <v>2.7672344214972782</v>
      </c>
      <c r="AF710" s="2">
        <f t="shared" si="93"/>
        <v>7.6575863435193758</v>
      </c>
      <c r="AG710" s="2">
        <f t="shared" si="94"/>
        <v>841</v>
      </c>
      <c r="AH710" s="2">
        <f t="shared" si="95"/>
        <v>587</v>
      </c>
    </row>
    <row r="711" spans="1:34" x14ac:dyDescent="0.25">
      <c r="A711" s="2">
        <v>4</v>
      </c>
      <c r="B711" s="2">
        <v>1</v>
      </c>
      <c r="C711" s="2" t="s">
        <v>54</v>
      </c>
      <c r="D711" s="2">
        <v>2023</v>
      </c>
      <c r="E711" s="2">
        <v>9</v>
      </c>
      <c r="F711" s="2">
        <v>14</v>
      </c>
      <c r="G711" s="2">
        <v>11</v>
      </c>
      <c r="H711" s="2">
        <v>0</v>
      </c>
      <c r="I711" s="2">
        <v>202309141100</v>
      </c>
      <c r="J711" s="2" t="s">
        <v>765</v>
      </c>
      <c r="K711" s="2">
        <v>603</v>
      </c>
      <c r="L711" s="2">
        <v>16</v>
      </c>
      <c r="M711" s="3">
        <v>41.794642857142868</v>
      </c>
      <c r="N711" s="2">
        <v>742</v>
      </c>
      <c r="O711" s="2">
        <v>89</v>
      </c>
      <c r="P711" s="2">
        <v>9</v>
      </c>
      <c r="Q711" s="2">
        <v>29156</v>
      </c>
      <c r="R711" s="2">
        <v>17</v>
      </c>
      <c r="S711" s="2">
        <v>33</v>
      </c>
      <c r="T711" s="2">
        <v>70</v>
      </c>
      <c r="U711" s="2">
        <v>-2</v>
      </c>
      <c r="V711" s="2">
        <v>13</v>
      </c>
      <c r="W711" s="2">
        <v>24</v>
      </c>
      <c r="X711" s="2">
        <v>603</v>
      </c>
      <c r="Y711" s="2">
        <f t="shared" si="88"/>
        <v>627</v>
      </c>
      <c r="Z711" s="3">
        <v>626.35349824553145</v>
      </c>
      <c r="AA711" s="2">
        <f t="shared" si="89"/>
        <v>24</v>
      </c>
      <c r="AB711" s="3">
        <v>24.409428616949128</v>
      </c>
      <c r="AC711" s="2">
        <f t="shared" si="90"/>
        <v>0.64650175446854519</v>
      </c>
      <c r="AD711" s="2">
        <f t="shared" si="91"/>
        <v>-0.40942861694912835</v>
      </c>
      <c r="AE711" s="2">
        <f t="shared" si="92"/>
        <v>0.64650175446854519</v>
      </c>
      <c r="AF711" s="2">
        <f t="shared" si="93"/>
        <v>0.4179645185309071</v>
      </c>
      <c r="AG711" s="2">
        <f t="shared" si="94"/>
        <v>576</v>
      </c>
      <c r="AH711" s="2">
        <f t="shared" si="95"/>
        <v>603</v>
      </c>
    </row>
    <row r="712" spans="1:34" x14ac:dyDescent="0.25">
      <c r="A712" s="2">
        <v>4</v>
      </c>
      <c r="B712" s="2">
        <v>1</v>
      </c>
      <c r="C712" s="2" t="s">
        <v>54</v>
      </c>
      <c r="D712" s="2">
        <v>2023</v>
      </c>
      <c r="E712" s="2">
        <v>9</v>
      </c>
      <c r="F712" s="2">
        <v>14</v>
      </c>
      <c r="G712" s="2">
        <v>12</v>
      </c>
      <c r="H712" s="2">
        <v>0</v>
      </c>
      <c r="I712" s="2">
        <v>202309141200</v>
      </c>
      <c r="J712" s="2" t="s">
        <v>766</v>
      </c>
      <c r="K712" s="2">
        <v>616</v>
      </c>
      <c r="L712" s="2">
        <v>13</v>
      </c>
      <c r="M712" s="3">
        <v>40.869642857142871</v>
      </c>
      <c r="N712" s="2">
        <v>750</v>
      </c>
      <c r="O712" s="2">
        <v>78</v>
      </c>
      <c r="P712" s="2">
        <v>6</v>
      </c>
      <c r="Q712" s="2">
        <v>29156</v>
      </c>
      <c r="R712" s="2">
        <v>12</v>
      </c>
      <c r="S712" s="2">
        <v>29</v>
      </c>
      <c r="T712" s="2">
        <v>65</v>
      </c>
      <c r="U712" s="2">
        <v>-5</v>
      </c>
      <c r="V712" s="2">
        <v>10</v>
      </c>
      <c r="W712" s="2">
        <v>16</v>
      </c>
      <c r="X712" s="2">
        <v>616</v>
      </c>
      <c r="Y712" s="2">
        <f t="shared" si="88"/>
        <v>632</v>
      </c>
      <c r="Z712" s="3">
        <v>633.25500589859598</v>
      </c>
      <c r="AA712" s="2">
        <f t="shared" si="89"/>
        <v>16</v>
      </c>
      <c r="AB712" s="3">
        <v>18.28567371844224</v>
      </c>
      <c r="AC712" s="2">
        <f t="shared" si="90"/>
        <v>-1.2550058985959822</v>
      </c>
      <c r="AD712" s="2">
        <f t="shared" si="91"/>
        <v>-2.28567371844224</v>
      </c>
      <c r="AE712" s="2">
        <f t="shared" si="92"/>
        <v>1.2550058985959822</v>
      </c>
      <c r="AF712" s="2">
        <f t="shared" si="93"/>
        <v>1.5750398055107089</v>
      </c>
      <c r="AG712" s="2">
        <f t="shared" si="94"/>
        <v>256</v>
      </c>
      <c r="AH712" s="2">
        <f t="shared" si="95"/>
        <v>616</v>
      </c>
    </row>
    <row r="713" spans="1:34" x14ac:dyDescent="0.25">
      <c r="A713" s="2">
        <v>4</v>
      </c>
      <c r="B713" s="2">
        <v>1</v>
      </c>
      <c r="C713" s="2" t="s">
        <v>54</v>
      </c>
      <c r="D713" s="2">
        <v>2023</v>
      </c>
      <c r="E713" s="2">
        <v>9</v>
      </c>
      <c r="F713" s="2">
        <v>14</v>
      </c>
      <c r="G713" s="2">
        <v>13</v>
      </c>
      <c r="H713" s="2">
        <v>0</v>
      </c>
      <c r="I713" s="2">
        <v>202309141300</v>
      </c>
      <c r="J713" s="2" t="s">
        <v>767</v>
      </c>
      <c r="K713" s="2">
        <v>627</v>
      </c>
      <c r="L713" s="2">
        <v>11</v>
      </c>
      <c r="M713" s="3">
        <v>40.044642857142868</v>
      </c>
      <c r="N713" s="2">
        <v>752</v>
      </c>
      <c r="O713" s="2">
        <v>59</v>
      </c>
      <c r="P713" s="2">
        <v>-2</v>
      </c>
      <c r="Q713" s="2">
        <v>29156</v>
      </c>
      <c r="R713" s="2">
        <v>4</v>
      </c>
      <c r="S713" s="2">
        <v>24</v>
      </c>
      <c r="T713" s="2">
        <v>57</v>
      </c>
      <c r="U713" s="2">
        <v>-8</v>
      </c>
      <c r="V713" s="2">
        <v>6</v>
      </c>
      <c r="W713" s="2">
        <v>9</v>
      </c>
      <c r="X713" s="2">
        <v>627</v>
      </c>
      <c r="Y713" s="2">
        <f t="shared" si="88"/>
        <v>636</v>
      </c>
      <c r="Z713" s="3">
        <v>639.5245846691887</v>
      </c>
      <c r="AA713" s="2">
        <f t="shared" si="89"/>
        <v>9</v>
      </c>
      <c r="AB713" s="3">
        <v>13.40588385888168</v>
      </c>
      <c r="AC713" s="2">
        <f t="shared" si="90"/>
        <v>-3.5245846691886982</v>
      </c>
      <c r="AD713" s="2">
        <f t="shared" si="91"/>
        <v>-4.4058838588816798</v>
      </c>
      <c r="AE713" s="2">
        <f t="shared" si="92"/>
        <v>3.5245846691886982</v>
      </c>
      <c r="AF713" s="2">
        <f t="shared" si="93"/>
        <v>12.422697090280005</v>
      </c>
      <c r="AG713" s="2">
        <f t="shared" si="94"/>
        <v>81</v>
      </c>
      <c r="AH713" s="2">
        <f t="shared" si="95"/>
        <v>627</v>
      </c>
    </row>
    <row r="714" spans="1:34" x14ac:dyDescent="0.25">
      <c r="A714" s="2">
        <v>4</v>
      </c>
      <c r="B714" s="2">
        <v>1</v>
      </c>
      <c r="C714" s="2" t="s">
        <v>54</v>
      </c>
      <c r="D714" s="2">
        <v>2023</v>
      </c>
      <c r="E714" s="2">
        <v>9</v>
      </c>
      <c r="F714" s="2">
        <v>14</v>
      </c>
      <c r="G714" s="2">
        <v>14</v>
      </c>
      <c r="H714" s="2">
        <v>0</v>
      </c>
      <c r="I714" s="2">
        <v>202309141400</v>
      </c>
      <c r="J714" s="2" t="s">
        <v>768</v>
      </c>
      <c r="K714" s="2">
        <v>632</v>
      </c>
      <c r="L714" s="2">
        <v>5</v>
      </c>
      <c r="M714" s="3">
        <v>39.244642857142857</v>
      </c>
      <c r="N714" s="2">
        <v>752</v>
      </c>
      <c r="O714" s="2">
        <v>39</v>
      </c>
      <c r="P714" s="2">
        <v>-3</v>
      </c>
      <c r="Q714" s="2">
        <v>29156</v>
      </c>
      <c r="R714" s="2">
        <v>0</v>
      </c>
      <c r="S714" s="2">
        <v>16</v>
      </c>
      <c r="T714" s="2">
        <v>45</v>
      </c>
      <c r="U714" s="2">
        <v>-12</v>
      </c>
      <c r="V714" s="2">
        <v>-1</v>
      </c>
      <c r="W714" s="2">
        <v>3</v>
      </c>
      <c r="X714" s="2">
        <v>632</v>
      </c>
      <c r="Y714" s="2">
        <f t="shared" si="88"/>
        <v>635</v>
      </c>
      <c r="Z714" s="3">
        <v>633.81250060299908</v>
      </c>
      <c r="AA714" s="2">
        <f t="shared" si="89"/>
        <v>3</v>
      </c>
      <c r="AB714" s="3">
        <v>2.533744011411954</v>
      </c>
      <c r="AC714" s="2">
        <f t="shared" si="90"/>
        <v>1.18749939700092</v>
      </c>
      <c r="AD714" s="2">
        <f t="shared" si="91"/>
        <v>0.46625598858804596</v>
      </c>
      <c r="AE714" s="2">
        <f t="shared" si="92"/>
        <v>1.18749939700092</v>
      </c>
      <c r="AF714" s="2">
        <f t="shared" si="93"/>
        <v>1.4101548178775487</v>
      </c>
      <c r="AG714" s="2">
        <f t="shared" si="94"/>
        <v>9</v>
      </c>
      <c r="AH714" s="2">
        <f t="shared" si="95"/>
        <v>632</v>
      </c>
    </row>
    <row r="715" spans="1:34" x14ac:dyDescent="0.25">
      <c r="A715" s="2">
        <v>4</v>
      </c>
      <c r="B715" s="2">
        <v>1</v>
      </c>
      <c r="C715" s="2" t="s">
        <v>54</v>
      </c>
      <c r="D715" s="2">
        <v>2023</v>
      </c>
      <c r="E715" s="2">
        <v>9</v>
      </c>
      <c r="F715" s="2">
        <v>14</v>
      </c>
      <c r="G715" s="2">
        <v>15</v>
      </c>
      <c r="H715" s="2">
        <v>0</v>
      </c>
      <c r="I715" s="2">
        <v>202309141500</v>
      </c>
      <c r="J715" s="2" t="s">
        <v>769</v>
      </c>
      <c r="K715" s="2">
        <v>636</v>
      </c>
      <c r="L715" s="2">
        <v>4</v>
      </c>
      <c r="M715" s="3">
        <v>38.644642857142863</v>
      </c>
      <c r="N715" s="2">
        <v>751</v>
      </c>
      <c r="O715" s="2">
        <v>21</v>
      </c>
      <c r="P715" s="2">
        <v>-5</v>
      </c>
      <c r="Q715" s="2">
        <v>29155</v>
      </c>
      <c r="R715" s="2">
        <v>-4</v>
      </c>
      <c r="S715" s="2">
        <v>9</v>
      </c>
      <c r="T715" s="2">
        <v>33</v>
      </c>
      <c r="U715" s="2">
        <v>-12</v>
      </c>
      <c r="V715" s="2">
        <v>-3</v>
      </c>
      <c r="W715" s="2">
        <v>-2</v>
      </c>
      <c r="X715" s="2">
        <v>636</v>
      </c>
      <c r="Y715" s="2">
        <f t="shared" si="88"/>
        <v>634</v>
      </c>
      <c r="Z715" s="3">
        <v>637.30957149835194</v>
      </c>
      <c r="AA715" s="2">
        <f t="shared" si="89"/>
        <v>-2</v>
      </c>
      <c r="AB715" s="3">
        <v>2.125833060181606</v>
      </c>
      <c r="AC715" s="2">
        <f t="shared" si="90"/>
        <v>-3.3095714983519429</v>
      </c>
      <c r="AD715" s="2">
        <f t="shared" si="91"/>
        <v>-4.1258330601816056</v>
      </c>
      <c r="AE715" s="2">
        <f t="shared" si="92"/>
        <v>3.3095714983519429</v>
      </c>
      <c r="AF715" s="2">
        <f t="shared" si="93"/>
        <v>10.953263502703525</v>
      </c>
      <c r="AG715" s="2">
        <f t="shared" si="94"/>
        <v>4</v>
      </c>
      <c r="AH715" s="2">
        <f t="shared" si="95"/>
        <v>636</v>
      </c>
    </row>
    <row r="716" spans="1:34" x14ac:dyDescent="0.25">
      <c r="A716" s="2">
        <v>4</v>
      </c>
      <c r="B716" s="2">
        <v>1</v>
      </c>
      <c r="C716" s="2" t="s">
        <v>54</v>
      </c>
      <c r="D716" s="2">
        <v>2023</v>
      </c>
      <c r="E716" s="2">
        <v>9</v>
      </c>
      <c r="F716" s="2">
        <v>14</v>
      </c>
      <c r="G716" s="2">
        <v>16</v>
      </c>
      <c r="H716" s="2">
        <v>0</v>
      </c>
      <c r="I716" s="2">
        <v>202309141600</v>
      </c>
      <c r="J716" s="2" t="s">
        <v>770</v>
      </c>
      <c r="K716" s="2">
        <v>635</v>
      </c>
      <c r="L716" s="2">
        <v>-1</v>
      </c>
      <c r="M716" s="3">
        <v>37.019642857142863</v>
      </c>
      <c r="N716" s="2">
        <v>747</v>
      </c>
      <c r="O716" s="2">
        <v>5</v>
      </c>
      <c r="P716" s="2">
        <v>-6</v>
      </c>
      <c r="Q716" s="2">
        <v>29155</v>
      </c>
      <c r="R716" s="2">
        <v>-6</v>
      </c>
      <c r="S716" s="2">
        <v>3</v>
      </c>
      <c r="T716" s="2">
        <v>19</v>
      </c>
      <c r="U716" s="2">
        <v>-14</v>
      </c>
      <c r="V716" s="2">
        <v>-10</v>
      </c>
      <c r="W716" s="2">
        <v>-4</v>
      </c>
      <c r="X716" s="2">
        <v>635</v>
      </c>
      <c r="Y716" s="2">
        <f t="shared" si="88"/>
        <v>631</v>
      </c>
      <c r="Z716" s="3">
        <v>627.48744383716894</v>
      </c>
      <c r="AA716" s="2">
        <f t="shared" si="89"/>
        <v>-4</v>
      </c>
      <c r="AB716" s="3">
        <v>-7.0076033139549168</v>
      </c>
      <c r="AC716" s="2">
        <f t="shared" si="90"/>
        <v>3.5125561628310606</v>
      </c>
      <c r="AD716" s="2">
        <f t="shared" si="91"/>
        <v>3.0076033139549168</v>
      </c>
      <c r="AE716" s="2">
        <f t="shared" si="92"/>
        <v>3.5125561628310606</v>
      </c>
      <c r="AF716" s="2">
        <f t="shared" si="93"/>
        <v>12.338050797042465</v>
      </c>
      <c r="AG716" s="2">
        <f t="shared" si="94"/>
        <v>16</v>
      </c>
      <c r="AH716" s="2">
        <f t="shared" si="95"/>
        <v>635</v>
      </c>
    </row>
    <row r="717" spans="1:34" x14ac:dyDescent="0.25">
      <c r="A717" s="2">
        <v>4</v>
      </c>
      <c r="B717" s="2">
        <v>1</v>
      </c>
      <c r="C717" s="2" t="s">
        <v>54</v>
      </c>
      <c r="D717" s="2">
        <v>2023</v>
      </c>
      <c r="E717" s="2">
        <v>9</v>
      </c>
      <c r="F717" s="2">
        <v>14</v>
      </c>
      <c r="G717" s="2">
        <v>17</v>
      </c>
      <c r="H717" s="2">
        <v>0</v>
      </c>
      <c r="I717" s="2">
        <v>202309141700</v>
      </c>
      <c r="J717" s="2" t="s">
        <v>771</v>
      </c>
      <c r="K717" s="2">
        <v>634</v>
      </c>
      <c r="L717" s="2">
        <v>-1</v>
      </c>
      <c r="M717" s="3">
        <v>34.882142857142867</v>
      </c>
      <c r="N717" s="2">
        <v>748</v>
      </c>
      <c r="O717" s="2">
        <v>-2</v>
      </c>
      <c r="P717" s="2">
        <v>-3</v>
      </c>
      <c r="Q717" s="2">
        <v>29155</v>
      </c>
      <c r="R717" s="2">
        <v>-6</v>
      </c>
      <c r="S717" s="2">
        <v>-2</v>
      </c>
      <c r="T717" s="2">
        <v>7</v>
      </c>
      <c r="U717" s="2">
        <v>-12</v>
      </c>
      <c r="V717" s="2">
        <v>-14</v>
      </c>
      <c r="W717" s="2">
        <v>-4</v>
      </c>
      <c r="X717" s="2">
        <v>634</v>
      </c>
      <c r="Y717" s="2">
        <f t="shared" si="88"/>
        <v>630</v>
      </c>
      <c r="Z717" s="3">
        <v>629.22637395452659</v>
      </c>
      <c r="AA717" s="2">
        <f t="shared" si="89"/>
        <v>-4</v>
      </c>
      <c r="AB717" s="3">
        <v>-4.2219255838386403</v>
      </c>
      <c r="AC717" s="2">
        <f t="shared" si="90"/>
        <v>0.77362604547340652</v>
      </c>
      <c r="AD717" s="2">
        <f t="shared" si="91"/>
        <v>0.22192558383864025</v>
      </c>
      <c r="AE717" s="2">
        <f t="shared" si="92"/>
        <v>0.77362604547340652</v>
      </c>
      <c r="AF717" s="2">
        <f t="shared" si="93"/>
        <v>0.59849725823482125</v>
      </c>
      <c r="AG717" s="2">
        <f t="shared" si="94"/>
        <v>16</v>
      </c>
      <c r="AH717" s="2">
        <f t="shared" si="95"/>
        <v>634</v>
      </c>
    </row>
    <row r="718" spans="1:34" x14ac:dyDescent="0.25">
      <c r="A718" s="2">
        <v>4</v>
      </c>
      <c r="B718" s="2">
        <v>1</v>
      </c>
      <c r="C718" s="2" t="s">
        <v>54</v>
      </c>
      <c r="D718" s="2">
        <v>2023</v>
      </c>
      <c r="E718" s="2">
        <v>9</v>
      </c>
      <c r="F718" s="2">
        <v>14</v>
      </c>
      <c r="G718" s="2">
        <v>18</v>
      </c>
      <c r="H718" s="2">
        <v>0</v>
      </c>
      <c r="I718" s="2">
        <v>202309141800</v>
      </c>
      <c r="J718" s="2" t="s">
        <v>772</v>
      </c>
      <c r="K718" s="2">
        <v>631</v>
      </c>
      <c r="L718" s="2">
        <v>-3</v>
      </c>
      <c r="M718" s="3">
        <v>34.332142857142863</v>
      </c>
      <c r="N718" s="2">
        <v>743</v>
      </c>
      <c r="O718" s="2">
        <v>-9</v>
      </c>
      <c r="P718" s="2">
        <v>-9</v>
      </c>
      <c r="Q718" s="2">
        <v>29155</v>
      </c>
      <c r="R718" s="2">
        <v>-5</v>
      </c>
      <c r="S718" s="2">
        <v>-4</v>
      </c>
      <c r="T718" s="2">
        <v>-1</v>
      </c>
      <c r="U718" s="2">
        <v>-8</v>
      </c>
      <c r="V718" s="2">
        <v>-18</v>
      </c>
      <c r="W718" s="2">
        <v>-3</v>
      </c>
      <c r="X718" s="2">
        <v>631</v>
      </c>
      <c r="Y718" s="2">
        <f t="shared" si="88"/>
        <v>628</v>
      </c>
      <c r="Z718" s="3">
        <v>622.04623510887882</v>
      </c>
      <c r="AA718" s="2">
        <f t="shared" si="89"/>
        <v>-3</v>
      </c>
      <c r="AB718" s="3">
        <v>-8.6255532947940878</v>
      </c>
      <c r="AC718" s="2">
        <f t="shared" si="90"/>
        <v>5.9537648911211818</v>
      </c>
      <c r="AD718" s="2">
        <f t="shared" si="91"/>
        <v>5.6255532947940878</v>
      </c>
      <c r="AE718" s="2">
        <f t="shared" si="92"/>
        <v>5.9537648911211818</v>
      </c>
      <c r="AF718" s="2">
        <f t="shared" si="93"/>
        <v>35.447316378747217</v>
      </c>
      <c r="AG718" s="2">
        <f t="shared" si="94"/>
        <v>9</v>
      </c>
      <c r="AH718" s="2">
        <f t="shared" si="95"/>
        <v>631</v>
      </c>
    </row>
    <row r="719" spans="1:34" x14ac:dyDescent="0.25">
      <c r="A719" s="2">
        <v>4</v>
      </c>
      <c r="B719" s="2">
        <v>1</v>
      </c>
      <c r="C719" s="2" t="s">
        <v>54</v>
      </c>
      <c r="D719" s="2">
        <v>2023</v>
      </c>
      <c r="E719" s="2">
        <v>9</v>
      </c>
      <c r="F719" s="2">
        <v>14</v>
      </c>
      <c r="G719" s="2">
        <v>19</v>
      </c>
      <c r="H719" s="2">
        <v>0</v>
      </c>
      <c r="I719" s="2">
        <v>202309141900</v>
      </c>
      <c r="J719" s="2" t="s">
        <v>773</v>
      </c>
      <c r="K719" s="2">
        <v>630</v>
      </c>
      <c r="L719" s="2">
        <v>-1</v>
      </c>
      <c r="M719" s="3">
        <v>33.782142857142858</v>
      </c>
      <c r="N719" s="2">
        <v>740</v>
      </c>
      <c r="O719" s="2">
        <v>-12</v>
      </c>
      <c r="P719" s="2">
        <v>-7</v>
      </c>
      <c r="Q719" s="2">
        <v>29154</v>
      </c>
      <c r="R719" s="2">
        <v>-5</v>
      </c>
      <c r="S719" s="2">
        <v>-4</v>
      </c>
      <c r="T719" s="2">
        <v>-6</v>
      </c>
      <c r="U719" s="2">
        <v>-5</v>
      </c>
      <c r="V719" s="2">
        <v>-19</v>
      </c>
      <c r="W719" s="2">
        <v>-4</v>
      </c>
      <c r="X719" s="2">
        <v>630</v>
      </c>
      <c r="Y719" s="2">
        <f t="shared" si="88"/>
        <v>626</v>
      </c>
      <c r="Z719" s="3">
        <v>626.04526283749442</v>
      </c>
      <c r="AA719" s="2">
        <f t="shared" si="89"/>
        <v>-4</v>
      </c>
      <c r="AB719" s="3">
        <v>-3.6050343065093098</v>
      </c>
      <c r="AC719" s="2">
        <f t="shared" si="90"/>
        <v>-4.5262837494419728E-2</v>
      </c>
      <c r="AD719" s="2">
        <f t="shared" si="91"/>
        <v>-0.39496569349069022</v>
      </c>
      <c r="AE719" s="2">
        <f t="shared" si="92"/>
        <v>4.5262837494419728E-2</v>
      </c>
      <c r="AF719" s="2">
        <f t="shared" si="93"/>
        <v>2.0487244580462485E-3</v>
      </c>
      <c r="AG719" s="2">
        <f t="shared" si="94"/>
        <v>16</v>
      </c>
      <c r="AH719" s="2">
        <f t="shared" si="95"/>
        <v>630</v>
      </c>
    </row>
    <row r="720" spans="1:34" x14ac:dyDescent="0.25">
      <c r="A720" s="2">
        <v>4</v>
      </c>
      <c r="B720" s="2">
        <v>1</v>
      </c>
      <c r="C720" s="2" t="s">
        <v>54</v>
      </c>
      <c r="D720" s="2">
        <v>2023</v>
      </c>
      <c r="E720" s="2">
        <v>9</v>
      </c>
      <c r="F720" s="2">
        <v>14</v>
      </c>
      <c r="G720" s="2">
        <v>20</v>
      </c>
      <c r="H720" s="2">
        <v>0</v>
      </c>
      <c r="I720" s="2">
        <v>202309142000</v>
      </c>
      <c r="J720" s="2" t="s">
        <v>774</v>
      </c>
      <c r="K720" s="2">
        <v>628</v>
      </c>
      <c r="L720" s="2">
        <v>-2</v>
      </c>
      <c r="M720" s="3">
        <v>33.757142857142867</v>
      </c>
      <c r="N720" s="2">
        <v>740</v>
      </c>
      <c r="O720" s="2">
        <v>-11</v>
      </c>
      <c r="P720" s="2">
        <v>-7</v>
      </c>
      <c r="Q720" s="2">
        <v>29154</v>
      </c>
      <c r="R720" s="2">
        <v>-5</v>
      </c>
      <c r="S720" s="2">
        <v>-3</v>
      </c>
      <c r="T720" s="2">
        <v>-7</v>
      </c>
      <c r="U720" s="2">
        <v>-1</v>
      </c>
      <c r="V720" s="2">
        <v>-20</v>
      </c>
      <c r="W720" s="2">
        <v>-4</v>
      </c>
      <c r="X720" s="2">
        <v>628</v>
      </c>
      <c r="Y720" s="2">
        <f t="shared" si="88"/>
        <v>624</v>
      </c>
      <c r="Z720" s="3">
        <v>621.70186090668767</v>
      </c>
      <c r="AA720" s="2">
        <f t="shared" si="89"/>
        <v>-4</v>
      </c>
      <c r="AB720" s="3">
        <v>-6.1096408401088516</v>
      </c>
      <c r="AC720" s="2">
        <f t="shared" si="90"/>
        <v>2.2981390933123294</v>
      </c>
      <c r="AD720" s="2">
        <f t="shared" si="91"/>
        <v>2.1096408401088516</v>
      </c>
      <c r="AE720" s="2">
        <f t="shared" si="92"/>
        <v>2.2981390933123294</v>
      </c>
      <c r="AF720" s="2">
        <f t="shared" si="93"/>
        <v>5.2814432922104153</v>
      </c>
      <c r="AG720" s="2">
        <f t="shared" si="94"/>
        <v>16</v>
      </c>
      <c r="AH720" s="2">
        <f t="shared" si="95"/>
        <v>628</v>
      </c>
    </row>
    <row r="721" spans="1:34" x14ac:dyDescent="0.25">
      <c r="A721" s="2">
        <v>4</v>
      </c>
      <c r="B721" s="2">
        <v>1</v>
      </c>
      <c r="C721" s="2" t="s">
        <v>54</v>
      </c>
      <c r="D721" s="2">
        <v>2023</v>
      </c>
      <c r="E721" s="2">
        <v>9</v>
      </c>
      <c r="F721" s="2">
        <v>14</v>
      </c>
      <c r="G721" s="2">
        <v>21</v>
      </c>
      <c r="H721" s="2">
        <v>0</v>
      </c>
      <c r="I721" s="2">
        <v>202309142100</v>
      </c>
      <c r="J721" s="2" t="s">
        <v>775</v>
      </c>
      <c r="K721" s="2">
        <v>626</v>
      </c>
      <c r="L721" s="2">
        <v>-2</v>
      </c>
      <c r="M721" s="3">
        <v>32.194642857142867</v>
      </c>
      <c r="N721" s="2">
        <v>736</v>
      </c>
      <c r="O721" s="2">
        <v>-11</v>
      </c>
      <c r="P721" s="2">
        <v>-13</v>
      </c>
      <c r="Q721" s="2">
        <v>29153</v>
      </c>
      <c r="R721" s="2">
        <v>-6</v>
      </c>
      <c r="S721" s="2">
        <v>-4</v>
      </c>
      <c r="T721" s="2">
        <v>-8</v>
      </c>
      <c r="U721" s="2">
        <v>-1</v>
      </c>
      <c r="V721" s="2">
        <v>-21</v>
      </c>
      <c r="W721" s="2">
        <v>-4</v>
      </c>
      <c r="X721" s="2">
        <v>626</v>
      </c>
      <c r="Y721" s="2">
        <f t="shared" si="88"/>
        <v>622</v>
      </c>
      <c r="Z721" s="3">
        <v>619.30754746931711</v>
      </c>
      <c r="AA721" s="2">
        <f t="shared" si="89"/>
        <v>-4</v>
      </c>
      <c r="AB721" s="3">
        <v>-6.4961595485781336</v>
      </c>
      <c r="AC721" s="2">
        <f t="shared" si="90"/>
        <v>2.6924525306828855</v>
      </c>
      <c r="AD721" s="2">
        <f t="shared" si="91"/>
        <v>2.4961595485781336</v>
      </c>
      <c r="AE721" s="2">
        <f t="shared" si="92"/>
        <v>2.6924525306828855</v>
      </c>
      <c r="AF721" s="2">
        <f t="shared" si="93"/>
        <v>7.2493006299806746</v>
      </c>
      <c r="AG721" s="2">
        <f t="shared" si="94"/>
        <v>16</v>
      </c>
      <c r="AH721" s="2">
        <f t="shared" si="95"/>
        <v>626</v>
      </c>
    </row>
    <row r="722" spans="1:34" x14ac:dyDescent="0.25">
      <c r="A722" s="2">
        <v>4</v>
      </c>
      <c r="B722" s="2">
        <v>1</v>
      </c>
      <c r="C722" s="2" t="s">
        <v>54</v>
      </c>
      <c r="D722" s="2">
        <v>2023</v>
      </c>
      <c r="E722" s="2">
        <v>9</v>
      </c>
      <c r="F722" s="2">
        <v>14</v>
      </c>
      <c r="G722" s="2">
        <v>22</v>
      </c>
      <c r="H722" s="2">
        <v>0</v>
      </c>
      <c r="I722" s="2">
        <v>202309142200</v>
      </c>
      <c r="J722" s="2" t="s">
        <v>776</v>
      </c>
      <c r="K722" s="2">
        <v>624</v>
      </c>
      <c r="L722" s="2">
        <v>-2</v>
      </c>
      <c r="M722" s="3">
        <v>28.207142857142859</v>
      </c>
      <c r="N722" s="2">
        <v>734</v>
      </c>
      <c r="O722" s="2">
        <v>-14</v>
      </c>
      <c r="P722" s="2">
        <v>-14</v>
      </c>
      <c r="Q722" s="2">
        <v>29152</v>
      </c>
      <c r="R722" s="2">
        <v>-6</v>
      </c>
      <c r="S722" s="2">
        <v>-4</v>
      </c>
      <c r="T722" s="2">
        <v>-7</v>
      </c>
      <c r="U722" s="2">
        <v>1</v>
      </c>
      <c r="V722" s="2">
        <v>-19</v>
      </c>
      <c r="W722" s="2">
        <v>-4</v>
      </c>
      <c r="X722" s="2">
        <v>624</v>
      </c>
      <c r="Y722" s="2">
        <f t="shared" si="88"/>
        <v>620</v>
      </c>
      <c r="Z722" s="3">
        <v>616.54323087127045</v>
      </c>
      <c r="AA722" s="2">
        <f t="shared" si="89"/>
        <v>-4</v>
      </c>
      <c r="AB722" s="3">
        <v>-7.2206277281861162</v>
      </c>
      <c r="AC722" s="2">
        <f t="shared" si="90"/>
        <v>3.4567691287295474</v>
      </c>
      <c r="AD722" s="2">
        <f t="shared" si="91"/>
        <v>3.2206277281861162</v>
      </c>
      <c r="AE722" s="2">
        <f t="shared" si="92"/>
        <v>3.4567691287295474</v>
      </c>
      <c r="AF722" s="2">
        <f t="shared" si="93"/>
        <v>11.949252809337635</v>
      </c>
      <c r="AG722" s="2">
        <f t="shared" si="94"/>
        <v>16</v>
      </c>
      <c r="AH722" s="2">
        <f t="shared" si="95"/>
        <v>624</v>
      </c>
    </row>
    <row r="723" spans="1:34" x14ac:dyDescent="0.25">
      <c r="A723" s="2">
        <v>4</v>
      </c>
      <c r="B723" s="2">
        <v>1</v>
      </c>
      <c r="C723" s="2" t="s">
        <v>54</v>
      </c>
      <c r="D723" s="2">
        <v>2023</v>
      </c>
      <c r="E723" s="2">
        <v>9</v>
      </c>
      <c r="F723" s="2">
        <v>14</v>
      </c>
      <c r="G723" s="2">
        <v>23</v>
      </c>
      <c r="H723" s="2">
        <v>0</v>
      </c>
      <c r="I723" s="2">
        <v>202309142300</v>
      </c>
      <c r="J723" s="2" t="s">
        <v>777</v>
      </c>
      <c r="K723" s="2">
        <v>622</v>
      </c>
      <c r="L723" s="2">
        <v>-2</v>
      </c>
      <c r="M723" s="3">
        <v>25.80714285714285</v>
      </c>
      <c r="N723" s="2">
        <v>734</v>
      </c>
      <c r="O723" s="2">
        <v>-9</v>
      </c>
      <c r="P723" s="2">
        <v>-17</v>
      </c>
      <c r="Q723" s="2">
        <v>29153</v>
      </c>
      <c r="R723" s="2">
        <v>-5</v>
      </c>
      <c r="S723" s="2">
        <v>-4</v>
      </c>
      <c r="T723" s="2">
        <v>-8</v>
      </c>
      <c r="U723" s="2">
        <v>-1</v>
      </c>
      <c r="V723" s="2">
        <v>-18</v>
      </c>
      <c r="W723" s="2">
        <v>-5</v>
      </c>
      <c r="X723" s="2">
        <v>622</v>
      </c>
      <c r="Y723" s="2">
        <f t="shared" si="88"/>
        <v>617</v>
      </c>
      <c r="Z723" s="3">
        <v>614.62815745768012</v>
      </c>
      <c r="AA723" s="2">
        <f t="shared" si="89"/>
        <v>-5</v>
      </c>
      <c r="AB723" s="3">
        <v>-7.1505630965450004</v>
      </c>
      <c r="AC723" s="2">
        <f t="shared" si="90"/>
        <v>2.3718425423198823</v>
      </c>
      <c r="AD723" s="2">
        <f t="shared" si="91"/>
        <v>2.1505630965450004</v>
      </c>
      <c r="AE723" s="2">
        <f t="shared" si="92"/>
        <v>2.3718425423198823</v>
      </c>
      <c r="AF723" s="2">
        <f t="shared" si="93"/>
        <v>5.6256370455584426</v>
      </c>
      <c r="AG723" s="2">
        <f t="shared" si="94"/>
        <v>25</v>
      </c>
      <c r="AH723" s="2">
        <f t="shared" si="95"/>
        <v>622</v>
      </c>
    </row>
    <row r="724" spans="1:34" x14ac:dyDescent="0.25">
      <c r="A724" s="2">
        <v>4</v>
      </c>
      <c r="B724" s="2">
        <v>1</v>
      </c>
      <c r="C724" s="2" t="s">
        <v>54</v>
      </c>
      <c r="D724" s="2">
        <v>2023</v>
      </c>
      <c r="E724" s="2">
        <v>9</v>
      </c>
      <c r="F724" s="2">
        <v>15</v>
      </c>
      <c r="G724" s="2">
        <v>0</v>
      </c>
      <c r="H724" s="2">
        <v>0</v>
      </c>
      <c r="I724" s="2">
        <v>202309150000</v>
      </c>
      <c r="J724" s="2" t="s">
        <v>778</v>
      </c>
      <c r="K724" s="2">
        <v>620</v>
      </c>
      <c r="L724" s="2">
        <v>-2</v>
      </c>
      <c r="M724" s="3">
        <v>24.832142857142848</v>
      </c>
      <c r="N724" s="2">
        <v>730</v>
      </c>
      <c r="O724" s="2">
        <v>-10</v>
      </c>
      <c r="P724" s="2">
        <v>-24</v>
      </c>
      <c r="Q724" s="2">
        <v>29152</v>
      </c>
      <c r="R724" s="2">
        <v>-6</v>
      </c>
      <c r="S724" s="2">
        <v>-4</v>
      </c>
      <c r="T724" s="2">
        <v>-8</v>
      </c>
      <c r="U724" s="2">
        <v>0</v>
      </c>
      <c r="V724" s="2">
        <v>-15</v>
      </c>
      <c r="W724" s="2">
        <v>-6</v>
      </c>
      <c r="X724" s="2">
        <v>620</v>
      </c>
      <c r="Y724" s="2">
        <f t="shared" si="88"/>
        <v>614</v>
      </c>
      <c r="Z724" s="3">
        <v>611.91173658541834</v>
      </c>
      <c r="AA724" s="2">
        <f t="shared" si="89"/>
        <v>-6</v>
      </c>
      <c r="AB724" s="3">
        <v>-7.9425676191992807</v>
      </c>
      <c r="AC724" s="2">
        <f t="shared" si="90"/>
        <v>2.088263414581661</v>
      </c>
      <c r="AD724" s="2">
        <f t="shared" si="91"/>
        <v>1.9425676191992807</v>
      </c>
      <c r="AE724" s="2">
        <f t="shared" si="92"/>
        <v>2.088263414581661</v>
      </c>
      <c r="AF724" s="2">
        <f t="shared" si="93"/>
        <v>4.360844088680258</v>
      </c>
      <c r="AG724" s="2">
        <f t="shared" si="94"/>
        <v>36</v>
      </c>
      <c r="AH724" s="2">
        <f t="shared" si="95"/>
        <v>620</v>
      </c>
    </row>
    <row r="725" spans="1:34" x14ac:dyDescent="0.25">
      <c r="A725" s="2">
        <v>4</v>
      </c>
      <c r="B725" s="2">
        <v>1</v>
      </c>
      <c r="C725" s="2" t="s">
        <v>54</v>
      </c>
      <c r="D725" s="2">
        <v>2023</v>
      </c>
      <c r="E725" s="2">
        <v>9</v>
      </c>
      <c r="F725" s="2">
        <v>15</v>
      </c>
      <c r="G725" s="2">
        <v>1</v>
      </c>
      <c r="H725" s="2">
        <v>0</v>
      </c>
      <c r="I725" s="2">
        <v>202309150100</v>
      </c>
      <c r="J725" s="2" t="s">
        <v>779</v>
      </c>
      <c r="K725" s="2">
        <v>617</v>
      </c>
      <c r="L725" s="2">
        <v>-3</v>
      </c>
      <c r="M725" s="3">
        <v>22.194642857142849</v>
      </c>
      <c r="N725" s="2">
        <v>727</v>
      </c>
      <c r="O725" s="2">
        <v>-13</v>
      </c>
      <c r="P725" s="2">
        <v>-24</v>
      </c>
      <c r="Q725" s="2">
        <v>29152</v>
      </c>
      <c r="R725" s="2">
        <v>-6</v>
      </c>
      <c r="S725" s="2">
        <v>-5</v>
      </c>
      <c r="T725" s="2">
        <v>-9</v>
      </c>
      <c r="U725" s="2">
        <v>-1</v>
      </c>
      <c r="V725" s="2">
        <v>-14</v>
      </c>
      <c r="W725" s="2">
        <v>-6</v>
      </c>
      <c r="X725" s="2">
        <v>617</v>
      </c>
      <c r="Y725" s="2">
        <f t="shared" si="88"/>
        <v>611</v>
      </c>
      <c r="Z725" s="3">
        <v>606.94204018852361</v>
      </c>
      <c r="AA725" s="2">
        <f t="shared" si="89"/>
        <v>-6</v>
      </c>
      <c r="AB725" s="3">
        <v>-9.975682817693496</v>
      </c>
      <c r="AC725" s="2">
        <f t="shared" si="90"/>
        <v>4.057959811476394</v>
      </c>
      <c r="AD725" s="2">
        <f t="shared" si="91"/>
        <v>3.975682817693496</v>
      </c>
      <c r="AE725" s="2">
        <f t="shared" si="92"/>
        <v>4.057959811476394</v>
      </c>
      <c r="AF725" s="2">
        <f t="shared" si="93"/>
        <v>16.46703783155753</v>
      </c>
      <c r="AG725" s="2">
        <f t="shared" si="94"/>
        <v>36</v>
      </c>
      <c r="AH725" s="2">
        <f t="shared" si="95"/>
        <v>617</v>
      </c>
    </row>
    <row r="726" spans="1:34" x14ac:dyDescent="0.25">
      <c r="A726" s="2">
        <v>4</v>
      </c>
      <c r="B726" s="2">
        <v>1</v>
      </c>
      <c r="C726" s="2" t="s">
        <v>54</v>
      </c>
      <c r="D726" s="2">
        <v>2023</v>
      </c>
      <c r="E726" s="2">
        <v>9</v>
      </c>
      <c r="F726" s="2">
        <v>15</v>
      </c>
      <c r="G726" s="2">
        <v>2</v>
      </c>
      <c r="H726" s="2">
        <v>0</v>
      </c>
      <c r="I726" s="2">
        <v>202309150200</v>
      </c>
      <c r="J726" s="2" t="s">
        <v>780</v>
      </c>
      <c r="K726" s="2">
        <v>614</v>
      </c>
      <c r="L726" s="2">
        <v>-3</v>
      </c>
      <c r="M726" s="3">
        <v>17.032142857142851</v>
      </c>
      <c r="N726" s="2">
        <v>721</v>
      </c>
      <c r="O726" s="2">
        <v>-15</v>
      </c>
      <c r="P726" s="2">
        <v>-29</v>
      </c>
      <c r="Q726" s="2">
        <v>29151</v>
      </c>
      <c r="R726" s="2">
        <v>-7</v>
      </c>
      <c r="S726" s="2">
        <v>-6</v>
      </c>
      <c r="T726" s="2">
        <v>-10</v>
      </c>
      <c r="U726" s="2">
        <v>-1</v>
      </c>
      <c r="V726" s="2">
        <v>-8</v>
      </c>
      <c r="W726" s="2">
        <v>-6</v>
      </c>
      <c r="X726" s="2">
        <v>614</v>
      </c>
      <c r="Y726" s="2">
        <f t="shared" si="88"/>
        <v>608</v>
      </c>
      <c r="Z726" s="3">
        <v>603.68729298407118</v>
      </c>
      <c r="AA726" s="2">
        <f t="shared" si="89"/>
        <v>-6</v>
      </c>
      <c r="AB726" s="3">
        <v>-10.228717717524891</v>
      </c>
      <c r="AC726" s="2">
        <f t="shared" si="90"/>
        <v>4.3127070159288223</v>
      </c>
      <c r="AD726" s="2">
        <f t="shared" si="91"/>
        <v>4.2287177175248907</v>
      </c>
      <c r="AE726" s="2">
        <f t="shared" si="92"/>
        <v>4.3127070159288223</v>
      </c>
      <c r="AF726" s="2">
        <f t="shared" si="93"/>
        <v>18.599441805241689</v>
      </c>
      <c r="AG726" s="2">
        <f t="shared" si="94"/>
        <v>36</v>
      </c>
      <c r="AH726" s="2">
        <f t="shared" si="95"/>
        <v>614</v>
      </c>
    </row>
    <row r="727" spans="1:34" x14ac:dyDescent="0.25">
      <c r="A727" s="2">
        <v>4</v>
      </c>
      <c r="B727" s="2">
        <v>1</v>
      </c>
      <c r="C727" s="2" t="s">
        <v>54</v>
      </c>
      <c r="D727" s="2">
        <v>2023</v>
      </c>
      <c r="E727" s="2">
        <v>9</v>
      </c>
      <c r="F727" s="2">
        <v>15</v>
      </c>
      <c r="G727" s="2">
        <v>3</v>
      </c>
      <c r="H727" s="2">
        <v>0</v>
      </c>
      <c r="I727" s="2">
        <v>202309150300</v>
      </c>
      <c r="J727" s="2" t="s">
        <v>781</v>
      </c>
      <c r="K727" s="2">
        <v>611</v>
      </c>
      <c r="L727" s="2">
        <v>-3</v>
      </c>
      <c r="M727" s="3">
        <v>14.05714285714286</v>
      </c>
      <c r="N727" s="2">
        <v>716</v>
      </c>
      <c r="O727" s="2">
        <v>-18</v>
      </c>
      <c r="P727" s="2">
        <v>-24</v>
      </c>
      <c r="Q727" s="2">
        <v>29150</v>
      </c>
      <c r="R727" s="2">
        <v>-8</v>
      </c>
      <c r="S727" s="2">
        <v>-6</v>
      </c>
      <c r="T727" s="2">
        <v>-11</v>
      </c>
      <c r="U727" s="2">
        <v>-1</v>
      </c>
      <c r="V727" s="2">
        <v>-7</v>
      </c>
      <c r="W727" s="2">
        <v>-7</v>
      </c>
      <c r="X727" s="2">
        <v>611</v>
      </c>
      <c r="Y727" s="2">
        <f t="shared" si="88"/>
        <v>604</v>
      </c>
      <c r="Z727" s="3">
        <v>600.77872921202493</v>
      </c>
      <c r="AA727" s="2">
        <f t="shared" si="89"/>
        <v>-7</v>
      </c>
      <c r="AB727" s="3">
        <v>-10.072228082532151</v>
      </c>
      <c r="AC727" s="2">
        <f t="shared" si="90"/>
        <v>3.2212707879750724</v>
      </c>
      <c r="AD727" s="2">
        <f t="shared" si="91"/>
        <v>3.0722280825321509</v>
      </c>
      <c r="AE727" s="2">
        <f t="shared" si="92"/>
        <v>3.2212707879750724</v>
      </c>
      <c r="AF727" s="2">
        <f t="shared" si="93"/>
        <v>10.376585489461544</v>
      </c>
      <c r="AG727" s="2">
        <f t="shared" si="94"/>
        <v>49</v>
      </c>
      <c r="AH727" s="2">
        <f t="shared" si="95"/>
        <v>611</v>
      </c>
    </row>
    <row r="728" spans="1:34" x14ac:dyDescent="0.25">
      <c r="A728" s="2">
        <v>4</v>
      </c>
      <c r="B728" s="2">
        <v>1</v>
      </c>
      <c r="C728" s="2" t="s">
        <v>54</v>
      </c>
      <c r="D728" s="2">
        <v>2023</v>
      </c>
      <c r="E728" s="2">
        <v>9</v>
      </c>
      <c r="F728" s="2">
        <v>15</v>
      </c>
      <c r="G728" s="2">
        <v>4</v>
      </c>
      <c r="H728" s="2">
        <v>0</v>
      </c>
      <c r="I728" s="2">
        <v>202309150400</v>
      </c>
      <c r="J728" s="2" t="s">
        <v>782</v>
      </c>
      <c r="K728" s="2">
        <v>608</v>
      </c>
      <c r="L728" s="2">
        <v>-3</v>
      </c>
      <c r="M728" s="3">
        <v>13.05714285714286</v>
      </c>
      <c r="N728" s="2">
        <v>713</v>
      </c>
      <c r="O728" s="2">
        <v>-21</v>
      </c>
      <c r="P728" s="2">
        <v>-24</v>
      </c>
      <c r="Q728" s="2">
        <v>29150</v>
      </c>
      <c r="R728" s="2">
        <v>-7</v>
      </c>
      <c r="S728" s="2">
        <v>-6</v>
      </c>
      <c r="T728" s="2">
        <v>-12</v>
      </c>
      <c r="U728" s="2">
        <v>-1</v>
      </c>
      <c r="V728" s="2">
        <v>-2</v>
      </c>
      <c r="W728" s="2">
        <v>-8</v>
      </c>
      <c r="X728" s="2">
        <v>608</v>
      </c>
      <c r="Y728" s="2">
        <f t="shared" si="88"/>
        <v>600</v>
      </c>
      <c r="Z728" s="3">
        <v>597.79177365942132</v>
      </c>
      <c r="AA728" s="2">
        <f t="shared" si="89"/>
        <v>-8</v>
      </c>
      <c r="AB728" s="3">
        <v>-10.062580609073111</v>
      </c>
      <c r="AC728" s="2">
        <f t="shared" si="90"/>
        <v>2.2082263405786762</v>
      </c>
      <c r="AD728" s="2">
        <f t="shared" si="91"/>
        <v>2.0625806090731107</v>
      </c>
      <c r="AE728" s="2">
        <f t="shared" si="92"/>
        <v>2.2082263405786762</v>
      </c>
      <c r="AF728" s="2">
        <f t="shared" si="93"/>
        <v>4.8762635712254916</v>
      </c>
      <c r="AG728" s="2">
        <f t="shared" si="94"/>
        <v>64</v>
      </c>
      <c r="AH728" s="2">
        <f t="shared" si="95"/>
        <v>608</v>
      </c>
    </row>
    <row r="729" spans="1:34" x14ac:dyDescent="0.25">
      <c r="A729" s="2">
        <v>4</v>
      </c>
      <c r="B729" s="2">
        <v>1</v>
      </c>
      <c r="C729" s="2" t="s">
        <v>54</v>
      </c>
      <c r="D729" s="2">
        <v>2023</v>
      </c>
      <c r="E729" s="2">
        <v>9</v>
      </c>
      <c r="F729" s="2">
        <v>15</v>
      </c>
      <c r="G729" s="2">
        <v>5</v>
      </c>
      <c r="H729" s="2">
        <v>0</v>
      </c>
      <c r="I729" s="2">
        <v>202309150500</v>
      </c>
      <c r="J729" s="2" t="s">
        <v>783</v>
      </c>
      <c r="K729" s="2">
        <v>604</v>
      </c>
      <c r="L729" s="2">
        <v>-4</v>
      </c>
      <c r="M729" s="3">
        <v>8.4321428571428552</v>
      </c>
      <c r="N729" s="2">
        <v>707</v>
      </c>
      <c r="O729" s="2">
        <v>-23</v>
      </c>
      <c r="P729" s="2">
        <v>-26</v>
      </c>
      <c r="Q729" s="2">
        <v>29148</v>
      </c>
      <c r="R729" s="2">
        <v>-8</v>
      </c>
      <c r="S729" s="2">
        <v>-7</v>
      </c>
      <c r="T729" s="2">
        <v>-13</v>
      </c>
      <c r="U729" s="2">
        <v>-1</v>
      </c>
      <c r="V729" s="2">
        <v>-3</v>
      </c>
      <c r="W729" s="2">
        <v>-8</v>
      </c>
      <c r="X729" s="2">
        <v>604</v>
      </c>
      <c r="Y729" s="2">
        <f t="shared" si="88"/>
        <v>596</v>
      </c>
      <c r="Z729" s="3">
        <v>591.73254389445651</v>
      </c>
      <c r="AA729" s="2">
        <f t="shared" si="89"/>
        <v>-8</v>
      </c>
      <c r="AB729" s="3">
        <v>-12.293258174877741</v>
      </c>
      <c r="AC729" s="2">
        <f t="shared" si="90"/>
        <v>4.2674561055434879</v>
      </c>
      <c r="AD729" s="2">
        <f t="shared" si="91"/>
        <v>4.2932581748777405</v>
      </c>
      <c r="AE729" s="2">
        <f t="shared" si="92"/>
        <v>4.2674561055434879</v>
      </c>
      <c r="AF729" s="2">
        <f t="shared" si="93"/>
        <v>18.211181612740393</v>
      </c>
      <c r="AG729" s="2">
        <f t="shared" si="94"/>
        <v>64</v>
      </c>
      <c r="AH729" s="2">
        <f t="shared" si="95"/>
        <v>604</v>
      </c>
    </row>
    <row r="730" spans="1:34" x14ac:dyDescent="0.25">
      <c r="A730" s="2">
        <v>4</v>
      </c>
      <c r="B730" s="2">
        <v>1</v>
      </c>
      <c r="C730" s="2" t="s">
        <v>54</v>
      </c>
      <c r="D730" s="2">
        <v>2023</v>
      </c>
      <c r="E730" s="2">
        <v>9</v>
      </c>
      <c r="F730" s="2">
        <v>15</v>
      </c>
      <c r="G730" s="2">
        <v>6</v>
      </c>
      <c r="H730" s="2">
        <v>0</v>
      </c>
      <c r="I730" s="2">
        <v>202309150600</v>
      </c>
      <c r="J730" s="2" t="s">
        <v>784</v>
      </c>
      <c r="K730" s="2">
        <v>600</v>
      </c>
      <c r="L730" s="2">
        <v>-4</v>
      </c>
      <c r="M730" s="3">
        <v>8.1571428571428566</v>
      </c>
      <c r="N730" s="2">
        <v>704</v>
      </c>
      <c r="O730" s="2">
        <v>-23</v>
      </c>
      <c r="P730" s="2">
        <v>-20</v>
      </c>
      <c r="Q730" s="2">
        <v>29148</v>
      </c>
      <c r="R730" s="2">
        <v>-8</v>
      </c>
      <c r="S730" s="2">
        <v>-8</v>
      </c>
      <c r="T730" s="2">
        <v>-14</v>
      </c>
      <c r="U730" s="2">
        <v>-1</v>
      </c>
      <c r="V730" s="2">
        <v>-1</v>
      </c>
      <c r="W730" s="2">
        <v>-8</v>
      </c>
      <c r="X730" s="2">
        <v>600</v>
      </c>
      <c r="Y730" s="2">
        <f t="shared" si="88"/>
        <v>592</v>
      </c>
      <c r="Z730" s="3">
        <v>588.43657990734812</v>
      </c>
      <c r="AA730" s="2">
        <f t="shared" si="89"/>
        <v>-8</v>
      </c>
      <c r="AB730" s="3">
        <v>-11.37552308925331</v>
      </c>
      <c r="AC730" s="2">
        <f t="shared" si="90"/>
        <v>3.5634200926518815</v>
      </c>
      <c r="AD730" s="2">
        <f t="shared" si="91"/>
        <v>3.3755230892533099</v>
      </c>
      <c r="AE730" s="2">
        <f t="shared" si="92"/>
        <v>3.5634200926518815</v>
      </c>
      <c r="AF730" s="2">
        <f t="shared" si="93"/>
        <v>12.697962756715144</v>
      </c>
      <c r="AG730" s="2">
        <f t="shared" si="94"/>
        <v>64</v>
      </c>
      <c r="AH730" s="2">
        <f t="shared" si="95"/>
        <v>600</v>
      </c>
    </row>
    <row r="731" spans="1:34" x14ac:dyDescent="0.25">
      <c r="A731" s="2">
        <v>4</v>
      </c>
      <c r="B731" s="2">
        <v>1</v>
      </c>
      <c r="C731" s="2" t="s">
        <v>54</v>
      </c>
      <c r="D731" s="2">
        <v>2023</v>
      </c>
      <c r="E731" s="2">
        <v>9</v>
      </c>
      <c r="F731" s="2">
        <v>15</v>
      </c>
      <c r="G731" s="2">
        <v>7</v>
      </c>
      <c r="H731" s="2">
        <v>0</v>
      </c>
      <c r="I731" s="2">
        <v>202309150700</v>
      </c>
      <c r="J731" s="2" t="s">
        <v>785</v>
      </c>
      <c r="K731" s="2">
        <v>596</v>
      </c>
      <c r="L731" s="2">
        <v>-4</v>
      </c>
      <c r="M731" s="3">
        <v>7.9571428571428573</v>
      </c>
      <c r="N731" s="2">
        <v>697</v>
      </c>
      <c r="O731" s="2">
        <v>-24</v>
      </c>
      <c r="P731" s="2">
        <v>-19</v>
      </c>
      <c r="Q731" s="2">
        <v>29148</v>
      </c>
      <c r="R731" s="2">
        <v>-8</v>
      </c>
      <c r="S731" s="2">
        <v>-8</v>
      </c>
      <c r="T731" s="2">
        <v>-15</v>
      </c>
      <c r="U731" s="2">
        <v>-1</v>
      </c>
      <c r="V731" s="2">
        <v>-3</v>
      </c>
      <c r="W731" s="2">
        <v>-8</v>
      </c>
      <c r="X731" s="2">
        <v>596</v>
      </c>
      <c r="Y731" s="2">
        <f t="shared" si="88"/>
        <v>588</v>
      </c>
      <c r="Z731" s="3">
        <v>584.72045658605919</v>
      </c>
      <c r="AA731" s="2">
        <f t="shared" si="89"/>
        <v>-8</v>
      </c>
      <c r="AB731" s="3">
        <v>-11.11335239934118</v>
      </c>
      <c r="AC731" s="2">
        <f t="shared" si="90"/>
        <v>3.2795434139408144</v>
      </c>
      <c r="AD731" s="2">
        <f t="shared" si="91"/>
        <v>3.1133523993411796</v>
      </c>
      <c r="AE731" s="2">
        <f t="shared" si="92"/>
        <v>3.2795434139408144</v>
      </c>
      <c r="AF731" s="2">
        <f t="shared" si="93"/>
        <v>10.755405003922572</v>
      </c>
      <c r="AG731" s="2">
        <f t="shared" si="94"/>
        <v>64</v>
      </c>
      <c r="AH731" s="2">
        <f t="shared" si="95"/>
        <v>596</v>
      </c>
    </row>
    <row r="732" spans="1:34" x14ac:dyDescent="0.25">
      <c r="A732" s="2">
        <v>4</v>
      </c>
      <c r="B732" s="2">
        <v>1</v>
      </c>
      <c r="C732" s="2" t="s">
        <v>54</v>
      </c>
      <c r="D732" s="2">
        <v>2023</v>
      </c>
      <c r="E732" s="2">
        <v>9</v>
      </c>
      <c r="F732" s="2">
        <v>15</v>
      </c>
      <c r="G732" s="2">
        <v>8</v>
      </c>
      <c r="H732" s="2">
        <v>0</v>
      </c>
      <c r="I732" s="2">
        <v>202309150800</v>
      </c>
      <c r="J732" s="2" t="s">
        <v>786</v>
      </c>
      <c r="K732" s="2">
        <v>592</v>
      </c>
      <c r="L732" s="2">
        <v>-4</v>
      </c>
      <c r="M732" s="3">
        <v>7.7571428571428571</v>
      </c>
      <c r="N732" s="2">
        <v>692</v>
      </c>
      <c r="O732" s="2">
        <v>-24</v>
      </c>
      <c r="P732" s="2">
        <v>-13</v>
      </c>
      <c r="Q732" s="2">
        <v>29147</v>
      </c>
      <c r="R732" s="2">
        <v>-9</v>
      </c>
      <c r="S732" s="2">
        <v>-8</v>
      </c>
      <c r="T732" s="2">
        <v>-16</v>
      </c>
      <c r="U732" s="2">
        <v>-1</v>
      </c>
      <c r="V732" s="2">
        <v>-2</v>
      </c>
      <c r="W732" s="2">
        <v>-9</v>
      </c>
      <c r="X732" s="2">
        <v>592</v>
      </c>
      <c r="Y732" s="2">
        <f t="shared" si="88"/>
        <v>583</v>
      </c>
      <c r="Z732" s="3">
        <v>581.23517901602384</v>
      </c>
      <c r="AA732" s="2">
        <f t="shared" si="89"/>
        <v>-9</v>
      </c>
      <c r="AB732" s="3">
        <v>-10.521914358069919</v>
      </c>
      <c r="AC732" s="2">
        <f t="shared" si="90"/>
        <v>1.7648209839761648</v>
      </c>
      <c r="AD732" s="2">
        <f t="shared" si="91"/>
        <v>1.5219143580699193</v>
      </c>
      <c r="AE732" s="2">
        <f t="shared" si="92"/>
        <v>1.7648209839761648</v>
      </c>
      <c r="AF732" s="2">
        <f t="shared" si="93"/>
        <v>3.1145931054825988</v>
      </c>
      <c r="AG732" s="2">
        <f t="shared" si="94"/>
        <v>81</v>
      </c>
      <c r="AH732" s="2">
        <f t="shared" si="95"/>
        <v>592</v>
      </c>
    </row>
    <row r="733" spans="1:34" x14ac:dyDescent="0.25">
      <c r="A733" s="2">
        <v>4</v>
      </c>
      <c r="B733" s="2">
        <v>1</v>
      </c>
      <c r="C733" s="2" t="s">
        <v>54</v>
      </c>
      <c r="D733" s="2">
        <v>2023</v>
      </c>
      <c r="E733" s="2">
        <v>9</v>
      </c>
      <c r="F733" s="2">
        <v>15</v>
      </c>
      <c r="G733" s="2">
        <v>9</v>
      </c>
      <c r="H733" s="2">
        <v>0</v>
      </c>
      <c r="I733" s="2">
        <v>202309150900</v>
      </c>
      <c r="J733" s="2" t="s">
        <v>787</v>
      </c>
      <c r="K733" s="2">
        <v>588</v>
      </c>
      <c r="L733" s="2">
        <v>-4</v>
      </c>
      <c r="M733" s="3">
        <v>7.3571428571428568</v>
      </c>
      <c r="N733" s="2">
        <v>687</v>
      </c>
      <c r="O733" s="2">
        <v>-26</v>
      </c>
      <c r="P733" s="2">
        <v>-7</v>
      </c>
      <c r="Q733" s="2">
        <v>29146</v>
      </c>
      <c r="R733" s="2">
        <v>-9</v>
      </c>
      <c r="S733" s="2">
        <v>-8</v>
      </c>
      <c r="T733" s="2">
        <v>-16</v>
      </c>
      <c r="U733" s="2">
        <v>0</v>
      </c>
      <c r="V733" s="2">
        <v>-2</v>
      </c>
      <c r="W733" s="2">
        <v>-9</v>
      </c>
      <c r="X733" s="2">
        <v>588</v>
      </c>
      <c r="Y733" s="2">
        <f t="shared" si="88"/>
        <v>579</v>
      </c>
      <c r="Z733" s="3">
        <v>577.59472202114785</v>
      </c>
      <c r="AA733" s="2">
        <f t="shared" si="89"/>
        <v>-9</v>
      </c>
      <c r="AB733" s="3">
        <v>-10.10688019384418</v>
      </c>
      <c r="AC733" s="2">
        <f t="shared" si="90"/>
        <v>1.4052779788521548</v>
      </c>
      <c r="AD733" s="2">
        <f t="shared" si="91"/>
        <v>1.1068801938441801</v>
      </c>
      <c r="AE733" s="2">
        <f t="shared" si="92"/>
        <v>1.4052779788521548</v>
      </c>
      <c r="AF733" s="2">
        <f t="shared" si="93"/>
        <v>1.9748061978467972</v>
      </c>
      <c r="AG733" s="2">
        <f t="shared" si="94"/>
        <v>81</v>
      </c>
      <c r="AH733" s="2">
        <f t="shared" si="95"/>
        <v>588</v>
      </c>
    </row>
    <row r="734" spans="1:34" x14ac:dyDescent="0.25">
      <c r="A734" s="2">
        <v>4</v>
      </c>
      <c r="B734" s="2">
        <v>1</v>
      </c>
      <c r="C734" s="2" t="s">
        <v>54</v>
      </c>
      <c r="D734" s="2">
        <v>2023</v>
      </c>
      <c r="E734" s="2">
        <v>9</v>
      </c>
      <c r="F734" s="2">
        <v>15</v>
      </c>
      <c r="G734" s="2">
        <v>10</v>
      </c>
      <c r="H734" s="2">
        <v>0</v>
      </c>
      <c r="I734" s="2">
        <v>202309151000</v>
      </c>
      <c r="J734" s="2" t="s">
        <v>788</v>
      </c>
      <c r="K734" s="2">
        <v>583</v>
      </c>
      <c r="L734" s="2">
        <v>-5</v>
      </c>
      <c r="M734" s="3">
        <v>7.1321428571428571</v>
      </c>
      <c r="N734" s="2">
        <v>682</v>
      </c>
      <c r="O734" s="2">
        <v>-25</v>
      </c>
      <c r="P734" s="2">
        <v>-5</v>
      </c>
      <c r="Q734" s="2">
        <v>29145</v>
      </c>
      <c r="R734" s="2">
        <v>-10</v>
      </c>
      <c r="S734" s="2">
        <v>-9</v>
      </c>
      <c r="T734" s="2">
        <v>-17</v>
      </c>
      <c r="U734" s="2">
        <v>-1</v>
      </c>
      <c r="V734" s="2">
        <v>-3</v>
      </c>
      <c r="W734" s="2">
        <v>-8</v>
      </c>
      <c r="X734" s="2">
        <v>583</v>
      </c>
      <c r="Y734" s="2">
        <f t="shared" si="88"/>
        <v>575</v>
      </c>
      <c r="Z734" s="3">
        <v>571.13334245954275</v>
      </c>
      <c r="AA734" s="2">
        <f t="shared" si="89"/>
        <v>-8</v>
      </c>
      <c r="AB734" s="3">
        <v>-11.626308890647859</v>
      </c>
      <c r="AC734" s="2">
        <f t="shared" si="90"/>
        <v>3.8666575404572541</v>
      </c>
      <c r="AD734" s="2">
        <f t="shared" si="91"/>
        <v>3.6263088906478593</v>
      </c>
      <c r="AE734" s="2">
        <f t="shared" si="92"/>
        <v>3.8666575404572541</v>
      </c>
      <c r="AF734" s="2">
        <f t="shared" si="93"/>
        <v>14.951040535174942</v>
      </c>
      <c r="AG734" s="2">
        <f t="shared" si="94"/>
        <v>64</v>
      </c>
      <c r="AH734" s="2">
        <f t="shared" si="95"/>
        <v>583</v>
      </c>
    </row>
    <row r="735" spans="1:34" x14ac:dyDescent="0.25">
      <c r="A735" s="2">
        <v>4</v>
      </c>
      <c r="B735" s="2">
        <v>1</v>
      </c>
      <c r="C735" s="2" t="s">
        <v>54</v>
      </c>
      <c r="D735" s="2">
        <v>2023</v>
      </c>
      <c r="E735" s="2">
        <v>9</v>
      </c>
      <c r="F735" s="2">
        <v>15</v>
      </c>
      <c r="G735" s="2">
        <v>11</v>
      </c>
      <c r="H735" s="2">
        <v>0</v>
      </c>
      <c r="I735" s="2">
        <v>202309151100</v>
      </c>
      <c r="J735" s="2" t="s">
        <v>789</v>
      </c>
      <c r="K735" s="2">
        <v>579</v>
      </c>
      <c r="L735" s="2">
        <v>-4</v>
      </c>
      <c r="M735" s="3">
        <v>6.5571428571428569</v>
      </c>
      <c r="N735" s="2">
        <v>677</v>
      </c>
      <c r="O735" s="2">
        <v>-27</v>
      </c>
      <c r="P735" s="2">
        <v>-4</v>
      </c>
      <c r="Q735" s="2">
        <v>29144</v>
      </c>
      <c r="R735" s="2">
        <v>-11</v>
      </c>
      <c r="S735" s="2">
        <v>-9</v>
      </c>
      <c r="T735" s="2">
        <v>-17</v>
      </c>
      <c r="U735" s="2">
        <v>0</v>
      </c>
      <c r="V735" s="2">
        <v>-2</v>
      </c>
      <c r="W735" s="2">
        <v>-8</v>
      </c>
      <c r="X735" s="2">
        <v>579</v>
      </c>
      <c r="Y735" s="2">
        <f t="shared" si="88"/>
        <v>571</v>
      </c>
      <c r="Z735" s="3">
        <v>569.20476827924563</v>
      </c>
      <c r="AA735" s="2">
        <f t="shared" si="89"/>
        <v>-8</v>
      </c>
      <c r="AB735" s="3">
        <v>-9.4198822057871894</v>
      </c>
      <c r="AC735" s="2">
        <f t="shared" si="90"/>
        <v>1.7952317207543729</v>
      </c>
      <c r="AD735" s="2">
        <f t="shared" si="91"/>
        <v>1.4198822057871894</v>
      </c>
      <c r="AE735" s="2">
        <f t="shared" si="92"/>
        <v>1.7952317207543729</v>
      </c>
      <c r="AF735" s="2">
        <f t="shared" si="93"/>
        <v>3.2228569312027067</v>
      </c>
      <c r="AG735" s="2">
        <f t="shared" si="94"/>
        <v>64</v>
      </c>
      <c r="AH735" s="2">
        <f t="shared" si="95"/>
        <v>579</v>
      </c>
    </row>
    <row r="736" spans="1:34" x14ac:dyDescent="0.25">
      <c r="A736" s="2">
        <v>4</v>
      </c>
      <c r="B736" s="2">
        <v>1</v>
      </c>
      <c r="C736" s="2" t="s">
        <v>54</v>
      </c>
      <c r="D736" s="2">
        <v>2023</v>
      </c>
      <c r="E736" s="2">
        <v>9</v>
      </c>
      <c r="F736" s="2">
        <v>15</v>
      </c>
      <c r="G736" s="2">
        <v>12</v>
      </c>
      <c r="H736" s="2">
        <v>0</v>
      </c>
      <c r="I736" s="2">
        <v>202309151200</v>
      </c>
      <c r="J736" s="2" t="s">
        <v>790</v>
      </c>
      <c r="K736" s="2">
        <v>575</v>
      </c>
      <c r="L736" s="2">
        <v>-4</v>
      </c>
      <c r="M736" s="3">
        <v>1.0571428571428569</v>
      </c>
      <c r="N736" s="2">
        <v>672</v>
      </c>
      <c r="O736" s="2">
        <v>-25</v>
      </c>
      <c r="P736" s="2">
        <v>-1</v>
      </c>
      <c r="Q736" s="2">
        <v>29144</v>
      </c>
      <c r="R736" s="2">
        <v>-11</v>
      </c>
      <c r="S736" s="2">
        <v>-8</v>
      </c>
      <c r="T736" s="2">
        <v>-17</v>
      </c>
      <c r="U736" s="2">
        <v>0</v>
      </c>
      <c r="V736" s="2">
        <v>-2</v>
      </c>
      <c r="W736" s="2">
        <v>-9</v>
      </c>
      <c r="X736" s="2">
        <v>575</v>
      </c>
      <c r="Y736" s="2">
        <f t="shared" si="88"/>
        <v>566</v>
      </c>
      <c r="Z736" s="3">
        <v>565.12577070737802</v>
      </c>
      <c r="AA736" s="2">
        <f t="shared" si="89"/>
        <v>-9</v>
      </c>
      <c r="AB736" s="3">
        <v>-9.5611196953303761</v>
      </c>
      <c r="AC736" s="2">
        <f t="shared" si="90"/>
        <v>0.87422929262197613</v>
      </c>
      <c r="AD736" s="2">
        <f t="shared" si="91"/>
        <v>0.56111969533037609</v>
      </c>
      <c r="AE736" s="2">
        <f t="shared" si="92"/>
        <v>0.87422929262197613</v>
      </c>
      <c r="AF736" s="2">
        <f t="shared" si="93"/>
        <v>0.76427685607832074</v>
      </c>
      <c r="AG736" s="2">
        <f t="shared" si="94"/>
        <v>81</v>
      </c>
      <c r="AH736" s="2">
        <f t="shared" si="95"/>
        <v>575</v>
      </c>
    </row>
    <row r="737" spans="1:34" x14ac:dyDescent="0.25">
      <c r="A737" s="2">
        <v>4</v>
      </c>
      <c r="B737" s="2">
        <v>1</v>
      </c>
      <c r="C737" s="2" t="s">
        <v>54</v>
      </c>
      <c r="D737" s="2">
        <v>2023</v>
      </c>
      <c r="E737" s="2">
        <v>9</v>
      </c>
      <c r="F737" s="2">
        <v>15</v>
      </c>
      <c r="G737" s="2">
        <v>13</v>
      </c>
      <c r="H737" s="2">
        <v>0</v>
      </c>
      <c r="I737" s="2">
        <v>202309151300</v>
      </c>
      <c r="J737" s="2" t="s">
        <v>791</v>
      </c>
      <c r="K737" s="2">
        <v>571</v>
      </c>
      <c r="L737" s="2">
        <v>-4</v>
      </c>
      <c r="M737" s="3">
        <v>0.69464285714285712</v>
      </c>
      <c r="N737" s="2">
        <v>666</v>
      </c>
      <c r="O737" s="2">
        <v>-26</v>
      </c>
      <c r="P737" s="2">
        <v>-7</v>
      </c>
      <c r="Q737" s="2">
        <v>29143</v>
      </c>
      <c r="R737" s="2">
        <v>-11</v>
      </c>
      <c r="S737" s="2">
        <v>-8</v>
      </c>
      <c r="T737" s="2">
        <v>-17</v>
      </c>
      <c r="U737" s="2">
        <v>0</v>
      </c>
      <c r="V737" s="2">
        <v>-1</v>
      </c>
      <c r="W737" s="2">
        <v>-9</v>
      </c>
      <c r="X737" s="2">
        <v>571</v>
      </c>
      <c r="Y737" s="2">
        <f t="shared" si="88"/>
        <v>562</v>
      </c>
      <c r="Z737" s="3">
        <v>560.71665832538588</v>
      </c>
      <c r="AA737" s="2">
        <f t="shared" si="89"/>
        <v>-9</v>
      </c>
      <c r="AB737" s="3">
        <v>-10.057185662335661</v>
      </c>
      <c r="AC737" s="2">
        <f t="shared" si="90"/>
        <v>1.2833416746141211</v>
      </c>
      <c r="AD737" s="2">
        <f t="shared" si="91"/>
        <v>1.0571856623356606</v>
      </c>
      <c r="AE737" s="2">
        <f t="shared" si="92"/>
        <v>1.2833416746141211</v>
      </c>
      <c r="AF737" s="2">
        <f t="shared" si="93"/>
        <v>1.6469658538013767</v>
      </c>
      <c r="AG737" s="2">
        <f t="shared" si="94"/>
        <v>81</v>
      </c>
      <c r="AH737" s="2">
        <f t="shared" si="95"/>
        <v>571</v>
      </c>
    </row>
    <row r="738" spans="1:34" x14ac:dyDescent="0.25">
      <c r="A738" s="2">
        <v>4</v>
      </c>
      <c r="B738" s="2">
        <v>1</v>
      </c>
      <c r="C738" s="2" t="s">
        <v>54</v>
      </c>
      <c r="D738" s="2">
        <v>2023</v>
      </c>
      <c r="E738" s="2">
        <v>9</v>
      </c>
      <c r="F738" s="2">
        <v>15</v>
      </c>
      <c r="G738" s="2">
        <v>14</v>
      </c>
      <c r="H738" s="2">
        <v>0</v>
      </c>
      <c r="I738" s="2">
        <v>202309151400</v>
      </c>
      <c r="J738" s="2" t="s">
        <v>792</v>
      </c>
      <c r="K738" s="2">
        <v>566</v>
      </c>
      <c r="L738" s="2">
        <v>-5</v>
      </c>
      <c r="M738" s="3">
        <v>0.35714285714285721</v>
      </c>
      <c r="N738" s="2">
        <v>663</v>
      </c>
      <c r="O738" s="2">
        <v>-24</v>
      </c>
      <c r="P738" s="2">
        <v>2</v>
      </c>
      <c r="Q738" s="2">
        <v>29143</v>
      </c>
      <c r="R738" s="2">
        <v>-11</v>
      </c>
      <c r="S738" s="2">
        <v>-9</v>
      </c>
      <c r="T738" s="2">
        <v>-17</v>
      </c>
      <c r="U738" s="2">
        <v>0</v>
      </c>
      <c r="V738" s="2">
        <v>-2</v>
      </c>
      <c r="W738" s="2">
        <v>-8</v>
      </c>
      <c r="X738" s="2">
        <v>566</v>
      </c>
      <c r="Y738" s="2">
        <f t="shared" si="88"/>
        <v>558</v>
      </c>
      <c r="Z738" s="3">
        <v>554.75712914433518</v>
      </c>
      <c r="AA738" s="2">
        <f t="shared" si="89"/>
        <v>-8</v>
      </c>
      <c r="AB738" s="3">
        <v>-10.97682197386774</v>
      </c>
      <c r="AC738" s="2">
        <f t="shared" si="90"/>
        <v>3.2428708556648189</v>
      </c>
      <c r="AD738" s="2">
        <f t="shared" si="91"/>
        <v>2.9768219738677395</v>
      </c>
      <c r="AE738" s="2">
        <f t="shared" si="92"/>
        <v>3.2428708556648189</v>
      </c>
      <c r="AF738" s="2">
        <f t="shared" si="93"/>
        <v>10.516211386520276</v>
      </c>
      <c r="AG738" s="2">
        <f t="shared" si="94"/>
        <v>64</v>
      </c>
      <c r="AH738" s="2">
        <f t="shared" si="95"/>
        <v>566</v>
      </c>
    </row>
    <row r="739" spans="1:34" x14ac:dyDescent="0.25">
      <c r="A739" s="2">
        <v>4</v>
      </c>
      <c r="B739" s="2">
        <v>1</v>
      </c>
      <c r="C739" s="2" t="s">
        <v>54</v>
      </c>
      <c r="D739" s="2">
        <v>2023</v>
      </c>
      <c r="E739" s="2">
        <v>9</v>
      </c>
      <c r="F739" s="2">
        <v>15</v>
      </c>
      <c r="G739" s="2">
        <v>15</v>
      </c>
      <c r="H739" s="2">
        <v>0</v>
      </c>
      <c r="I739" s="2">
        <v>202309151500</v>
      </c>
      <c r="J739" s="2" t="s">
        <v>793</v>
      </c>
      <c r="K739" s="2">
        <v>562</v>
      </c>
      <c r="L739" s="2">
        <v>-4</v>
      </c>
      <c r="M739" s="3">
        <v>0.18571428571428569</v>
      </c>
      <c r="N739" s="2">
        <v>657</v>
      </c>
      <c r="O739" s="2">
        <v>-25</v>
      </c>
      <c r="P739" s="2">
        <v>-3</v>
      </c>
      <c r="Q739" s="2">
        <v>29142</v>
      </c>
      <c r="R739" s="2">
        <v>-11</v>
      </c>
      <c r="S739" s="2">
        <v>-9</v>
      </c>
      <c r="T739" s="2">
        <v>-17</v>
      </c>
      <c r="U739" s="2">
        <v>0</v>
      </c>
      <c r="V739" s="2">
        <v>-1</v>
      </c>
      <c r="W739" s="2">
        <v>-9</v>
      </c>
      <c r="X739" s="2">
        <v>562</v>
      </c>
      <c r="Y739" s="2">
        <f t="shared" si="88"/>
        <v>553</v>
      </c>
      <c r="Z739" s="3">
        <v>552.48552335851957</v>
      </c>
      <c r="AA739" s="2">
        <f t="shared" si="89"/>
        <v>-9</v>
      </c>
      <c r="AB739" s="3">
        <v>-9.1708011993414402</v>
      </c>
      <c r="AC739" s="2">
        <f t="shared" si="90"/>
        <v>0.51447664148042804</v>
      </c>
      <c r="AD739" s="2">
        <f t="shared" si="91"/>
        <v>0.17080119934144022</v>
      </c>
      <c r="AE739" s="2">
        <f t="shared" si="92"/>
        <v>0.51447664148042804</v>
      </c>
      <c r="AF739" s="2">
        <f t="shared" si="93"/>
        <v>0.2646862146289809</v>
      </c>
      <c r="AG739" s="2">
        <f t="shared" si="94"/>
        <v>81</v>
      </c>
      <c r="AH739" s="2">
        <f t="shared" si="95"/>
        <v>562</v>
      </c>
    </row>
    <row r="740" spans="1:34" x14ac:dyDescent="0.25">
      <c r="A740" s="2">
        <v>4</v>
      </c>
      <c r="B740" s="2">
        <v>1</v>
      </c>
      <c r="C740" s="2" t="s">
        <v>54</v>
      </c>
      <c r="D740" s="2">
        <v>2023</v>
      </c>
      <c r="E740" s="2">
        <v>9</v>
      </c>
      <c r="F740" s="2">
        <v>15</v>
      </c>
      <c r="G740" s="2">
        <v>16</v>
      </c>
      <c r="H740" s="2">
        <v>0</v>
      </c>
      <c r="I740" s="2">
        <v>202309151600</v>
      </c>
      <c r="J740" s="2" t="s">
        <v>794</v>
      </c>
      <c r="K740" s="2">
        <v>558</v>
      </c>
      <c r="L740" s="2">
        <v>-4</v>
      </c>
      <c r="M740" s="3">
        <v>0.15714285714285711</v>
      </c>
      <c r="N740" s="2">
        <v>652</v>
      </c>
      <c r="O740" s="2">
        <v>-25</v>
      </c>
      <c r="P740" s="2">
        <v>-5</v>
      </c>
      <c r="Q740" s="2">
        <v>29140</v>
      </c>
      <c r="R740" s="2">
        <v>-12</v>
      </c>
      <c r="S740" s="2">
        <v>-8</v>
      </c>
      <c r="T740" s="2">
        <v>-17</v>
      </c>
      <c r="U740" s="2">
        <v>0</v>
      </c>
      <c r="V740" s="2">
        <v>-1</v>
      </c>
      <c r="W740" s="2">
        <v>-8</v>
      </c>
      <c r="X740" s="2">
        <v>558</v>
      </c>
      <c r="Y740" s="2">
        <f t="shared" si="88"/>
        <v>550</v>
      </c>
      <c r="Z740" s="3">
        <v>548.10494650587304</v>
      </c>
      <c r="AA740" s="2">
        <f t="shared" si="89"/>
        <v>-8</v>
      </c>
      <c r="AB740" s="3">
        <v>-9.6828578189327459</v>
      </c>
      <c r="AC740" s="2">
        <f t="shared" si="90"/>
        <v>1.8950534941269552</v>
      </c>
      <c r="AD740" s="2">
        <f t="shared" si="91"/>
        <v>1.6828578189327459</v>
      </c>
      <c r="AE740" s="2">
        <f t="shared" si="92"/>
        <v>1.8950534941269552</v>
      </c>
      <c r="AF740" s="2">
        <f t="shared" si="93"/>
        <v>3.5912277456027821</v>
      </c>
      <c r="AG740" s="2">
        <f t="shared" si="94"/>
        <v>64</v>
      </c>
      <c r="AH740" s="2">
        <f t="shared" si="95"/>
        <v>558</v>
      </c>
    </row>
    <row r="741" spans="1:34" x14ac:dyDescent="0.25">
      <c r="A741" s="2">
        <v>4</v>
      </c>
      <c r="B741" s="2">
        <v>1</v>
      </c>
      <c r="C741" s="2" t="s">
        <v>54</v>
      </c>
      <c r="D741" s="2">
        <v>2023</v>
      </c>
      <c r="E741" s="2">
        <v>9</v>
      </c>
      <c r="F741" s="2">
        <v>15</v>
      </c>
      <c r="G741" s="2">
        <v>17</v>
      </c>
      <c r="H741" s="2">
        <v>0</v>
      </c>
      <c r="I741" s="2">
        <v>202309151700</v>
      </c>
      <c r="J741" s="2" t="s">
        <v>795</v>
      </c>
      <c r="K741" s="2">
        <v>553</v>
      </c>
      <c r="L741" s="2">
        <v>-5</v>
      </c>
      <c r="M741" s="3">
        <v>0.12857142857142859</v>
      </c>
      <c r="N741" s="2">
        <v>648</v>
      </c>
      <c r="O741" s="2">
        <v>-24</v>
      </c>
      <c r="P741" s="2">
        <v>0</v>
      </c>
      <c r="Q741" s="2">
        <v>29139</v>
      </c>
      <c r="R741" s="2">
        <v>-14</v>
      </c>
      <c r="S741" s="2">
        <v>-9</v>
      </c>
      <c r="T741" s="2">
        <v>-18</v>
      </c>
      <c r="U741" s="2">
        <v>-1</v>
      </c>
      <c r="V741" s="2">
        <v>-1</v>
      </c>
      <c r="W741" s="2">
        <v>-7</v>
      </c>
      <c r="X741" s="2">
        <v>553</v>
      </c>
      <c r="Y741" s="2">
        <f t="shared" si="88"/>
        <v>546</v>
      </c>
      <c r="Z741" s="3">
        <v>541.81807884981663</v>
      </c>
      <c r="AA741" s="2">
        <f t="shared" si="89"/>
        <v>-7</v>
      </c>
      <c r="AB741" s="3">
        <v>-10.988832409135339</v>
      </c>
      <c r="AC741" s="2">
        <f t="shared" si="90"/>
        <v>4.1819211501833706</v>
      </c>
      <c r="AD741" s="2">
        <f t="shared" si="91"/>
        <v>3.9888324091353393</v>
      </c>
      <c r="AE741" s="2">
        <f t="shared" si="92"/>
        <v>4.1819211501833706</v>
      </c>
      <c r="AF741" s="2">
        <f t="shared" si="93"/>
        <v>17.488464506351004</v>
      </c>
      <c r="AG741" s="2">
        <f t="shared" si="94"/>
        <v>49</v>
      </c>
      <c r="AH741" s="2">
        <f t="shared" si="95"/>
        <v>553</v>
      </c>
    </row>
    <row r="742" spans="1:34" x14ac:dyDescent="0.25">
      <c r="A742" s="2">
        <v>4</v>
      </c>
      <c r="B742" s="2">
        <v>1</v>
      </c>
      <c r="C742" s="2" t="s">
        <v>54</v>
      </c>
      <c r="D742" s="2">
        <v>2023</v>
      </c>
      <c r="E742" s="2">
        <v>9</v>
      </c>
      <c r="F742" s="2">
        <v>15</v>
      </c>
      <c r="G742" s="2">
        <v>18</v>
      </c>
      <c r="H742" s="2">
        <v>0</v>
      </c>
      <c r="I742" s="2">
        <v>202309151800</v>
      </c>
      <c r="J742" s="2" t="s">
        <v>796</v>
      </c>
      <c r="K742" s="2">
        <v>550</v>
      </c>
      <c r="L742" s="2">
        <v>-3</v>
      </c>
      <c r="M742" s="3">
        <v>0.12857142857142859</v>
      </c>
      <c r="N742" s="2">
        <v>644</v>
      </c>
      <c r="O742" s="2">
        <v>-22</v>
      </c>
      <c r="P742" s="2">
        <v>-2</v>
      </c>
      <c r="Q742" s="2">
        <v>29139</v>
      </c>
      <c r="R742" s="2">
        <v>-13</v>
      </c>
      <c r="S742" s="2">
        <v>-8</v>
      </c>
      <c r="T742" s="2">
        <v>-16</v>
      </c>
      <c r="U742" s="2">
        <v>2</v>
      </c>
      <c r="V742" s="2">
        <v>1</v>
      </c>
      <c r="W742" s="2">
        <v>-8</v>
      </c>
      <c r="X742" s="2">
        <v>550</v>
      </c>
      <c r="Y742" s="2">
        <f t="shared" si="88"/>
        <v>542</v>
      </c>
      <c r="Z742" s="3">
        <v>542.63929589116503</v>
      </c>
      <c r="AA742" s="2">
        <f t="shared" si="89"/>
        <v>-8</v>
      </c>
      <c r="AB742" s="3">
        <v>-6.9778797987456187</v>
      </c>
      <c r="AC742" s="2">
        <f t="shared" si="90"/>
        <v>-0.63929589116503394</v>
      </c>
      <c r="AD742" s="2">
        <f t="shared" si="91"/>
        <v>-1.0221202012543813</v>
      </c>
      <c r="AE742" s="2">
        <f t="shared" si="92"/>
        <v>0.63929589116503394</v>
      </c>
      <c r="AF742" s="2">
        <f t="shared" si="93"/>
        <v>0.40869923646049494</v>
      </c>
      <c r="AG742" s="2">
        <f t="shared" si="94"/>
        <v>64</v>
      </c>
      <c r="AH742" s="2">
        <f t="shared" si="95"/>
        <v>550</v>
      </c>
    </row>
    <row r="743" spans="1:34" x14ac:dyDescent="0.25">
      <c r="A743" s="2">
        <v>4</v>
      </c>
      <c r="B743" s="2">
        <v>1</v>
      </c>
      <c r="C743" s="2" t="s">
        <v>54</v>
      </c>
      <c r="D743" s="2">
        <v>2023</v>
      </c>
      <c r="E743" s="2">
        <v>9</v>
      </c>
      <c r="F743" s="2">
        <v>15</v>
      </c>
      <c r="G743" s="2">
        <v>19</v>
      </c>
      <c r="H743" s="2">
        <v>0</v>
      </c>
      <c r="I743" s="2">
        <v>202309151900</v>
      </c>
      <c r="J743" s="2" t="s">
        <v>797</v>
      </c>
      <c r="K743" s="2">
        <v>546</v>
      </c>
      <c r="L743" s="2">
        <v>-4</v>
      </c>
      <c r="M743" s="3">
        <v>0.12857142857142859</v>
      </c>
      <c r="N743" s="2">
        <v>640</v>
      </c>
      <c r="O743" s="2">
        <v>-23</v>
      </c>
      <c r="P743" s="2">
        <v>-4</v>
      </c>
      <c r="Q743" s="2">
        <v>29139</v>
      </c>
      <c r="R743" s="2">
        <v>-13</v>
      </c>
      <c r="S743" s="2">
        <v>-7</v>
      </c>
      <c r="T743" s="2">
        <v>-16</v>
      </c>
      <c r="U743" s="2">
        <v>0</v>
      </c>
      <c r="V743" s="2">
        <v>0</v>
      </c>
      <c r="W743" s="2">
        <v>-8</v>
      </c>
      <c r="X743" s="2">
        <v>546</v>
      </c>
      <c r="Y743" s="2">
        <f t="shared" si="88"/>
        <v>538</v>
      </c>
      <c r="Z743" s="3">
        <v>536.24220588975595</v>
      </c>
      <c r="AA743" s="2">
        <f t="shared" si="89"/>
        <v>-8</v>
      </c>
      <c r="AB743" s="3">
        <v>-9.6512875163874696</v>
      </c>
      <c r="AC743" s="2">
        <f t="shared" si="90"/>
        <v>1.7577941102440491</v>
      </c>
      <c r="AD743" s="2">
        <f t="shared" si="91"/>
        <v>1.6512875163874696</v>
      </c>
      <c r="AE743" s="2">
        <f t="shared" si="92"/>
        <v>1.7577941102440491</v>
      </c>
      <c r="AF743" s="2">
        <f t="shared" si="93"/>
        <v>3.0898401340086683</v>
      </c>
      <c r="AG743" s="2">
        <f t="shared" si="94"/>
        <v>64</v>
      </c>
      <c r="AH743" s="2">
        <f t="shared" si="95"/>
        <v>546</v>
      </c>
    </row>
    <row r="744" spans="1:34" x14ac:dyDescent="0.25">
      <c r="A744" s="2">
        <v>4</v>
      </c>
      <c r="B744" s="2">
        <v>1</v>
      </c>
      <c r="C744" s="2" t="s">
        <v>54</v>
      </c>
      <c r="D744" s="2">
        <v>2023</v>
      </c>
      <c r="E744" s="2">
        <v>9</v>
      </c>
      <c r="F744" s="2">
        <v>15</v>
      </c>
      <c r="G744" s="2">
        <v>20</v>
      </c>
      <c r="H744" s="2">
        <v>0</v>
      </c>
      <c r="I744" s="2">
        <v>202309152000</v>
      </c>
      <c r="J744" s="2" t="s">
        <v>798</v>
      </c>
      <c r="K744" s="2">
        <v>542</v>
      </c>
      <c r="L744" s="2">
        <v>-4</v>
      </c>
      <c r="M744" s="3">
        <v>0.12857142857142859</v>
      </c>
      <c r="N744" s="2">
        <v>634</v>
      </c>
      <c r="O744" s="2">
        <v>-23</v>
      </c>
      <c r="P744" s="2">
        <v>-2</v>
      </c>
      <c r="Q744" s="2">
        <v>29139</v>
      </c>
      <c r="R744" s="2">
        <v>-12</v>
      </c>
      <c r="S744" s="2">
        <v>-8</v>
      </c>
      <c r="T744" s="2">
        <v>-16</v>
      </c>
      <c r="U744" s="2">
        <v>0</v>
      </c>
      <c r="V744" s="2">
        <v>0</v>
      </c>
      <c r="W744" s="2">
        <v>-8</v>
      </c>
      <c r="X744" s="2">
        <v>542</v>
      </c>
      <c r="Y744" s="2">
        <f t="shared" si="88"/>
        <v>534</v>
      </c>
      <c r="Z744" s="3">
        <v>532.80853148878236</v>
      </c>
      <c r="AA744" s="2">
        <f t="shared" si="89"/>
        <v>-8</v>
      </c>
      <c r="AB744" s="3">
        <v>-8.9815897864677936</v>
      </c>
      <c r="AC744" s="2">
        <f t="shared" si="90"/>
        <v>1.1914685112176358</v>
      </c>
      <c r="AD744" s="2">
        <f t="shared" si="91"/>
        <v>0.9815897864677936</v>
      </c>
      <c r="AE744" s="2">
        <f t="shared" si="92"/>
        <v>1.1914685112176358</v>
      </c>
      <c r="AF744" s="2">
        <f t="shared" si="93"/>
        <v>1.4195972132231693</v>
      </c>
      <c r="AG744" s="2">
        <f t="shared" si="94"/>
        <v>64</v>
      </c>
      <c r="AH744" s="2">
        <f t="shared" si="95"/>
        <v>542</v>
      </c>
    </row>
    <row r="745" spans="1:34" x14ac:dyDescent="0.25">
      <c r="A745" s="2">
        <v>4</v>
      </c>
      <c r="B745" s="2">
        <v>1</v>
      </c>
      <c r="C745" s="2" t="s">
        <v>54</v>
      </c>
      <c r="D745" s="2">
        <v>2023</v>
      </c>
      <c r="E745" s="2">
        <v>9</v>
      </c>
      <c r="F745" s="2">
        <v>15</v>
      </c>
      <c r="G745" s="2">
        <v>21</v>
      </c>
      <c r="H745" s="2">
        <v>0</v>
      </c>
      <c r="I745" s="2">
        <v>202309152100</v>
      </c>
      <c r="J745" s="2" t="s">
        <v>799</v>
      </c>
      <c r="K745" s="2">
        <v>538</v>
      </c>
      <c r="L745" s="2">
        <v>-4</v>
      </c>
      <c r="M745" s="3">
        <v>2.8571428571428571E-2</v>
      </c>
      <c r="N745" s="2">
        <v>629</v>
      </c>
      <c r="O745" s="2">
        <v>-23</v>
      </c>
      <c r="P745" s="2">
        <v>-2</v>
      </c>
      <c r="Q745" s="2">
        <v>29138</v>
      </c>
      <c r="R745" s="2">
        <v>-12</v>
      </c>
      <c r="S745" s="2">
        <v>-8</v>
      </c>
      <c r="T745" s="2">
        <v>-15</v>
      </c>
      <c r="U745" s="2">
        <v>1</v>
      </c>
      <c r="V745" s="2">
        <v>0</v>
      </c>
      <c r="W745" s="2">
        <v>-9</v>
      </c>
      <c r="X745" s="2">
        <v>538</v>
      </c>
      <c r="Y745" s="2">
        <f t="shared" si="88"/>
        <v>529</v>
      </c>
      <c r="Z745" s="3">
        <v>528.8016323626357</v>
      </c>
      <c r="AA745" s="2">
        <f t="shared" si="89"/>
        <v>-9</v>
      </c>
      <c r="AB745" s="3">
        <v>-9.0039825459423355</v>
      </c>
      <c r="AC745" s="2">
        <f t="shared" si="90"/>
        <v>0.1983676373642993</v>
      </c>
      <c r="AD745" s="2">
        <f t="shared" si="91"/>
        <v>3.9825459423354914E-3</v>
      </c>
      <c r="AE745" s="2">
        <f t="shared" si="92"/>
        <v>0.1983676373642993</v>
      </c>
      <c r="AF745" s="2">
        <f t="shared" si="93"/>
        <v>3.9349719553494152E-2</v>
      </c>
      <c r="AG745" s="2">
        <f t="shared" si="94"/>
        <v>81</v>
      </c>
      <c r="AH745" s="2">
        <f t="shared" si="95"/>
        <v>538</v>
      </c>
    </row>
    <row r="746" spans="1:34" x14ac:dyDescent="0.25">
      <c r="A746" s="2">
        <v>4</v>
      </c>
      <c r="B746" s="2">
        <v>1</v>
      </c>
      <c r="C746" s="2" t="s">
        <v>54</v>
      </c>
      <c r="D746" s="2">
        <v>2023</v>
      </c>
      <c r="E746" s="2">
        <v>9</v>
      </c>
      <c r="F746" s="2">
        <v>15</v>
      </c>
      <c r="G746" s="2">
        <v>22</v>
      </c>
      <c r="H746" s="2">
        <v>0</v>
      </c>
      <c r="I746" s="2">
        <v>202309152200</v>
      </c>
      <c r="J746" s="2" t="s">
        <v>800</v>
      </c>
      <c r="K746" s="2">
        <v>534</v>
      </c>
      <c r="L746" s="2">
        <v>-4</v>
      </c>
      <c r="M746" s="3">
        <v>2.8571428571428571E-2</v>
      </c>
      <c r="N746" s="2">
        <v>624</v>
      </c>
      <c r="O746" s="2">
        <v>-24</v>
      </c>
      <c r="P746" s="2">
        <v>1</v>
      </c>
      <c r="Q746" s="2">
        <v>29137</v>
      </c>
      <c r="R746" s="2">
        <v>-13</v>
      </c>
      <c r="S746" s="2">
        <v>-8</v>
      </c>
      <c r="T746" s="2">
        <v>-16</v>
      </c>
      <c r="U746" s="2">
        <v>-1</v>
      </c>
      <c r="V746" s="2">
        <v>1</v>
      </c>
      <c r="W746" s="2">
        <v>-9</v>
      </c>
      <c r="X746" s="2">
        <v>534</v>
      </c>
      <c r="Y746" s="2">
        <f t="shared" si="88"/>
        <v>525</v>
      </c>
      <c r="Z746" s="3">
        <v>525.07332935013449</v>
      </c>
      <c r="AA746" s="2">
        <f t="shared" si="89"/>
        <v>-9</v>
      </c>
      <c r="AB746" s="3">
        <v>-8.6963135329680199</v>
      </c>
      <c r="AC746" s="2">
        <f t="shared" si="90"/>
        <v>-7.3329350134486049E-2</v>
      </c>
      <c r="AD746" s="2">
        <f t="shared" si="91"/>
        <v>-0.3036864670319801</v>
      </c>
      <c r="AE746" s="2">
        <f t="shared" si="92"/>
        <v>7.3329350134486049E-2</v>
      </c>
      <c r="AF746" s="2">
        <f t="shared" si="93"/>
        <v>5.3771935911460494E-3</v>
      </c>
      <c r="AG746" s="2">
        <f t="shared" si="94"/>
        <v>81</v>
      </c>
      <c r="AH746" s="2">
        <f t="shared" si="95"/>
        <v>534</v>
      </c>
    </row>
    <row r="747" spans="1:34" x14ac:dyDescent="0.25">
      <c r="A747" s="2">
        <v>4</v>
      </c>
      <c r="B747" s="2">
        <v>1</v>
      </c>
      <c r="C747" s="2" t="s">
        <v>54</v>
      </c>
      <c r="D747" s="2">
        <v>2023</v>
      </c>
      <c r="E747" s="2">
        <v>9</v>
      </c>
      <c r="F747" s="2">
        <v>15</v>
      </c>
      <c r="G747" s="2">
        <v>23</v>
      </c>
      <c r="H747" s="2">
        <v>0</v>
      </c>
      <c r="I747" s="2">
        <v>202309152300</v>
      </c>
      <c r="J747" s="2" t="s">
        <v>801</v>
      </c>
      <c r="K747" s="2">
        <v>529</v>
      </c>
      <c r="L747" s="2">
        <v>-5</v>
      </c>
      <c r="M747" s="2">
        <v>0</v>
      </c>
      <c r="N747" s="2">
        <v>620</v>
      </c>
      <c r="O747" s="2">
        <v>-24</v>
      </c>
      <c r="P747" s="2">
        <v>1</v>
      </c>
      <c r="Q747" s="2">
        <v>29138</v>
      </c>
      <c r="R747" s="2">
        <v>-10</v>
      </c>
      <c r="S747" s="2">
        <v>-9</v>
      </c>
      <c r="T747" s="2">
        <v>-17</v>
      </c>
      <c r="U747" s="2">
        <v>-1</v>
      </c>
      <c r="V747" s="2">
        <v>-1</v>
      </c>
      <c r="W747" s="2">
        <v>-8</v>
      </c>
      <c r="X747" s="2">
        <v>529</v>
      </c>
      <c r="Y747" s="2">
        <f t="shared" si="88"/>
        <v>521</v>
      </c>
      <c r="Z747" s="3">
        <v>518.63227763001782</v>
      </c>
      <c r="AA747" s="2">
        <f t="shared" si="89"/>
        <v>-8</v>
      </c>
      <c r="AB747" s="3">
        <v>-10.22965973968167</v>
      </c>
      <c r="AC747" s="2">
        <f t="shared" si="90"/>
        <v>2.3677223699821752</v>
      </c>
      <c r="AD747" s="2">
        <f t="shared" si="91"/>
        <v>2.2296597396816704</v>
      </c>
      <c r="AE747" s="2">
        <f t="shared" si="92"/>
        <v>2.3677223699821752</v>
      </c>
      <c r="AF747" s="2">
        <f t="shared" si="93"/>
        <v>5.6061092213140089</v>
      </c>
      <c r="AG747" s="2">
        <f t="shared" si="94"/>
        <v>64</v>
      </c>
      <c r="AH747" s="2">
        <f t="shared" si="95"/>
        <v>529</v>
      </c>
    </row>
    <row r="748" spans="1:34" x14ac:dyDescent="0.25">
      <c r="A748" s="2">
        <v>4</v>
      </c>
      <c r="B748" s="2">
        <v>1</v>
      </c>
      <c r="C748" s="2" t="s">
        <v>54</v>
      </c>
      <c r="D748" s="2">
        <v>2023</v>
      </c>
      <c r="E748" s="2">
        <v>9</v>
      </c>
      <c r="F748" s="2">
        <v>16</v>
      </c>
      <c r="G748" s="2">
        <v>0</v>
      </c>
      <c r="H748" s="2">
        <v>0</v>
      </c>
      <c r="I748" s="2">
        <v>202309160000</v>
      </c>
      <c r="J748" s="2" t="s">
        <v>802</v>
      </c>
      <c r="K748" s="2">
        <v>525</v>
      </c>
      <c r="L748" s="2">
        <v>-4</v>
      </c>
      <c r="M748" s="2">
        <v>0</v>
      </c>
      <c r="N748" s="2">
        <v>616</v>
      </c>
      <c r="O748" s="2">
        <v>-24</v>
      </c>
      <c r="P748" s="2">
        <v>-1</v>
      </c>
      <c r="Q748" s="2">
        <v>29138</v>
      </c>
      <c r="R748" s="2">
        <v>-10</v>
      </c>
      <c r="S748" s="2">
        <v>-9</v>
      </c>
      <c r="T748" s="2">
        <v>-17</v>
      </c>
      <c r="U748" s="2">
        <v>0</v>
      </c>
      <c r="V748" s="2">
        <v>0</v>
      </c>
      <c r="W748" s="2">
        <v>-9</v>
      </c>
      <c r="X748" s="2">
        <v>525</v>
      </c>
      <c r="Y748" s="2">
        <f t="shared" si="88"/>
        <v>516</v>
      </c>
      <c r="Z748" s="3">
        <v>516.69320254553634</v>
      </c>
      <c r="AA748" s="2">
        <f t="shared" si="89"/>
        <v>-9</v>
      </c>
      <c r="AB748" s="3">
        <v>-8.0533905833491417</v>
      </c>
      <c r="AC748" s="2">
        <f t="shared" si="90"/>
        <v>-0.69320254553633731</v>
      </c>
      <c r="AD748" s="2">
        <f t="shared" si="91"/>
        <v>-0.94660941665085829</v>
      </c>
      <c r="AE748" s="2">
        <f t="shared" si="92"/>
        <v>0.69320254553633731</v>
      </c>
      <c r="AF748" s="2">
        <f t="shared" si="93"/>
        <v>0.48052976913805778</v>
      </c>
      <c r="AG748" s="2">
        <f t="shared" si="94"/>
        <v>81</v>
      </c>
      <c r="AH748" s="2">
        <f t="shared" si="95"/>
        <v>525</v>
      </c>
    </row>
    <row r="749" spans="1:34" x14ac:dyDescent="0.25">
      <c r="A749" s="2">
        <v>4</v>
      </c>
      <c r="B749" s="2">
        <v>1</v>
      </c>
      <c r="C749" s="2" t="s">
        <v>54</v>
      </c>
      <c r="D749" s="2">
        <v>2023</v>
      </c>
      <c r="E749" s="2">
        <v>9</v>
      </c>
      <c r="F749" s="2">
        <v>16</v>
      </c>
      <c r="G749" s="2">
        <v>1</v>
      </c>
      <c r="H749" s="2">
        <v>0</v>
      </c>
      <c r="I749" s="2">
        <v>202309160100</v>
      </c>
      <c r="J749" s="2" t="s">
        <v>803</v>
      </c>
      <c r="K749" s="2">
        <v>521</v>
      </c>
      <c r="L749" s="2">
        <v>-4</v>
      </c>
      <c r="M749" s="2">
        <v>0</v>
      </c>
      <c r="N749" s="2">
        <v>610</v>
      </c>
      <c r="O749" s="2">
        <v>-24</v>
      </c>
      <c r="P749" s="2">
        <v>0</v>
      </c>
      <c r="Q749" s="2">
        <v>29138</v>
      </c>
      <c r="R749" s="2">
        <v>-10</v>
      </c>
      <c r="S749" s="2">
        <v>-8</v>
      </c>
      <c r="T749" s="2">
        <v>-17</v>
      </c>
      <c r="U749" s="2">
        <v>0</v>
      </c>
      <c r="V749" s="2">
        <v>0</v>
      </c>
      <c r="W749" s="2">
        <v>-9</v>
      </c>
      <c r="X749" s="2">
        <v>521</v>
      </c>
      <c r="Y749" s="2">
        <f t="shared" si="88"/>
        <v>512</v>
      </c>
      <c r="Z749" s="3">
        <v>512.6933984461557</v>
      </c>
      <c r="AA749" s="2">
        <f t="shared" si="89"/>
        <v>-9</v>
      </c>
      <c r="AB749" s="3">
        <v>-8.1548541742800467</v>
      </c>
      <c r="AC749" s="2">
        <f t="shared" si="90"/>
        <v>-0.69339844615569746</v>
      </c>
      <c r="AD749" s="2">
        <f t="shared" si="91"/>
        <v>-0.84514582571995334</v>
      </c>
      <c r="AE749" s="2">
        <f t="shared" si="92"/>
        <v>0.69339844615569746</v>
      </c>
      <c r="AF749" s="2">
        <f t="shared" si="93"/>
        <v>0.48080140513113567</v>
      </c>
      <c r="AG749" s="2">
        <f t="shared" si="94"/>
        <v>81</v>
      </c>
      <c r="AH749" s="2">
        <f t="shared" si="95"/>
        <v>521</v>
      </c>
    </row>
    <row r="750" spans="1:34" x14ac:dyDescent="0.25">
      <c r="A750" s="2">
        <v>4</v>
      </c>
      <c r="B750" s="2">
        <v>1</v>
      </c>
      <c r="C750" s="2" t="s">
        <v>54</v>
      </c>
      <c r="D750" s="2">
        <v>2023</v>
      </c>
      <c r="E750" s="2">
        <v>9</v>
      </c>
      <c r="F750" s="2">
        <v>16</v>
      </c>
      <c r="G750" s="2">
        <v>2</v>
      </c>
      <c r="H750" s="2">
        <v>0</v>
      </c>
      <c r="I750" s="2">
        <v>202309160200</v>
      </c>
      <c r="J750" s="2" t="s">
        <v>804</v>
      </c>
      <c r="K750" s="2">
        <v>516</v>
      </c>
      <c r="L750" s="2">
        <v>-5</v>
      </c>
      <c r="M750" s="2">
        <v>0</v>
      </c>
      <c r="N750" s="2">
        <v>606</v>
      </c>
      <c r="O750" s="2">
        <v>-23</v>
      </c>
      <c r="P750" s="2">
        <v>-1</v>
      </c>
      <c r="Q750" s="2">
        <v>29137</v>
      </c>
      <c r="R750" s="2">
        <v>-10</v>
      </c>
      <c r="S750" s="2">
        <v>-9</v>
      </c>
      <c r="T750" s="2">
        <v>-18</v>
      </c>
      <c r="U750" s="2">
        <v>-1</v>
      </c>
      <c r="V750" s="2">
        <v>0</v>
      </c>
      <c r="W750" s="2">
        <v>-8</v>
      </c>
      <c r="X750" s="2">
        <v>516</v>
      </c>
      <c r="Y750" s="2">
        <f t="shared" si="88"/>
        <v>508</v>
      </c>
      <c r="Z750" s="3">
        <v>506.05181684963611</v>
      </c>
      <c r="AA750" s="2">
        <f t="shared" si="89"/>
        <v>-8</v>
      </c>
      <c r="AB750" s="3">
        <v>-9.8829857105222914</v>
      </c>
      <c r="AC750" s="2">
        <f t="shared" si="90"/>
        <v>1.9481831503638887</v>
      </c>
      <c r="AD750" s="2">
        <f t="shared" si="91"/>
        <v>1.8829857105222914</v>
      </c>
      <c r="AE750" s="2">
        <f t="shared" si="92"/>
        <v>1.9481831503638887</v>
      </c>
      <c r="AF750" s="2">
        <f t="shared" si="93"/>
        <v>3.7954175873617659</v>
      </c>
      <c r="AG750" s="2">
        <f t="shared" si="94"/>
        <v>64</v>
      </c>
      <c r="AH750" s="2">
        <f t="shared" si="95"/>
        <v>516</v>
      </c>
    </row>
    <row r="751" spans="1:34" x14ac:dyDescent="0.25">
      <c r="A751" s="2">
        <v>4</v>
      </c>
      <c r="B751" s="2">
        <v>1</v>
      </c>
      <c r="C751" s="2" t="s">
        <v>54</v>
      </c>
      <c r="D751" s="2">
        <v>2023</v>
      </c>
      <c r="E751" s="2">
        <v>9</v>
      </c>
      <c r="F751" s="2">
        <v>16</v>
      </c>
      <c r="G751" s="2">
        <v>3</v>
      </c>
      <c r="H751" s="2">
        <v>0</v>
      </c>
      <c r="I751" s="2">
        <v>202309160300</v>
      </c>
      <c r="J751" s="2" t="s">
        <v>805</v>
      </c>
      <c r="K751" s="2">
        <v>512</v>
      </c>
      <c r="L751" s="2">
        <v>-4</v>
      </c>
      <c r="M751" s="2">
        <v>0</v>
      </c>
      <c r="N751" s="2">
        <v>601</v>
      </c>
      <c r="O751" s="2">
        <v>-23</v>
      </c>
      <c r="P751" s="2">
        <v>2</v>
      </c>
      <c r="Q751" s="2">
        <v>29135</v>
      </c>
      <c r="R751" s="2">
        <v>-11</v>
      </c>
      <c r="S751" s="2">
        <v>-9</v>
      </c>
      <c r="T751" s="2">
        <v>-17</v>
      </c>
      <c r="U751" s="2">
        <v>1</v>
      </c>
      <c r="V751" s="2">
        <v>0</v>
      </c>
      <c r="W751" s="2">
        <v>-9</v>
      </c>
      <c r="X751" s="2">
        <v>512</v>
      </c>
      <c r="Y751" s="2">
        <f t="shared" si="88"/>
        <v>503</v>
      </c>
      <c r="Z751" s="3">
        <v>504.22952554311144</v>
      </c>
      <c r="AA751" s="2">
        <f t="shared" si="89"/>
        <v>-9</v>
      </c>
      <c r="AB751" s="3">
        <v>-7.5364786957029537</v>
      </c>
      <c r="AC751" s="2">
        <f t="shared" si="90"/>
        <v>-1.2295255431114356</v>
      </c>
      <c r="AD751" s="2">
        <f t="shared" si="91"/>
        <v>-1.4635213042970463</v>
      </c>
      <c r="AE751" s="2">
        <f t="shared" si="92"/>
        <v>1.2295255431114356</v>
      </c>
      <c r="AF751" s="2">
        <f t="shared" si="93"/>
        <v>1.5117330611634707</v>
      </c>
      <c r="AG751" s="2">
        <f t="shared" si="94"/>
        <v>81</v>
      </c>
      <c r="AH751" s="2">
        <f t="shared" si="95"/>
        <v>512</v>
      </c>
    </row>
    <row r="752" spans="1:34" x14ac:dyDescent="0.25">
      <c r="A752" s="2">
        <v>4</v>
      </c>
      <c r="B752" s="2">
        <v>1</v>
      </c>
      <c r="C752" s="2" t="s">
        <v>54</v>
      </c>
      <c r="D752" s="2">
        <v>2023</v>
      </c>
      <c r="E752" s="2">
        <v>9</v>
      </c>
      <c r="F752" s="2">
        <v>16</v>
      </c>
      <c r="G752" s="2">
        <v>4</v>
      </c>
      <c r="H752" s="2">
        <v>0</v>
      </c>
      <c r="I752" s="2">
        <v>202309160400</v>
      </c>
      <c r="J752" s="2" t="s">
        <v>806</v>
      </c>
      <c r="K752" s="2">
        <v>508</v>
      </c>
      <c r="L752" s="2">
        <v>-4</v>
      </c>
      <c r="M752" s="2">
        <v>0</v>
      </c>
      <c r="N752" s="2">
        <v>575</v>
      </c>
      <c r="O752" s="2">
        <v>-45</v>
      </c>
      <c r="P752" s="2">
        <v>-21</v>
      </c>
      <c r="Q752" s="2">
        <v>29135</v>
      </c>
      <c r="R752" s="2">
        <v>-10</v>
      </c>
      <c r="S752" s="2">
        <v>-8</v>
      </c>
      <c r="T752" s="2">
        <v>-17</v>
      </c>
      <c r="U752" s="2">
        <v>0</v>
      </c>
      <c r="V752" s="2">
        <v>0</v>
      </c>
      <c r="W752" s="2">
        <v>-19</v>
      </c>
      <c r="X752" s="2">
        <v>508</v>
      </c>
      <c r="Y752" s="2">
        <f t="shared" si="88"/>
        <v>489</v>
      </c>
      <c r="Z752" s="3">
        <v>498.39289649147895</v>
      </c>
      <c r="AA752" s="2">
        <f t="shared" si="89"/>
        <v>-19</v>
      </c>
      <c r="AB752" s="3">
        <v>-9.929654649011411</v>
      </c>
      <c r="AC752" s="2">
        <f t="shared" si="90"/>
        <v>-9.3928964914789503</v>
      </c>
      <c r="AD752" s="2">
        <f t="shared" si="91"/>
        <v>-9.070345350988589</v>
      </c>
      <c r="AE752" s="2">
        <f t="shared" si="92"/>
        <v>9.3928964914789503</v>
      </c>
      <c r="AF752" s="2">
        <f t="shared" si="93"/>
        <v>88.226504499637571</v>
      </c>
      <c r="AG752" s="2">
        <f t="shared" si="94"/>
        <v>361</v>
      </c>
      <c r="AH752" s="2">
        <f t="shared" si="95"/>
        <v>508</v>
      </c>
    </row>
    <row r="753" spans="1:34" x14ac:dyDescent="0.25">
      <c r="A753" s="2">
        <v>4</v>
      </c>
      <c r="B753" s="2">
        <v>1</v>
      </c>
      <c r="C753" s="2" t="s">
        <v>54</v>
      </c>
      <c r="D753" s="2">
        <v>2023</v>
      </c>
      <c r="E753" s="2">
        <v>9</v>
      </c>
      <c r="F753" s="2">
        <v>16</v>
      </c>
      <c r="G753" s="2">
        <v>5</v>
      </c>
      <c r="H753" s="2">
        <v>0</v>
      </c>
      <c r="I753" s="2">
        <v>202309160500</v>
      </c>
      <c r="J753" s="2" t="s">
        <v>807</v>
      </c>
      <c r="K753" s="2">
        <v>503</v>
      </c>
      <c r="L753" s="2">
        <v>-5</v>
      </c>
      <c r="M753" s="2">
        <v>0</v>
      </c>
      <c r="N753" s="2">
        <v>561</v>
      </c>
      <c r="O753" s="2">
        <v>-55</v>
      </c>
      <c r="P753" s="2">
        <v>-9</v>
      </c>
      <c r="Q753" s="2">
        <v>29134</v>
      </c>
      <c r="R753" s="2">
        <v>-10</v>
      </c>
      <c r="S753" s="2">
        <v>-9</v>
      </c>
      <c r="T753" s="2">
        <v>-18</v>
      </c>
      <c r="U753" s="2">
        <v>-1</v>
      </c>
      <c r="V753" s="2">
        <v>0</v>
      </c>
      <c r="W753" s="2">
        <v>-28</v>
      </c>
      <c r="X753" s="2">
        <v>503</v>
      </c>
      <c r="Y753" s="2">
        <f t="shared" si="88"/>
        <v>475</v>
      </c>
      <c r="Z753" s="3">
        <v>491.80064287447385</v>
      </c>
      <c r="AA753" s="2">
        <f t="shared" si="89"/>
        <v>-28</v>
      </c>
      <c r="AB753" s="3">
        <v>-11.45084748755824</v>
      </c>
      <c r="AC753" s="2">
        <f t="shared" si="90"/>
        <v>-16.800642874473851</v>
      </c>
      <c r="AD753" s="2">
        <f t="shared" si="91"/>
        <v>-16.549152512441758</v>
      </c>
      <c r="AE753" s="2">
        <f t="shared" si="92"/>
        <v>16.800642874473851</v>
      </c>
      <c r="AF753" s="2">
        <f t="shared" si="93"/>
        <v>282.261600995609</v>
      </c>
      <c r="AG753" s="2">
        <f t="shared" si="94"/>
        <v>784</v>
      </c>
      <c r="AH753" s="2">
        <f t="shared" si="95"/>
        <v>503</v>
      </c>
    </row>
    <row r="754" spans="1:34" x14ac:dyDescent="0.25">
      <c r="A754" s="2">
        <v>4</v>
      </c>
      <c r="B754" s="2">
        <v>1</v>
      </c>
      <c r="C754" s="2" t="s">
        <v>54</v>
      </c>
      <c r="D754" s="2">
        <v>2023</v>
      </c>
      <c r="E754" s="2">
        <v>9</v>
      </c>
      <c r="F754" s="2">
        <v>16</v>
      </c>
      <c r="G754" s="2">
        <v>6</v>
      </c>
      <c r="H754" s="2">
        <v>0</v>
      </c>
      <c r="I754" s="2">
        <v>202309160600</v>
      </c>
      <c r="J754" s="2" t="s">
        <v>808</v>
      </c>
      <c r="K754" s="2">
        <v>489</v>
      </c>
      <c r="L754" s="2">
        <v>-14</v>
      </c>
      <c r="M754" s="2">
        <v>0</v>
      </c>
      <c r="N754" s="2">
        <v>564</v>
      </c>
      <c r="O754" s="2">
        <v>-46</v>
      </c>
      <c r="P754" s="2">
        <v>8</v>
      </c>
      <c r="Q754" s="2">
        <v>29134</v>
      </c>
      <c r="R754" s="2">
        <v>-10</v>
      </c>
      <c r="S754" s="2">
        <v>-19</v>
      </c>
      <c r="T754" s="2">
        <v>-27</v>
      </c>
      <c r="U754" s="2">
        <v>-9</v>
      </c>
      <c r="V754" s="2">
        <v>-11</v>
      </c>
      <c r="W754" s="2">
        <v>-16</v>
      </c>
      <c r="X754" s="2">
        <v>489</v>
      </c>
      <c r="Y754" s="2">
        <f t="shared" si="88"/>
        <v>473</v>
      </c>
      <c r="Z754" s="3">
        <v>463.62459893828753</v>
      </c>
      <c r="AA754" s="2">
        <f t="shared" si="89"/>
        <v>-16</v>
      </c>
      <c r="AB754" s="3">
        <v>-25.928081388878869</v>
      </c>
      <c r="AC754" s="2">
        <f t="shared" si="90"/>
        <v>9.3754010617124663</v>
      </c>
      <c r="AD754" s="2">
        <f t="shared" si="91"/>
        <v>9.9280813888788693</v>
      </c>
      <c r="AE754" s="2">
        <f t="shared" si="92"/>
        <v>9.3754010617124663</v>
      </c>
      <c r="AF754" s="2">
        <f t="shared" si="93"/>
        <v>87.898145067959234</v>
      </c>
      <c r="AG754" s="2">
        <f t="shared" si="94"/>
        <v>256</v>
      </c>
      <c r="AH754" s="2">
        <f t="shared" si="95"/>
        <v>489</v>
      </c>
    </row>
    <row r="755" spans="1:34" x14ac:dyDescent="0.25">
      <c r="A755" s="2">
        <v>4</v>
      </c>
      <c r="B755" s="2">
        <v>1</v>
      </c>
      <c r="C755" s="2" t="s">
        <v>54</v>
      </c>
      <c r="D755" s="2">
        <v>2023</v>
      </c>
      <c r="E755" s="2">
        <v>9</v>
      </c>
      <c r="F755" s="2">
        <v>16</v>
      </c>
      <c r="G755" s="2">
        <v>7</v>
      </c>
      <c r="H755" s="2">
        <v>0</v>
      </c>
      <c r="I755" s="2">
        <v>202309160700</v>
      </c>
      <c r="J755" s="2" t="s">
        <v>809</v>
      </c>
      <c r="K755" s="2">
        <v>475</v>
      </c>
      <c r="L755" s="2">
        <v>-14</v>
      </c>
      <c r="M755" s="2">
        <v>0</v>
      </c>
      <c r="N755" s="2">
        <v>594</v>
      </c>
      <c r="O755" s="2">
        <v>-12</v>
      </c>
      <c r="P755" s="2">
        <v>35</v>
      </c>
      <c r="Q755" s="2">
        <v>29133</v>
      </c>
      <c r="R755" s="2">
        <v>-10</v>
      </c>
      <c r="S755" s="2">
        <v>-28</v>
      </c>
      <c r="T755" s="2">
        <v>-37</v>
      </c>
      <c r="U755" s="2">
        <v>-10</v>
      </c>
      <c r="V755" s="2">
        <v>-10</v>
      </c>
      <c r="W755" s="2">
        <v>11</v>
      </c>
      <c r="X755" s="2">
        <v>475</v>
      </c>
      <c r="Y755" s="2">
        <f t="shared" si="88"/>
        <v>486</v>
      </c>
      <c r="Z755" s="3">
        <v>457.47888115882802</v>
      </c>
      <c r="AA755" s="2">
        <f t="shared" si="89"/>
        <v>11</v>
      </c>
      <c r="AB755" s="3">
        <v>-17.2267992034221</v>
      </c>
      <c r="AC755" s="2">
        <f t="shared" si="90"/>
        <v>28.521118841171983</v>
      </c>
      <c r="AD755" s="2">
        <f t="shared" si="91"/>
        <v>28.2267992034221</v>
      </c>
      <c r="AE755" s="2">
        <f t="shared" si="92"/>
        <v>28.521118841171983</v>
      </c>
      <c r="AF755" s="2">
        <f t="shared" si="93"/>
        <v>813.45421995225547</v>
      </c>
      <c r="AG755" s="2">
        <f t="shared" si="94"/>
        <v>121</v>
      </c>
      <c r="AH755" s="2">
        <f t="shared" si="95"/>
        <v>475</v>
      </c>
    </row>
    <row r="756" spans="1:34" x14ac:dyDescent="0.25">
      <c r="A756" s="2">
        <v>4</v>
      </c>
      <c r="B756" s="2">
        <v>1</v>
      </c>
      <c r="C756" s="2" t="s">
        <v>54</v>
      </c>
      <c r="D756" s="2">
        <v>2023</v>
      </c>
      <c r="E756" s="2">
        <v>9</v>
      </c>
      <c r="F756" s="2">
        <v>16</v>
      </c>
      <c r="G756" s="2">
        <v>8</v>
      </c>
      <c r="H756" s="2">
        <v>0</v>
      </c>
      <c r="I756" s="2">
        <v>202309160800</v>
      </c>
      <c r="J756" s="2" t="s">
        <v>810</v>
      </c>
      <c r="K756" s="2">
        <v>473</v>
      </c>
      <c r="L756" s="2">
        <v>-2</v>
      </c>
      <c r="M756" s="2">
        <v>0</v>
      </c>
      <c r="N756" s="2">
        <v>602</v>
      </c>
      <c r="O756" s="2">
        <v>1</v>
      </c>
      <c r="P756" s="2">
        <v>13</v>
      </c>
      <c r="Q756" s="2">
        <v>29133</v>
      </c>
      <c r="R756" s="2">
        <v>-10</v>
      </c>
      <c r="S756" s="2">
        <v>-16</v>
      </c>
      <c r="T756" s="2">
        <v>-35</v>
      </c>
      <c r="U756" s="2">
        <v>2</v>
      </c>
      <c r="V756" s="2">
        <v>2</v>
      </c>
      <c r="W756" s="2">
        <v>20</v>
      </c>
      <c r="X756" s="2">
        <v>473</v>
      </c>
      <c r="Y756" s="2">
        <f t="shared" si="88"/>
        <v>493</v>
      </c>
      <c r="Z756" s="3">
        <v>475.90385644729622</v>
      </c>
      <c r="AA756" s="2">
        <f t="shared" si="89"/>
        <v>20</v>
      </c>
      <c r="AB756" s="3">
        <v>3.7144094395352449</v>
      </c>
      <c r="AC756" s="2">
        <f t="shared" si="90"/>
        <v>17.096143552703779</v>
      </c>
      <c r="AD756" s="2">
        <f t="shared" si="91"/>
        <v>16.285590560464755</v>
      </c>
      <c r="AE756" s="2">
        <f t="shared" si="92"/>
        <v>17.096143552703779</v>
      </c>
      <c r="AF756" s="2">
        <f t="shared" si="93"/>
        <v>292.27812437465502</v>
      </c>
      <c r="AG756" s="2">
        <f t="shared" si="94"/>
        <v>400</v>
      </c>
      <c r="AH756" s="2">
        <f t="shared" si="95"/>
        <v>473</v>
      </c>
    </row>
    <row r="757" spans="1:34" x14ac:dyDescent="0.25">
      <c r="A757" s="2">
        <v>4</v>
      </c>
      <c r="B757" s="2">
        <v>1</v>
      </c>
      <c r="C757" s="2" t="s">
        <v>54</v>
      </c>
      <c r="D757" s="2">
        <v>2023</v>
      </c>
      <c r="E757" s="2">
        <v>9</v>
      </c>
      <c r="F757" s="2">
        <v>16</v>
      </c>
      <c r="G757" s="2">
        <v>9</v>
      </c>
      <c r="H757" s="2">
        <v>0</v>
      </c>
      <c r="I757" s="2">
        <v>202309160900</v>
      </c>
      <c r="J757" s="2" t="s">
        <v>811</v>
      </c>
      <c r="K757" s="2">
        <v>486</v>
      </c>
      <c r="L757" s="2">
        <v>13</v>
      </c>
      <c r="M757" s="2">
        <v>0</v>
      </c>
      <c r="N757" s="2">
        <v>564</v>
      </c>
      <c r="O757" s="2">
        <v>-11</v>
      </c>
      <c r="P757" s="2">
        <v>-32</v>
      </c>
      <c r="Q757" s="2">
        <v>29133</v>
      </c>
      <c r="R757" s="2">
        <v>-9</v>
      </c>
      <c r="S757" s="2">
        <v>11</v>
      </c>
      <c r="T757" s="2">
        <v>-17</v>
      </c>
      <c r="U757" s="2">
        <v>18</v>
      </c>
      <c r="V757" s="2">
        <v>17</v>
      </c>
      <c r="W757" s="2">
        <v>-7</v>
      </c>
      <c r="X757" s="2">
        <v>486</v>
      </c>
      <c r="Y757" s="2">
        <f t="shared" si="88"/>
        <v>479</v>
      </c>
      <c r="Z757" s="3">
        <v>505.54073772251166</v>
      </c>
      <c r="AA757" s="2">
        <f t="shared" si="89"/>
        <v>-7</v>
      </c>
      <c r="AB757" s="3">
        <v>20.777531399034611</v>
      </c>
      <c r="AC757" s="2">
        <f t="shared" si="90"/>
        <v>-26.540737722511665</v>
      </c>
      <c r="AD757" s="2">
        <f t="shared" si="91"/>
        <v>-27.777531399034611</v>
      </c>
      <c r="AE757" s="2">
        <f t="shared" si="92"/>
        <v>26.540737722511665</v>
      </c>
      <c r="AF757" s="2">
        <f t="shared" si="93"/>
        <v>704.41075885515363</v>
      </c>
      <c r="AG757" s="2">
        <f t="shared" si="94"/>
        <v>49</v>
      </c>
      <c r="AH757" s="2">
        <f t="shared" si="95"/>
        <v>486</v>
      </c>
    </row>
    <row r="758" spans="1:34" x14ac:dyDescent="0.25">
      <c r="A758" s="2">
        <v>4</v>
      </c>
      <c r="B758" s="2">
        <v>1</v>
      </c>
      <c r="C758" s="2" t="s">
        <v>54</v>
      </c>
      <c r="D758" s="2">
        <v>2023</v>
      </c>
      <c r="E758" s="2">
        <v>9</v>
      </c>
      <c r="F758" s="2">
        <v>16</v>
      </c>
      <c r="G758" s="2">
        <v>10</v>
      </c>
      <c r="H758" s="2">
        <v>0</v>
      </c>
      <c r="I758" s="2">
        <v>202309161000</v>
      </c>
      <c r="J758" s="2" t="s">
        <v>812</v>
      </c>
      <c r="K758" s="2">
        <v>493</v>
      </c>
      <c r="L758" s="2">
        <v>7</v>
      </c>
      <c r="M758" s="2">
        <v>0</v>
      </c>
      <c r="N758" s="2">
        <v>549</v>
      </c>
      <c r="O758" s="2">
        <v>-12</v>
      </c>
      <c r="P758" s="2">
        <v>-12</v>
      </c>
      <c r="Q758" s="2">
        <v>29132</v>
      </c>
      <c r="R758" s="2">
        <v>-8</v>
      </c>
      <c r="S758" s="2">
        <v>20</v>
      </c>
      <c r="T758" s="2">
        <v>4</v>
      </c>
      <c r="U758" s="2">
        <v>21</v>
      </c>
      <c r="V758" s="2">
        <v>11</v>
      </c>
      <c r="W758" s="2">
        <v>-29</v>
      </c>
      <c r="X758" s="2">
        <v>493</v>
      </c>
      <c r="Y758" s="2">
        <f t="shared" si="88"/>
        <v>464</v>
      </c>
      <c r="Z758" s="3">
        <v>499.37843800663677</v>
      </c>
      <c r="AA758" s="2">
        <f t="shared" si="89"/>
        <v>-29</v>
      </c>
      <c r="AB758" s="3">
        <v>5.4183503476327246</v>
      </c>
      <c r="AC758" s="2">
        <f t="shared" si="90"/>
        <v>-35.37843800663677</v>
      </c>
      <c r="AD758" s="2">
        <f t="shared" si="91"/>
        <v>-34.418350347632725</v>
      </c>
      <c r="AE758" s="2">
        <f t="shared" si="92"/>
        <v>35.37843800663677</v>
      </c>
      <c r="AF758" s="2">
        <f t="shared" si="93"/>
        <v>1251.6338757894412</v>
      </c>
      <c r="AG758" s="2">
        <f t="shared" si="94"/>
        <v>841</v>
      </c>
      <c r="AH758" s="2">
        <f t="shared" si="95"/>
        <v>493</v>
      </c>
    </row>
    <row r="759" spans="1:34" x14ac:dyDescent="0.25">
      <c r="A759" s="2">
        <v>4</v>
      </c>
      <c r="B759" s="2">
        <v>1</v>
      </c>
      <c r="C759" s="2" t="s">
        <v>54</v>
      </c>
      <c r="D759" s="2">
        <v>2023</v>
      </c>
      <c r="E759" s="2">
        <v>9</v>
      </c>
      <c r="F759" s="2">
        <v>16</v>
      </c>
      <c r="G759" s="2">
        <v>11</v>
      </c>
      <c r="H759" s="2">
        <v>0</v>
      </c>
      <c r="I759" s="2">
        <v>202309161100</v>
      </c>
      <c r="J759" s="2" t="s">
        <v>813</v>
      </c>
      <c r="K759" s="2">
        <v>479</v>
      </c>
      <c r="L759" s="2">
        <v>-14</v>
      </c>
      <c r="M759" s="2">
        <v>0</v>
      </c>
      <c r="N759" s="2">
        <v>550</v>
      </c>
      <c r="O759" s="2">
        <v>-14</v>
      </c>
      <c r="P759" s="2">
        <v>7</v>
      </c>
      <c r="Q759" s="2">
        <v>29133</v>
      </c>
      <c r="R759" s="2">
        <v>-6</v>
      </c>
      <c r="S759" s="2">
        <v>-7</v>
      </c>
      <c r="T759" s="2">
        <v>4</v>
      </c>
      <c r="U759" s="2">
        <v>0</v>
      </c>
      <c r="V759" s="2">
        <v>-9</v>
      </c>
      <c r="W759" s="2">
        <v>-21</v>
      </c>
      <c r="X759" s="2">
        <v>479</v>
      </c>
      <c r="Y759" s="2">
        <f t="shared" si="88"/>
        <v>458</v>
      </c>
      <c r="Z759" s="3">
        <v>450.10250561183233</v>
      </c>
      <c r="AA759" s="2">
        <f t="shared" si="89"/>
        <v>-21</v>
      </c>
      <c r="AB759" s="3">
        <v>-30.65960643097532</v>
      </c>
      <c r="AC759" s="2">
        <f t="shared" si="90"/>
        <v>7.8974943881676722</v>
      </c>
      <c r="AD759" s="2">
        <f t="shared" si="91"/>
        <v>9.6596064309753196</v>
      </c>
      <c r="AE759" s="2">
        <f t="shared" si="92"/>
        <v>7.8974943881676722</v>
      </c>
      <c r="AF759" s="2">
        <f t="shared" si="93"/>
        <v>62.370417611139878</v>
      </c>
      <c r="AG759" s="2">
        <f t="shared" si="94"/>
        <v>441</v>
      </c>
      <c r="AH759" s="2">
        <f t="shared" si="95"/>
        <v>479</v>
      </c>
    </row>
    <row r="760" spans="1:34" x14ac:dyDescent="0.25">
      <c r="A760" s="2">
        <v>4</v>
      </c>
      <c r="B760" s="2">
        <v>1</v>
      </c>
      <c r="C760" s="2" t="s">
        <v>54</v>
      </c>
      <c r="D760" s="2">
        <v>2023</v>
      </c>
      <c r="E760" s="2">
        <v>9</v>
      </c>
      <c r="F760" s="2">
        <v>16</v>
      </c>
      <c r="G760" s="2">
        <v>12</v>
      </c>
      <c r="H760" s="2">
        <v>0</v>
      </c>
      <c r="I760" s="2">
        <v>202309161200</v>
      </c>
      <c r="J760" s="2" t="s">
        <v>814</v>
      </c>
      <c r="K760" s="2">
        <v>464</v>
      </c>
      <c r="L760" s="2">
        <v>-15</v>
      </c>
      <c r="M760" s="2">
        <v>0</v>
      </c>
      <c r="N760" s="2">
        <v>553</v>
      </c>
      <c r="O760" s="2">
        <v>-41</v>
      </c>
      <c r="P760" s="2">
        <v>8</v>
      </c>
      <c r="Q760" s="2">
        <v>29132</v>
      </c>
      <c r="R760" s="2">
        <v>-7</v>
      </c>
      <c r="S760" s="2">
        <v>-29</v>
      </c>
      <c r="T760" s="2">
        <v>-9</v>
      </c>
      <c r="U760" s="2">
        <v>-13</v>
      </c>
      <c r="V760" s="2">
        <v>-11</v>
      </c>
      <c r="W760" s="2">
        <v>-6</v>
      </c>
      <c r="X760" s="2">
        <v>464</v>
      </c>
      <c r="Y760" s="2">
        <f t="shared" si="88"/>
        <v>458</v>
      </c>
      <c r="Z760" s="3">
        <v>437.48549277756092</v>
      </c>
      <c r="AA760" s="2">
        <f t="shared" si="89"/>
        <v>-6</v>
      </c>
      <c r="AB760" s="3">
        <v>-25.989519373423889</v>
      </c>
      <c r="AC760" s="2">
        <f t="shared" si="90"/>
        <v>20.514507222439079</v>
      </c>
      <c r="AD760" s="2">
        <f t="shared" si="91"/>
        <v>19.989519373423889</v>
      </c>
      <c r="AE760" s="2">
        <f t="shared" si="92"/>
        <v>20.514507222439079</v>
      </c>
      <c r="AF760" s="2">
        <f t="shared" si="93"/>
        <v>420.84500657950514</v>
      </c>
      <c r="AG760" s="2">
        <f t="shared" si="94"/>
        <v>36</v>
      </c>
      <c r="AH760" s="2">
        <f t="shared" si="95"/>
        <v>464</v>
      </c>
    </row>
    <row r="761" spans="1:34" x14ac:dyDescent="0.25">
      <c r="A761" s="2">
        <v>4</v>
      </c>
      <c r="B761" s="2">
        <v>1</v>
      </c>
      <c r="C761" s="2" t="s">
        <v>54</v>
      </c>
      <c r="D761" s="2">
        <v>2023</v>
      </c>
      <c r="E761" s="2">
        <v>9</v>
      </c>
      <c r="F761" s="2">
        <v>16</v>
      </c>
      <c r="G761" s="2">
        <v>13</v>
      </c>
      <c r="H761" s="2">
        <v>0</v>
      </c>
      <c r="I761" s="2">
        <v>202309161300</v>
      </c>
      <c r="J761" s="2" t="s">
        <v>815</v>
      </c>
      <c r="K761" s="2">
        <v>458</v>
      </c>
      <c r="L761" s="2">
        <v>-6</v>
      </c>
      <c r="M761" s="2">
        <v>0</v>
      </c>
      <c r="N761" s="2">
        <v>554</v>
      </c>
      <c r="O761" s="2">
        <v>-48</v>
      </c>
      <c r="P761" s="2">
        <v>5</v>
      </c>
      <c r="Q761" s="2">
        <v>29131</v>
      </c>
      <c r="R761" s="2">
        <v>-8</v>
      </c>
      <c r="S761" s="2">
        <v>-21</v>
      </c>
      <c r="T761" s="2">
        <v>-28</v>
      </c>
      <c r="U761" s="2">
        <v>-19</v>
      </c>
      <c r="V761" s="2">
        <v>-2</v>
      </c>
      <c r="W761" s="2">
        <v>1</v>
      </c>
      <c r="X761" s="2">
        <v>458</v>
      </c>
      <c r="Y761" s="2">
        <f t="shared" si="88"/>
        <v>459</v>
      </c>
      <c r="Z761" s="3">
        <v>449.97847265353431</v>
      </c>
      <c r="AA761" s="2">
        <f t="shared" si="89"/>
        <v>1</v>
      </c>
      <c r="AB761" s="3">
        <v>-7.2020263986788677</v>
      </c>
      <c r="AC761" s="2">
        <f t="shared" si="90"/>
        <v>9.0215273464656889</v>
      </c>
      <c r="AD761" s="2">
        <f t="shared" si="91"/>
        <v>8.2020263986788677</v>
      </c>
      <c r="AE761" s="2">
        <f t="shared" si="92"/>
        <v>9.0215273464656889</v>
      </c>
      <c r="AF761" s="2">
        <f t="shared" si="93"/>
        <v>81.387955663028251</v>
      </c>
      <c r="AG761" s="2">
        <f t="shared" si="94"/>
        <v>1</v>
      </c>
      <c r="AH761" s="2">
        <f t="shared" si="95"/>
        <v>458</v>
      </c>
    </row>
    <row r="762" spans="1:34" x14ac:dyDescent="0.25">
      <c r="A762" s="2">
        <v>4</v>
      </c>
      <c r="B762" s="2">
        <v>1</v>
      </c>
      <c r="C762" s="2" t="s">
        <v>54</v>
      </c>
      <c r="D762" s="2">
        <v>2023</v>
      </c>
      <c r="E762" s="2">
        <v>9</v>
      </c>
      <c r="F762" s="2">
        <v>16</v>
      </c>
      <c r="G762" s="2">
        <v>14</v>
      </c>
      <c r="H762" s="2">
        <v>0</v>
      </c>
      <c r="I762" s="2">
        <v>202309161400</v>
      </c>
      <c r="J762" s="2" t="s">
        <v>816</v>
      </c>
      <c r="K762" s="2">
        <v>458</v>
      </c>
      <c r="L762" s="2">
        <v>0</v>
      </c>
      <c r="M762" s="2">
        <v>0</v>
      </c>
      <c r="N762" s="2">
        <v>555</v>
      </c>
      <c r="O762" s="2">
        <v>-9</v>
      </c>
      <c r="P762" s="2">
        <v>5</v>
      </c>
      <c r="Q762" s="2">
        <v>29131</v>
      </c>
      <c r="R762" s="2">
        <v>-8</v>
      </c>
      <c r="S762" s="2">
        <v>-6</v>
      </c>
      <c r="T762" s="2">
        <v>-35</v>
      </c>
      <c r="U762" s="2">
        <v>-7</v>
      </c>
      <c r="V762" s="2">
        <v>5</v>
      </c>
      <c r="W762" s="2">
        <v>2</v>
      </c>
      <c r="X762" s="2">
        <v>458</v>
      </c>
      <c r="Y762" s="2">
        <f t="shared" si="88"/>
        <v>460</v>
      </c>
      <c r="Z762" s="3">
        <v>461.88722450602955</v>
      </c>
      <c r="AA762" s="2">
        <f t="shared" si="89"/>
        <v>2</v>
      </c>
      <c r="AB762" s="3">
        <v>4.1374520214587847</v>
      </c>
      <c r="AC762" s="2">
        <f t="shared" si="90"/>
        <v>-1.887224506029554</v>
      </c>
      <c r="AD762" s="2">
        <f t="shared" si="91"/>
        <v>-2.1374520214587847</v>
      </c>
      <c r="AE762" s="2">
        <f t="shared" si="92"/>
        <v>1.887224506029554</v>
      </c>
      <c r="AF762" s="2">
        <f t="shared" si="93"/>
        <v>3.5616163361584943</v>
      </c>
      <c r="AG762" s="2">
        <f t="shared" si="94"/>
        <v>4</v>
      </c>
      <c r="AH762" s="2">
        <f t="shared" si="95"/>
        <v>458</v>
      </c>
    </row>
    <row r="763" spans="1:34" x14ac:dyDescent="0.25">
      <c r="A763" s="2">
        <v>4</v>
      </c>
      <c r="B763" s="2">
        <v>1</v>
      </c>
      <c r="C763" s="2" t="s">
        <v>54</v>
      </c>
      <c r="D763" s="2">
        <v>2023</v>
      </c>
      <c r="E763" s="2">
        <v>9</v>
      </c>
      <c r="F763" s="2">
        <v>16</v>
      </c>
      <c r="G763" s="2">
        <v>15</v>
      </c>
      <c r="H763" s="2">
        <v>0</v>
      </c>
      <c r="I763" s="2">
        <v>202309161500</v>
      </c>
      <c r="J763" s="2" t="s">
        <v>817</v>
      </c>
      <c r="K763" s="2">
        <v>459</v>
      </c>
      <c r="L763" s="2">
        <v>1</v>
      </c>
      <c r="M763" s="2">
        <v>0</v>
      </c>
      <c r="N763" s="2">
        <v>553</v>
      </c>
      <c r="O763" s="2">
        <v>4</v>
      </c>
      <c r="P763" s="2">
        <v>2</v>
      </c>
      <c r="Q763" s="2">
        <v>29131</v>
      </c>
      <c r="R763" s="2">
        <v>-7</v>
      </c>
      <c r="S763" s="2">
        <v>1</v>
      </c>
      <c r="T763" s="2">
        <v>-20</v>
      </c>
      <c r="U763" s="2">
        <v>15</v>
      </c>
      <c r="V763" s="2">
        <v>5</v>
      </c>
      <c r="W763" s="2">
        <v>0</v>
      </c>
      <c r="X763" s="2">
        <v>459</v>
      </c>
      <c r="Y763" s="2">
        <f t="shared" si="88"/>
        <v>459</v>
      </c>
      <c r="Z763" s="3">
        <v>462.35300151791603</v>
      </c>
      <c r="AA763" s="2">
        <f t="shared" si="89"/>
        <v>0</v>
      </c>
      <c r="AB763" s="3">
        <v>3.3271520515135649</v>
      </c>
      <c r="AC763" s="2">
        <f t="shared" si="90"/>
        <v>-3.3530015179160273</v>
      </c>
      <c r="AD763" s="2">
        <f t="shared" si="91"/>
        <v>-3.3271520515135649</v>
      </c>
      <c r="AE763" s="2">
        <f t="shared" si="92"/>
        <v>3.3530015179160273</v>
      </c>
      <c r="AF763" s="2">
        <f t="shared" si="93"/>
        <v>11.242619179147184</v>
      </c>
      <c r="AG763" s="2">
        <f t="shared" si="94"/>
        <v>0</v>
      </c>
      <c r="AH763" s="2">
        <f t="shared" si="95"/>
        <v>459</v>
      </c>
    </row>
    <row r="764" spans="1:34" x14ac:dyDescent="0.25">
      <c r="A764" s="2">
        <v>4</v>
      </c>
      <c r="B764" s="2">
        <v>1</v>
      </c>
      <c r="C764" s="2" t="s">
        <v>54</v>
      </c>
      <c r="D764" s="2">
        <v>2023</v>
      </c>
      <c r="E764" s="2">
        <v>9</v>
      </c>
      <c r="F764" s="2">
        <v>16</v>
      </c>
      <c r="G764" s="2">
        <v>16</v>
      </c>
      <c r="H764" s="2">
        <v>0</v>
      </c>
      <c r="I764" s="2">
        <v>202309161600</v>
      </c>
      <c r="J764" s="2" t="s">
        <v>818</v>
      </c>
      <c r="K764" s="2">
        <v>460</v>
      </c>
      <c r="L764" s="2">
        <v>1</v>
      </c>
      <c r="M764" s="2">
        <v>0</v>
      </c>
      <c r="N764" s="2">
        <v>552</v>
      </c>
      <c r="O764" s="2">
        <v>2</v>
      </c>
      <c r="P764" s="2">
        <v>5</v>
      </c>
      <c r="Q764" s="2">
        <v>29131</v>
      </c>
      <c r="R764" s="2">
        <v>-6</v>
      </c>
      <c r="S764" s="2">
        <v>2</v>
      </c>
      <c r="T764" s="2">
        <v>-4</v>
      </c>
      <c r="U764" s="2">
        <v>16</v>
      </c>
      <c r="V764" s="2">
        <v>5</v>
      </c>
      <c r="W764" s="2">
        <v>-2</v>
      </c>
      <c r="X764" s="2">
        <v>460</v>
      </c>
      <c r="Y764" s="2">
        <f t="shared" si="88"/>
        <v>458</v>
      </c>
      <c r="Z764" s="3">
        <v>461.534741333439</v>
      </c>
      <c r="AA764" s="2">
        <f t="shared" si="89"/>
        <v>-2</v>
      </c>
      <c r="AB764" s="3">
        <v>1.535500993079552</v>
      </c>
      <c r="AC764" s="2">
        <f t="shared" si="90"/>
        <v>-3.5347413334390012</v>
      </c>
      <c r="AD764" s="2">
        <f t="shared" si="91"/>
        <v>-3.5355009930795518</v>
      </c>
      <c r="AE764" s="2">
        <f t="shared" si="92"/>
        <v>3.5347413334390012</v>
      </c>
      <c r="AF764" s="2">
        <f t="shared" si="93"/>
        <v>12.494396294322128</v>
      </c>
      <c r="AG764" s="2">
        <f t="shared" si="94"/>
        <v>4</v>
      </c>
      <c r="AH764" s="2">
        <f t="shared" si="95"/>
        <v>460</v>
      </c>
    </row>
    <row r="765" spans="1:34" x14ac:dyDescent="0.25">
      <c r="A765" s="2">
        <v>4</v>
      </c>
      <c r="B765" s="2">
        <v>1</v>
      </c>
      <c r="C765" s="2" t="s">
        <v>54</v>
      </c>
      <c r="D765" s="2">
        <v>2023</v>
      </c>
      <c r="E765" s="2">
        <v>9</v>
      </c>
      <c r="F765" s="2">
        <v>16</v>
      </c>
      <c r="G765" s="2">
        <v>17</v>
      </c>
      <c r="H765" s="2">
        <v>0</v>
      </c>
      <c r="I765" s="2">
        <v>202309161700</v>
      </c>
      <c r="J765" s="2" t="s">
        <v>819</v>
      </c>
      <c r="K765" s="2">
        <v>459</v>
      </c>
      <c r="L765" s="2">
        <v>-1</v>
      </c>
      <c r="M765" s="2">
        <v>0</v>
      </c>
      <c r="N765" s="2">
        <v>552</v>
      </c>
      <c r="O765" s="2">
        <v>-1</v>
      </c>
      <c r="P765" s="2">
        <v>5</v>
      </c>
      <c r="Q765" s="2">
        <v>29131</v>
      </c>
      <c r="R765" s="2">
        <v>-7</v>
      </c>
      <c r="S765" s="2">
        <v>0</v>
      </c>
      <c r="T765" s="2">
        <v>1</v>
      </c>
      <c r="U765" s="2">
        <v>5</v>
      </c>
      <c r="V765" s="2">
        <v>4</v>
      </c>
      <c r="W765" s="2">
        <v>-2</v>
      </c>
      <c r="X765" s="2">
        <v>459</v>
      </c>
      <c r="Y765" s="2">
        <f t="shared" si="88"/>
        <v>457</v>
      </c>
      <c r="Z765" s="3">
        <v>456.08717824437474</v>
      </c>
      <c r="AA765" s="2">
        <f t="shared" si="89"/>
        <v>-2</v>
      </c>
      <c r="AB765" s="3">
        <v>-2.928067725464587</v>
      </c>
      <c r="AC765" s="2">
        <f t="shared" si="90"/>
        <v>0.91282175562525936</v>
      </c>
      <c r="AD765" s="2">
        <f t="shared" si="91"/>
        <v>0.92806772546458705</v>
      </c>
      <c r="AE765" s="2">
        <f t="shared" si="92"/>
        <v>0.91282175562525936</v>
      </c>
      <c r="AF765" s="2">
        <f t="shared" si="93"/>
        <v>0.83324355754278068</v>
      </c>
      <c r="AG765" s="2">
        <f t="shared" si="94"/>
        <v>4</v>
      </c>
      <c r="AH765" s="2">
        <f t="shared" si="95"/>
        <v>459</v>
      </c>
    </row>
    <row r="766" spans="1:34" x14ac:dyDescent="0.25">
      <c r="A766" s="2">
        <v>4</v>
      </c>
      <c r="B766" s="2">
        <v>1</v>
      </c>
      <c r="C766" s="2" t="s">
        <v>54</v>
      </c>
      <c r="D766" s="2">
        <v>2023</v>
      </c>
      <c r="E766" s="2">
        <v>9</v>
      </c>
      <c r="F766" s="2">
        <v>16</v>
      </c>
      <c r="G766" s="2">
        <v>18</v>
      </c>
      <c r="H766" s="2">
        <v>0</v>
      </c>
      <c r="I766" s="2">
        <v>202309161800</v>
      </c>
      <c r="J766" s="2" t="s">
        <v>820</v>
      </c>
      <c r="K766" s="2">
        <v>458</v>
      </c>
      <c r="L766" s="2">
        <v>-1</v>
      </c>
      <c r="M766" s="2">
        <v>0</v>
      </c>
      <c r="N766" s="2">
        <v>551</v>
      </c>
      <c r="O766" s="2">
        <v>-3</v>
      </c>
      <c r="P766" s="2">
        <v>4</v>
      </c>
      <c r="Q766" s="2">
        <v>29130</v>
      </c>
      <c r="R766" s="2">
        <v>-8</v>
      </c>
      <c r="S766" s="2">
        <v>-2</v>
      </c>
      <c r="T766" s="2">
        <v>0</v>
      </c>
      <c r="U766" s="2">
        <v>-1</v>
      </c>
      <c r="V766" s="2">
        <v>13</v>
      </c>
      <c r="W766" s="2">
        <v>-3</v>
      </c>
      <c r="X766" s="2">
        <v>458</v>
      </c>
      <c r="Y766" s="2">
        <f t="shared" si="88"/>
        <v>455</v>
      </c>
      <c r="Z766" s="3">
        <v>455.26876294636082</v>
      </c>
      <c r="AA766" s="2">
        <f t="shared" si="89"/>
        <v>-3</v>
      </c>
      <c r="AB766" s="3">
        <v>-2.4523156264660879</v>
      </c>
      <c r="AC766" s="2">
        <f t="shared" si="90"/>
        <v>-0.26876294636082321</v>
      </c>
      <c r="AD766" s="2">
        <f t="shared" si="91"/>
        <v>-0.54768437353391208</v>
      </c>
      <c r="AE766" s="2">
        <f t="shared" si="92"/>
        <v>0.26876294636082321</v>
      </c>
      <c r="AF766" s="2">
        <f t="shared" si="93"/>
        <v>7.2233521336550727E-2</v>
      </c>
      <c r="AG766" s="2">
        <f t="shared" si="94"/>
        <v>9</v>
      </c>
      <c r="AH766" s="2">
        <f t="shared" si="95"/>
        <v>458</v>
      </c>
    </row>
    <row r="767" spans="1:34" x14ac:dyDescent="0.25">
      <c r="A767" s="2">
        <v>4</v>
      </c>
      <c r="B767" s="2">
        <v>1</v>
      </c>
      <c r="C767" s="2" t="s">
        <v>54</v>
      </c>
      <c r="D767" s="2">
        <v>2023</v>
      </c>
      <c r="E767" s="2">
        <v>9</v>
      </c>
      <c r="F767" s="2">
        <v>16</v>
      </c>
      <c r="G767" s="2">
        <v>19</v>
      </c>
      <c r="H767" s="2">
        <v>0</v>
      </c>
      <c r="I767" s="2">
        <v>202309161900</v>
      </c>
      <c r="J767" s="2" t="s">
        <v>821</v>
      </c>
      <c r="K767" s="2">
        <v>457</v>
      </c>
      <c r="L767" s="2">
        <v>-1</v>
      </c>
      <c r="M767" s="2">
        <v>0</v>
      </c>
      <c r="N767" s="2">
        <v>547</v>
      </c>
      <c r="O767" s="2">
        <v>-8</v>
      </c>
      <c r="P767" s="2">
        <v>0</v>
      </c>
      <c r="Q767" s="2">
        <v>29130</v>
      </c>
      <c r="R767" s="2">
        <v>-8</v>
      </c>
      <c r="S767" s="2">
        <v>-2</v>
      </c>
      <c r="T767" s="2">
        <v>-2</v>
      </c>
      <c r="U767" s="2">
        <v>-2</v>
      </c>
      <c r="V767" s="2">
        <v>13</v>
      </c>
      <c r="W767" s="2">
        <v>-4</v>
      </c>
      <c r="X767" s="2">
        <v>457</v>
      </c>
      <c r="Y767" s="2">
        <f t="shared" si="88"/>
        <v>453</v>
      </c>
      <c r="Z767" s="3">
        <v>454.00803600171224</v>
      </c>
      <c r="AA767" s="2">
        <f t="shared" si="89"/>
        <v>-4</v>
      </c>
      <c r="AB767" s="3">
        <v>-2.7936874527998161</v>
      </c>
      <c r="AC767" s="2">
        <f t="shared" si="90"/>
        <v>-1.0080360017122416</v>
      </c>
      <c r="AD767" s="2">
        <f t="shared" si="91"/>
        <v>-1.2063125472001839</v>
      </c>
      <c r="AE767" s="2">
        <f t="shared" si="92"/>
        <v>1.0080360017122416</v>
      </c>
      <c r="AF767" s="2">
        <f t="shared" si="93"/>
        <v>1.0161365807480023</v>
      </c>
      <c r="AG767" s="2">
        <f t="shared" si="94"/>
        <v>16</v>
      </c>
      <c r="AH767" s="2">
        <f t="shared" si="95"/>
        <v>457</v>
      </c>
    </row>
    <row r="768" spans="1:34" x14ac:dyDescent="0.25">
      <c r="A768" s="2">
        <v>4</v>
      </c>
      <c r="B768" s="2">
        <v>1</v>
      </c>
      <c r="C768" s="2" t="s">
        <v>54</v>
      </c>
      <c r="D768" s="2">
        <v>2023</v>
      </c>
      <c r="E768" s="2">
        <v>9</v>
      </c>
      <c r="F768" s="2">
        <v>16</v>
      </c>
      <c r="G768" s="2">
        <v>20</v>
      </c>
      <c r="H768" s="2">
        <v>0</v>
      </c>
      <c r="I768" s="2">
        <v>202309162000</v>
      </c>
      <c r="J768" s="2" t="s">
        <v>822</v>
      </c>
      <c r="K768" s="2">
        <v>455</v>
      </c>
      <c r="L768" s="2">
        <v>-2</v>
      </c>
      <c r="M768" s="2">
        <v>0</v>
      </c>
      <c r="N768" s="2">
        <v>544</v>
      </c>
      <c r="O768" s="2">
        <v>-9</v>
      </c>
      <c r="P768" s="2">
        <v>1</v>
      </c>
      <c r="Q768" s="2">
        <v>29129</v>
      </c>
      <c r="R768" s="2">
        <v>-8</v>
      </c>
      <c r="S768" s="2">
        <v>-3</v>
      </c>
      <c r="T768" s="2">
        <v>-5</v>
      </c>
      <c r="U768" s="2">
        <v>-3</v>
      </c>
      <c r="V768" s="2">
        <v>0</v>
      </c>
      <c r="W768" s="2">
        <v>-5</v>
      </c>
      <c r="X768" s="2">
        <v>455</v>
      </c>
      <c r="Y768" s="2">
        <f t="shared" si="88"/>
        <v>450</v>
      </c>
      <c r="Z768" s="3">
        <v>450.6056883340953</v>
      </c>
      <c r="AA768" s="2">
        <f t="shared" si="89"/>
        <v>-5</v>
      </c>
      <c r="AB768" s="3">
        <v>-4.3775145442107259</v>
      </c>
      <c r="AC768" s="2">
        <f t="shared" si="90"/>
        <v>-0.60568833409530498</v>
      </c>
      <c r="AD768" s="2">
        <f t="shared" si="91"/>
        <v>-0.62248545578927406</v>
      </c>
      <c r="AE768" s="2">
        <f t="shared" si="92"/>
        <v>0.60568833409530498</v>
      </c>
      <c r="AF768" s="2">
        <f t="shared" si="93"/>
        <v>0.36685835805914579</v>
      </c>
      <c r="AG768" s="2">
        <f t="shared" si="94"/>
        <v>25</v>
      </c>
      <c r="AH768" s="2">
        <f t="shared" si="95"/>
        <v>455</v>
      </c>
    </row>
    <row r="769" spans="1:34" x14ac:dyDescent="0.25">
      <c r="A769" s="2">
        <v>4</v>
      </c>
      <c r="B769" s="2">
        <v>1</v>
      </c>
      <c r="C769" s="2" t="s">
        <v>54</v>
      </c>
      <c r="D769" s="2">
        <v>2023</v>
      </c>
      <c r="E769" s="2">
        <v>9</v>
      </c>
      <c r="F769" s="2">
        <v>16</v>
      </c>
      <c r="G769" s="2">
        <v>21</v>
      </c>
      <c r="H769" s="2">
        <v>0</v>
      </c>
      <c r="I769" s="2">
        <v>202309162100</v>
      </c>
      <c r="J769" s="2" t="s">
        <v>823</v>
      </c>
      <c r="K769" s="2">
        <v>453</v>
      </c>
      <c r="L769" s="2">
        <v>-2</v>
      </c>
      <c r="M769" s="2">
        <v>0</v>
      </c>
      <c r="N769" s="2">
        <v>541</v>
      </c>
      <c r="O769" s="2">
        <v>-11</v>
      </c>
      <c r="P769" s="2">
        <v>3</v>
      </c>
      <c r="Q769" s="2">
        <v>29129</v>
      </c>
      <c r="R769" s="2">
        <v>-6</v>
      </c>
      <c r="S769" s="2">
        <v>-4</v>
      </c>
      <c r="T769" s="2">
        <v>-6</v>
      </c>
      <c r="U769" s="2">
        <v>-1</v>
      </c>
      <c r="V769" s="2">
        <v>-15</v>
      </c>
      <c r="W769" s="2">
        <v>-4</v>
      </c>
      <c r="X769" s="2">
        <v>453</v>
      </c>
      <c r="Y769" s="2">
        <f t="shared" si="88"/>
        <v>449</v>
      </c>
      <c r="Z769" s="3">
        <v>449.23946918772566</v>
      </c>
      <c r="AA769" s="2">
        <f t="shared" si="89"/>
        <v>-4</v>
      </c>
      <c r="AB769" s="3">
        <v>-3.8232767760171669</v>
      </c>
      <c r="AC769" s="2">
        <f t="shared" si="90"/>
        <v>-0.2394691877256605</v>
      </c>
      <c r="AD769" s="2">
        <f t="shared" si="91"/>
        <v>-0.17672322398283313</v>
      </c>
      <c r="AE769" s="2">
        <f t="shared" si="92"/>
        <v>0.2394691877256605</v>
      </c>
      <c r="AF769" s="2">
        <f t="shared" si="93"/>
        <v>5.7345491869987629E-2</v>
      </c>
      <c r="AG769" s="2">
        <f t="shared" si="94"/>
        <v>16</v>
      </c>
      <c r="AH769" s="2">
        <f t="shared" si="95"/>
        <v>453</v>
      </c>
    </row>
    <row r="770" spans="1:34" x14ac:dyDescent="0.25">
      <c r="A770" s="2">
        <v>4</v>
      </c>
      <c r="B770" s="2">
        <v>1</v>
      </c>
      <c r="C770" s="2" t="s">
        <v>54</v>
      </c>
      <c r="D770" s="2">
        <v>2023</v>
      </c>
      <c r="E770" s="2">
        <v>9</v>
      </c>
      <c r="F770" s="2">
        <v>16</v>
      </c>
      <c r="G770" s="2">
        <v>22</v>
      </c>
      <c r="H770" s="2">
        <v>0</v>
      </c>
      <c r="I770" s="2">
        <v>202309162200</v>
      </c>
      <c r="J770" s="2" t="s">
        <v>824</v>
      </c>
      <c r="K770" s="2">
        <v>450</v>
      </c>
      <c r="L770" s="2">
        <v>-3</v>
      </c>
      <c r="M770" s="2">
        <v>0</v>
      </c>
      <c r="N770" s="2">
        <v>555</v>
      </c>
      <c r="O770" s="2">
        <v>3</v>
      </c>
      <c r="P770" s="2">
        <v>18</v>
      </c>
      <c r="Q770" s="2">
        <v>29128</v>
      </c>
      <c r="R770" s="2">
        <v>-7</v>
      </c>
      <c r="S770" s="2">
        <v>-5</v>
      </c>
      <c r="T770" s="2">
        <v>-8</v>
      </c>
      <c r="U770" s="2">
        <v>-2</v>
      </c>
      <c r="V770" s="2">
        <v>-10</v>
      </c>
      <c r="W770" s="2">
        <v>3</v>
      </c>
      <c r="X770" s="2">
        <v>450</v>
      </c>
      <c r="Y770" s="2">
        <f t="shared" ref="Y770:Y833" si="96">X770+W770</f>
        <v>453</v>
      </c>
      <c r="Z770" s="3">
        <v>446.62138778863999</v>
      </c>
      <c r="AA770" s="2">
        <f t="shared" ref="AA770:AA833" si="97">W770</f>
        <v>3</v>
      </c>
      <c r="AB770" s="3">
        <v>-3.345261784675472</v>
      </c>
      <c r="AC770" s="2">
        <f t="shared" ref="AC770:AC833" si="98">Y770-Z770</f>
        <v>6.3786122113600072</v>
      </c>
      <c r="AD770" s="2">
        <f t="shared" ref="AD770:AD833" si="99">AA770-AB770</f>
        <v>6.345261784675472</v>
      </c>
      <c r="AE770" s="2">
        <f t="shared" ref="AE770:AE833" si="100">ABS(AC770)</f>
        <v>6.3786122113600072</v>
      </c>
      <c r="AF770" s="2">
        <f t="shared" ref="AF770:AF833" si="101">(Y770-Z770)^2</f>
        <v>40.686693742911004</v>
      </c>
      <c r="AG770" s="2">
        <f t="shared" ref="AG770:AG833" si="102">(Y770-AH770)^2</f>
        <v>9</v>
      </c>
      <c r="AH770" s="2">
        <f t="shared" ref="AH770:AH833" si="103">X770</f>
        <v>450</v>
      </c>
    </row>
    <row r="771" spans="1:34" x14ac:dyDescent="0.25">
      <c r="A771" s="2">
        <v>4</v>
      </c>
      <c r="B771" s="2">
        <v>1</v>
      </c>
      <c r="C771" s="2" t="s">
        <v>54</v>
      </c>
      <c r="D771" s="2">
        <v>2023</v>
      </c>
      <c r="E771" s="2">
        <v>9</v>
      </c>
      <c r="F771" s="2">
        <v>16</v>
      </c>
      <c r="G771" s="2">
        <v>23</v>
      </c>
      <c r="H771" s="2">
        <v>0</v>
      </c>
      <c r="I771" s="2">
        <v>202309162300</v>
      </c>
      <c r="J771" s="2" t="s">
        <v>825</v>
      </c>
      <c r="K771" s="2">
        <v>449</v>
      </c>
      <c r="L771" s="2">
        <v>-1</v>
      </c>
      <c r="M771" s="2">
        <v>0</v>
      </c>
      <c r="N771" s="2">
        <v>572</v>
      </c>
      <c r="O771" s="2">
        <v>21</v>
      </c>
      <c r="P771" s="2">
        <v>22</v>
      </c>
      <c r="Q771" s="2">
        <v>29128</v>
      </c>
      <c r="R771" s="2">
        <v>-6</v>
      </c>
      <c r="S771" s="2">
        <v>-4</v>
      </c>
      <c r="T771" s="2">
        <v>-8</v>
      </c>
      <c r="U771" s="2">
        <v>0</v>
      </c>
      <c r="V771" s="2">
        <v>13</v>
      </c>
      <c r="W771" s="2">
        <v>16</v>
      </c>
      <c r="X771" s="2">
        <v>449</v>
      </c>
      <c r="Y771" s="2">
        <f t="shared" si="96"/>
        <v>465</v>
      </c>
      <c r="Z771" s="3">
        <v>450.35777321203511</v>
      </c>
      <c r="AA771" s="2">
        <f t="shared" si="97"/>
        <v>16</v>
      </c>
      <c r="AB771" s="3">
        <v>1.9400533782450109</v>
      </c>
      <c r="AC771" s="2">
        <f t="shared" si="98"/>
        <v>14.642226787964887</v>
      </c>
      <c r="AD771" s="2">
        <f t="shared" si="99"/>
        <v>14.059946621754989</v>
      </c>
      <c r="AE771" s="2">
        <f t="shared" si="100"/>
        <v>14.642226787964887</v>
      </c>
      <c r="AF771" s="2">
        <f t="shared" si="101"/>
        <v>214.39480531019655</v>
      </c>
      <c r="AG771" s="2">
        <f t="shared" si="102"/>
        <v>256</v>
      </c>
      <c r="AH771" s="2">
        <f t="shared" si="103"/>
        <v>449</v>
      </c>
    </row>
    <row r="772" spans="1:34" x14ac:dyDescent="0.25">
      <c r="A772" s="2">
        <v>4</v>
      </c>
      <c r="B772" s="2">
        <v>1</v>
      </c>
      <c r="C772" s="2" t="s">
        <v>54</v>
      </c>
      <c r="D772" s="2">
        <v>2023</v>
      </c>
      <c r="E772" s="2">
        <v>9</v>
      </c>
      <c r="F772" s="2">
        <v>17</v>
      </c>
      <c r="G772" s="2">
        <v>0</v>
      </c>
      <c r="H772" s="2">
        <v>0</v>
      </c>
      <c r="I772" s="2">
        <v>202309170000</v>
      </c>
      <c r="J772" s="2" t="s">
        <v>826</v>
      </c>
      <c r="K772" s="2">
        <v>453</v>
      </c>
      <c r="L772" s="2">
        <v>4</v>
      </c>
      <c r="M772" s="2">
        <v>0</v>
      </c>
      <c r="N772" s="2">
        <v>569</v>
      </c>
      <c r="O772" s="2">
        <v>22</v>
      </c>
      <c r="P772" s="2">
        <v>23</v>
      </c>
      <c r="Q772" s="2">
        <v>29128</v>
      </c>
      <c r="R772" s="2">
        <v>-6</v>
      </c>
      <c r="S772" s="2">
        <v>3</v>
      </c>
      <c r="T772" s="2">
        <v>-2</v>
      </c>
      <c r="U772" s="2">
        <v>6</v>
      </c>
      <c r="V772" s="2">
        <v>19</v>
      </c>
      <c r="W772" s="2">
        <v>16</v>
      </c>
      <c r="X772" s="2">
        <v>453</v>
      </c>
      <c r="Y772" s="2">
        <f t="shared" si="96"/>
        <v>469</v>
      </c>
      <c r="Z772" s="3">
        <v>462.18141727774281</v>
      </c>
      <c r="AA772" s="2">
        <f t="shared" si="97"/>
        <v>16</v>
      </c>
      <c r="AB772" s="3">
        <v>9.9414838753297659</v>
      </c>
      <c r="AC772" s="2">
        <f t="shared" si="98"/>
        <v>6.8185827222571902</v>
      </c>
      <c r="AD772" s="2">
        <f t="shared" si="99"/>
        <v>6.0585161246702341</v>
      </c>
      <c r="AE772" s="2">
        <f t="shared" si="100"/>
        <v>6.8185827222571902</v>
      </c>
      <c r="AF772" s="2">
        <f t="shared" si="101"/>
        <v>46.493070340264275</v>
      </c>
      <c r="AG772" s="2">
        <f t="shared" si="102"/>
        <v>256</v>
      </c>
      <c r="AH772" s="2">
        <f t="shared" si="103"/>
        <v>453</v>
      </c>
    </row>
    <row r="773" spans="1:34" x14ac:dyDescent="0.25">
      <c r="A773" s="2">
        <v>4</v>
      </c>
      <c r="B773" s="2">
        <v>1</v>
      </c>
      <c r="C773" s="2" t="s">
        <v>54</v>
      </c>
      <c r="D773" s="2">
        <v>2023</v>
      </c>
      <c r="E773" s="2">
        <v>9</v>
      </c>
      <c r="F773" s="2">
        <v>17</v>
      </c>
      <c r="G773" s="2">
        <v>1</v>
      </c>
      <c r="H773" s="2">
        <v>0</v>
      </c>
      <c r="I773" s="2">
        <v>202309170100</v>
      </c>
      <c r="J773" s="2" t="s">
        <v>827</v>
      </c>
      <c r="K773" s="2">
        <v>465</v>
      </c>
      <c r="L773" s="2">
        <v>12</v>
      </c>
      <c r="M773" s="2">
        <v>0</v>
      </c>
      <c r="N773" s="2">
        <v>559</v>
      </c>
      <c r="O773" s="2">
        <v>15</v>
      </c>
      <c r="P773" s="2">
        <v>4</v>
      </c>
      <c r="Q773" s="2">
        <v>29127</v>
      </c>
      <c r="R773" s="2">
        <v>-6</v>
      </c>
      <c r="S773" s="2">
        <v>16</v>
      </c>
      <c r="T773" s="2">
        <v>12</v>
      </c>
      <c r="U773" s="2">
        <v>14</v>
      </c>
      <c r="V773" s="2">
        <v>18</v>
      </c>
      <c r="W773" s="2">
        <v>-1</v>
      </c>
      <c r="X773" s="2">
        <v>465</v>
      </c>
      <c r="Y773" s="2">
        <f t="shared" si="96"/>
        <v>464</v>
      </c>
      <c r="Z773" s="3">
        <v>482.45533592065232</v>
      </c>
      <c r="AA773" s="2">
        <f t="shared" si="97"/>
        <v>-1</v>
      </c>
      <c r="AB773" s="3">
        <v>18.295224724245141</v>
      </c>
      <c r="AC773" s="2">
        <f t="shared" si="98"/>
        <v>-18.455335920652317</v>
      </c>
      <c r="AD773" s="2">
        <f t="shared" si="99"/>
        <v>-19.295224724245141</v>
      </c>
      <c r="AE773" s="2">
        <f t="shared" si="100"/>
        <v>18.455335920652317</v>
      </c>
      <c r="AF773" s="2">
        <f t="shared" si="101"/>
        <v>340.59942394411968</v>
      </c>
      <c r="AG773" s="2">
        <f t="shared" si="102"/>
        <v>1</v>
      </c>
      <c r="AH773" s="2">
        <f t="shared" si="103"/>
        <v>465</v>
      </c>
    </row>
    <row r="774" spans="1:34" x14ac:dyDescent="0.25">
      <c r="A774" s="2">
        <v>4</v>
      </c>
      <c r="B774" s="2">
        <v>1</v>
      </c>
      <c r="C774" s="2" t="s">
        <v>54</v>
      </c>
      <c r="D774" s="2">
        <v>2023</v>
      </c>
      <c r="E774" s="2">
        <v>9</v>
      </c>
      <c r="F774" s="2">
        <v>17</v>
      </c>
      <c r="G774" s="2">
        <v>2</v>
      </c>
      <c r="H774" s="2">
        <v>0</v>
      </c>
      <c r="I774" s="2">
        <v>202309170200</v>
      </c>
      <c r="J774" s="2" t="s">
        <v>828</v>
      </c>
      <c r="K774" s="2">
        <v>469</v>
      </c>
      <c r="L774" s="2">
        <v>4</v>
      </c>
      <c r="M774" s="2">
        <v>0</v>
      </c>
      <c r="N774" s="2">
        <v>549</v>
      </c>
      <c r="O774" s="2">
        <v>8</v>
      </c>
      <c r="P774" s="2">
        <v>-13</v>
      </c>
      <c r="Q774" s="2">
        <v>29127</v>
      </c>
      <c r="R774" s="2">
        <v>-6</v>
      </c>
      <c r="S774" s="2">
        <v>16</v>
      </c>
      <c r="T774" s="2">
        <v>19</v>
      </c>
      <c r="U774" s="2">
        <v>7</v>
      </c>
      <c r="V774" s="2">
        <v>4</v>
      </c>
      <c r="W774" s="2">
        <v>-12</v>
      </c>
      <c r="X774" s="2">
        <v>469</v>
      </c>
      <c r="Y774" s="2">
        <f t="shared" si="96"/>
        <v>457</v>
      </c>
      <c r="Z774" s="3">
        <v>469.49016045065702</v>
      </c>
      <c r="AA774" s="2">
        <f t="shared" si="97"/>
        <v>-12</v>
      </c>
      <c r="AB774" s="3">
        <v>-0.46100656239002552</v>
      </c>
      <c r="AC774" s="2">
        <f t="shared" si="98"/>
        <v>-12.490160450657015</v>
      </c>
      <c r="AD774" s="2">
        <f t="shared" si="99"/>
        <v>-11.538993437609975</v>
      </c>
      <c r="AE774" s="2">
        <f t="shared" si="100"/>
        <v>12.490160450657015</v>
      </c>
      <c r="AF774" s="2">
        <f t="shared" si="101"/>
        <v>156.00410808315667</v>
      </c>
      <c r="AG774" s="2">
        <f t="shared" si="102"/>
        <v>144</v>
      </c>
      <c r="AH774" s="2">
        <f t="shared" si="103"/>
        <v>469</v>
      </c>
    </row>
    <row r="775" spans="1:34" x14ac:dyDescent="0.25">
      <c r="A775" s="2">
        <v>4</v>
      </c>
      <c r="B775" s="2">
        <v>1</v>
      </c>
      <c r="C775" s="2" t="s">
        <v>54</v>
      </c>
      <c r="D775" s="2">
        <v>2023</v>
      </c>
      <c r="E775" s="2">
        <v>9</v>
      </c>
      <c r="F775" s="2">
        <v>17</v>
      </c>
      <c r="G775" s="2">
        <v>3</v>
      </c>
      <c r="H775" s="2">
        <v>0</v>
      </c>
      <c r="I775" s="2">
        <v>202309170300</v>
      </c>
      <c r="J775" s="2" t="s">
        <v>829</v>
      </c>
      <c r="K775" s="2">
        <v>464</v>
      </c>
      <c r="L775" s="2">
        <v>-5</v>
      </c>
      <c r="M775" s="2">
        <v>0</v>
      </c>
      <c r="N775" s="2">
        <v>541</v>
      </c>
      <c r="O775" s="2">
        <v>-14</v>
      </c>
      <c r="P775" s="2">
        <v>-38</v>
      </c>
      <c r="Q775" s="2">
        <v>29127</v>
      </c>
      <c r="R775" s="2">
        <v>-6</v>
      </c>
      <c r="S775" s="2">
        <v>-1</v>
      </c>
      <c r="T775" s="2">
        <v>15</v>
      </c>
      <c r="U775" s="2">
        <v>-4</v>
      </c>
      <c r="V775" s="2">
        <v>-6</v>
      </c>
      <c r="W775" s="2">
        <v>-14</v>
      </c>
      <c r="X775" s="2">
        <v>464</v>
      </c>
      <c r="Y775" s="2">
        <f t="shared" si="96"/>
        <v>450</v>
      </c>
      <c r="Z775" s="3">
        <v>449.99515053603761</v>
      </c>
      <c r="AA775" s="2">
        <f t="shared" si="97"/>
        <v>-14</v>
      </c>
      <c r="AB775" s="3">
        <v>-15.87404915146681</v>
      </c>
      <c r="AC775" s="2">
        <f t="shared" si="98"/>
        <v>4.8494639623868352E-3</v>
      </c>
      <c r="AD775" s="2">
        <f t="shared" si="99"/>
        <v>1.8740491514668101</v>
      </c>
      <c r="AE775" s="2">
        <f t="shared" si="100"/>
        <v>4.8494639623868352E-3</v>
      </c>
      <c r="AF775" s="2">
        <f t="shared" si="101"/>
        <v>2.3517300722488624E-5</v>
      </c>
      <c r="AG775" s="2">
        <f t="shared" si="102"/>
        <v>196</v>
      </c>
      <c r="AH775" s="2">
        <f t="shared" si="103"/>
        <v>464</v>
      </c>
    </row>
    <row r="776" spans="1:34" x14ac:dyDescent="0.25">
      <c r="A776" s="2">
        <v>4</v>
      </c>
      <c r="B776" s="2">
        <v>1</v>
      </c>
      <c r="C776" s="2" t="s">
        <v>54</v>
      </c>
      <c r="D776" s="2">
        <v>2023</v>
      </c>
      <c r="E776" s="2">
        <v>9</v>
      </c>
      <c r="F776" s="2">
        <v>17</v>
      </c>
      <c r="G776" s="2">
        <v>4</v>
      </c>
      <c r="H776" s="2">
        <v>0</v>
      </c>
      <c r="I776" s="2">
        <v>202309170400</v>
      </c>
      <c r="J776" s="2" t="s">
        <v>830</v>
      </c>
      <c r="K776" s="2">
        <v>457</v>
      </c>
      <c r="L776" s="2">
        <v>-7</v>
      </c>
      <c r="M776" s="2">
        <v>0</v>
      </c>
      <c r="N776" s="2">
        <v>535</v>
      </c>
      <c r="O776" s="2">
        <v>-37</v>
      </c>
      <c r="P776" s="2">
        <v>-14</v>
      </c>
      <c r="Q776" s="2">
        <v>29127</v>
      </c>
      <c r="R776" s="2">
        <v>-5</v>
      </c>
      <c r="S776" s="2">
        <v>-12</v>
      </c>
      <c r="T776" s="2">
        <v>4</v>
      </c>
      <c r="U776" s="2">
        <v>-11</v>
      </c>
      <c r="V776" s="2">
        <v>-8</v>
      </c>
      <c r="W776" s="2">
        <v>-14</v>
      </c>
      <c r="X776" s="2">
        <v>457</v>
      </c>
      <c r="Y776" s="2">
        <f t="shared" si="96"/>
        <v>443</v>
      </c>
      <c r="Z776" s="3">
        <v>441.17565854757123</v>
      </c>
      <c r="AA776" s="2">
        <f t="shared" si="97"/>
        <v>-14</v>
      </c>
      <c r="AB776" s="3">
        <v>-16.006356020417169</v>
      </c>
      <c r="AC776" s="2">
        <f t="shared" si="98"/>
        <v>1.8243414524287687</v>
      </c>
      <c r="AD776" s="2">
        <f t="shared" si="99"/>
        <v>2.0063560204171687</v>
      </c>
      <c r="AE776" s="2">
        <f t="shared" si="100"/>
        <v>1.8243414524287687</v>
      </c>
      <c r="AF776" s="2">
        <f t="shared" si="101"/>
        <v>3.328221735049909</v>
      </c>
      <c r="AG776" s="2">
        <f t="shared" si="102"/>
        <v>196</v>
      </c>
      <c r="AH776" s="2">
        <f t="shared" si="103"/>
        <v>457</v>
      </c>
    </row>
    <row r="777" spans="1:34" x14ac:dyDescent="0.25">
      <c r="A777" s="2">
        <v>4</v>
      </c>
      <c r="B777" s="2">
        <v>1</v>
      </c>
      <c r="C777" s="2" t="s">
        <v>54</v>
      </c>
      <c r="D777" s="2">
        <v>2023</v>
      </c>
      <c r="E777" s="2">
        <v>9</v>
      </c>
      <c r="F777" s="2">
        <v>17</v>
      </c>
      <c r="G777" s="2">
        <v>5</v>
      </c>
      <c r="H777" s="2">
        <v>0</v>
      </c>
      <c r="I777" s="2">
        <v>202309170500</v>
      </c>
      <c r="J777" s="2" t="s">
        <v>831</v>
      </c>
      <c r="K777" s="2">
        <v>450</v>
      </c>
      <c r="L777" s="2">
        <v>-7</v>
      </c>
      <c r="M777" s="2">
        <v>0</v>
      </c>
      <c r="N777" s="2">
        <v>530</v>
      </c>
      <c r="O777" s="2">
        <v>-39</v>
      </c>
      <c r="P777" s="2">
        <v>33</v>
      </c>
      <c r="Q777" s="2">
        <v>29126</v>
      </c>
      <c r="R777" s="2">
        <v>-7</v>
      </c>
      <c r="S777" s="2">
        <v>-14</v>
      </c>
      <c r="T777" s="2">
        <v>-15</v>
      </c>
      <c r="U777" s="2">
        <v>-19</v>
      </c>
      <c r="V777" s="2">
        <v>-6</v>
      </c>
      <c r="W777" s="2">
        <v>-12</v>
      </c>
      <c r="X777" s="2">
        <v>450</v>
      </c>
      <c r="Y777" s="2">
        <f t="shared" si="96"/>
        <v>438</v>
      </c>
      <c r="Z777" s="3">
        <v>440.68984107981612</v>
      </c>
      <c r="AA777" s="2">
        <f t="shared" si="97"/>
        <v>-12</v>
      </c>
      <c r="AB777" s="3">
        <v>-9.1804480700050135</v>
      </c>
      <c r="AC777" s="2">
        <f t="shared" si="98"/>
        <v>-2.6898410798161194</v>
      </c>
      <c r="AD777" s="2">
        <f t="shared" si="99"/>
        <v>-2.8195519299949865</v>
      </c>
      <c r="AE777" s="2">
        <f t="shared" si="100"/>
        <v>2.6898410798161194</v>
      </c>
      <c r="AF777" s="2">
        <f t="shared" si="101"/>
        <v>7.2352450346663471</v>
      </c>
      <c r="AG777" s="2">
        <f t="shared" si="102"/>
        <v>144</v>
      </c>
      <c r="AH777" s="2">
        <f t="shared" si="103"/>
        <v>450</v>
      </c>
    </row>
    <row r="778" spans="1:34" x14ac:dyDescent="0.25">
      <c r="A778" s="2">
        <v>4</v>
      </c>
      <c r="B778" s="2">
        <v>1</v>
      </c>
      <c r="C778" s="2" t="s">
        <v>54</v>
      </c>
      <c r="D778" s="2">
        <v>2023</v>
      </c>
      <c r="E778" s="2">
        <v>9</v>
      </c>
      <c r="F778" s="2">
        <v>17</v>
      </c>
      <c r="G778" s="2">
        <v>6</v>
      </c>
      <c r="H778" s="2">
        <v>0</v>
      </c>
      <c r="I778" s="2">
        <v>202309170600</v>
      </c>
      <c r="J778" s="2" t="s">
        <v>832</v>
      </c>
      <c r="K778" s="2">
        <v>443</v>
      </c>
      <c r="L778" s="2">
        <v>-7</v>
      </c>
      <c r="M778" s="2">
        <v>0</v>
      </c>
      <c r="N778" s="2">
        <v>525</v>
      </c>
      <c r="O778" s="2">
        <v>-34</v>
      </c>
      <c r="P778" s="2">
        <v>10</v>
      </c>
      <c r="Q778" s="2">
        <v>29126</v>
      </c>
      <c r="R778" s="2">
        <v>-6</v>
      </c>
      <c r="S778" s="2">
        <v>-14</v>
      </c>
      <c r="T778" s="2">
        <v>-26</v>
      </c>
      <c r="U778" s="2">
        <v>-11</v>
      </c>
      <c r="V778" s="2">
        <v>-6</v>
      </c>
      <c r="W778" s="2">
        <v>-10</v>
      </c>
      <c r="X778" s="2">
        <v>443</v>
      </c>
      <c r="Y778" s="2">
        <f t="shared" si="96"/>
        <v>433</v>
      </c>
      <c r="Z778" s="3">
        <v>432.80397153819376</v>
      </c>
      <c r="AA778" s="2">
        <f t="shared" si="97"/>
        <v>-10</v>
      </c>
      <c r="AB778" s="3">
        <v>-10.148452265339589</v>
      </c>
      <c r="AC778" s="2">
        <f t="shared" si="98"/>
        <v>0.19602846180623601</v>
      </c>
      <c r="AD778" s="2">
        <f t="shared" si="99"/>
        <v>0.14845226533958922</v>
      </c>
      <c r="AE778" s="2">
        <f t="shared" si="100"/>
        <v>0.19602846180623601</v>
      </c>
      <c r="AF778" s="2">
        <f t="shared" si="101"/>
        <v>3.8427157838118932E-2</v>
      </c>
      <c r="AG778" s="2">
        <f t="shared" si="102"/>
        <v>100</v>
      </c>
      <c r="AH778" s="2">
        <f t="shared" si="103"/>
        <v>443</v>
      </c>
    </row>
    <row r="779" spans="1:34" x14ac:dyDescent="0.25">
      <c r="A779" s="2">
        <v>4</v>
      </c>
      <c r="B779" s="2">
        <v>1</v>
      </c>
      <c r="C779" s="2" t="s">
        <v>54</v>
      </c>
      <c r="D779" s="2">
        <v>2023</v>
      </c>
      <c r="E779" s="2">
        <v>9</v>
      </c>
      <c r="F779" s="2">
        <v>17</v>
      </c>
      <c r="G779" s="2">
        <v>7</v>
      </c>
      <c r="H779" s="2">
        <v>0</v>
      </c>
      <c r="I779" s="2">
        <v>202309170700</v>
      </c>
      <c r="J779" s="2" t="s">
        <v>833</v>
      </c>
      <c r="K779" s="2">
        <v>438</v>
      </c>
      <c r="L779" s="2">
        <v>-5</v>
      </c>
      <c r="M779" s="2">
        <v>0</v>
      </c>
      <c r="N779" s="2">
        <v>522</v>
      </c>
      <c r="O779" s="2">
        <v>-27</v>
      </c>
      <c r="P779" s="2">
        <v>-4</v>
      </c>
      <c r="Q779" s="2">
        <v>29125</v>
      </c>
      <c r="R779" s="2">
        <v>-6</v>
      </c>
      <c r="S779" s="2">
        <v>-12</v>
      </c>
      <c r="T779" s="2">
        <v>-26</v>
      </c>
      <c r="U779" s="2">
        <v>0</v>
      </c>
      <c r="V779" s="2">
        <v>-4</v>
      </c>
      <c r="W779" s="2">
        <v>-8</v>
      </c>
      <c r="X779" s="2">
        <v>438</v>
      </c>
      <c r="Y779" s="2">
        <f t="shared" si="96"/>
        <v>430</v>
      </c>
      <c r="Z779" s="3">
        <v>431.25149761632593</v>
      </c>
      <c r="AA779" s="2">
        <f t="shared" si="97"/>
        <v>-8</v>
      </c>
      <c r="AB779" s="3">
        <v>-6.7123803693135642</v>
      </c>
      <c r="AC779" s="2">
        <f t="shared" si="98"/>
        <v>-1.2514976163259348</v>
      </c>
      <c r="AD779" s="2">
        <f t="shared" si="99"/>
        <v>-1.2876196306864358</v>
      </c>
      <c r="AE779" s="2">
        <f t="shared" si="100"/>
        <v>1.2514976163259348</v>
      </c>
      <c r="AF779" s="2">
        <f t="shared" si="101"/>
        <v>1.5662462836694968</v>
      </c>
      <c r="AG779" s="2">
        <f t="shared" si="102"/>
        <v>64</v>
      </c>
      <c r="AH779" s="2">
        <f t="shared" si="103"/>
        <v>438</v>
      </c>
    </row>
    <row r="780" spans="1:34" x14ac:dyDescent="0.25">
      <c r="A780" s="2">
        <v>4</v>
      </c>
      <c r="B780" s="2">
        <v>1</v>
      </c>
      <c r="C780" s="2" t="s">
        <v>54</v>
      </c>
      <c r="D780" s="2">
        <v>2023</v>
      </c>
      <c r="E780" s="2">
        <v>9</v>
      </c>
      <c r="F780" s="2">
        <v>17</v>
      </c>
      <c r="G780" s="2">
        <v>8</v>
      </c>
      <c r="H780" s="2">
        <v>0</v>
      </c>
      <c r="I780" s="2">
        <v>202309170800</v>
      </c>
      <c r="J780" s="2" t="s">
        <v>834</v>
      </c>
      <c r="K780" s="2">
        <v>433</v>
      </c>
      <c r="L780" s="2">
        <v>-5</v>
      </c>
      <c r="M780" s="2">
        <v>0</v>
      </c>
      <c r="N780" s="2">
        <v>513</v>
      </c>
      <c r="O780" s="2">
        <v>-28</v>
      </c>
      <c r="P780" s="2">
        <v>-12</v>
      </c>
      <c r="Q780" s="2">
        <v>29125</v>
      </c>
      <c r="R780" s="2">
        <v>-6</v>
      </c>
      <c r="S780" s="2">
        <v>-10</v>
      </c>
      <c r="T780" s="2">
        <v>-24</v>
      </c>
      <c r="U780" s="2">
        <v>2</v>
      </c>
      <c r="V780" s="2">
        <v>-3</v>
      </c>
      <c r="W780" s="2">
        <v>-11</v>
      </c>
      <c r="X780" s="2">
        <v>433</v>
      </c>
      <c r="Y780" s="2">
        <f t="shared" si="96"/>
        <v>422</v>
      </c>
      <c r="Z780" s="3">
        <v>425.6389354409186</v>
      </c>
      <c r="AA780" s="2">
        <f t="shared" si="97"/>
        <v>-11</v>
      </c>
      <c r="AB780" s="3">
        <v>-7.6705441282531979</v>
      </c>
      <c r="AC780" s="2">
        <f t="shared" si="98"/>
        <v>-3.6389354409186012</v>
      </c>
      <c r="AD780" s="2">
        <f t="shared" si="99"/>
        <v>-3.3294558717468021</v>
      </c>
      <c r="AE780" s="2">
        <f t="shared" si="100"/>
        <v>3.6389354409186012</v>
      </c>
      <c r="AF780" s="2">
        <f t="shared" si="101"/>
        <v>13.241851143173454</v>
      </c>
      <c r="AG780" s="2">
        <f t="shared" si="102"/>
        <v>121</v>
      </c>
      <c r="AH780" s="2">
        <f t="shared" si="103"/>
        <v>433</v>
      </c>
    </row>
    <row r="781" spans="1:34" x14ac:dyDescent="0.25">
      <c r="A781" s="2">
        <v>4</v>
      </c>
      <c r="B781" s="2">
        <v>1</v>
      </c>
      <c r="C781" s="2" t="s">
        <v>54</v>
      </c>
      <c r="D781" s="2">
        <v>2023</v>
      </c>
      <c r="E781" s="2">
        <v>9</v>
      </c>
      <c r="F781" s="2">
        <v>17</v>
      </c>
      <c r="G781" s="2">
        <v>9</v>
      </c>
      <c r="H781" s="2">
        <v>0</v>
      </c>
      <c r="I781" s="2">
        <v>202309170900</v>
      </c>
      <c r="J781" s="2" t="s">
        <v>835</v>
      </c>
      <c r="K781" s="2">
        <v>430</v>
      </c>
      <c r="L781" s="2">
        <v>-3</v>
      </c>
      <c r="M781" s="3">
        <v>2.8571428571428571E-2</v>
      </c>
      <c r="N781" s="2">
        <v>444</v>
      </c>
      <c r="O781" s="2">
        <v>-91</v>
      </c>
      <c r="P781" s="2">
        <v>-70</v>
      </c>
      <c r="Q781" s="2">
        <v>29125</v>
      </c>
      <c r="R781" s="2">
        <v>-6</v>
      </c>
      <c r="S781" s="2">
        <v>-8</v>
      </c>
      <c r="T781" s="2">
        <v>-20</v>
      </c>
      <c r="U781" s="2">
        <v>4</v>
      </c>
      <c r="V781" s="2">
        <v>-1</v>
      </c>
      <c r="W781" s="2">
        <v>-37</v>
      </c>
      <c r="X781" s="2">
        <v>430</v>
      </c>
      <c r="Y781" s="2">
        <f t="shared" si="96"/>
        <v>393</v>
      </c>
      <c r="Z781" s="3">
        <v>426.204525583151</v>
      </c>
      <c r="AA781" s="2">
        <f t="shared" si="97"/>
        <v>-37</v>
      </c>
      <c r="AB781" s="3">
        <v>-5.7668440518998523</v>
      </c>
      <c r="AC781" s="2">
        <f t="shared" si="98"/>
        <v>-33.204525583150996</v>
      </c>
      <c r="AD781" s="2">
        <f t="shared" si="99"/>
        <v>-31.233155948100148</v>
      </c>
      <c r="AE781" s="2">
        <f t="shared" si="100"/>
        <v>33.204525583150996</v>
      </c>
      <c r="AF781" s="2">
        <f t="shared" si="101"/>
        <v>1102.540519202129</v>
      </c>
      <c r="AG781" s="2">
        <f t="shared" si="102"/>
        <v>1369</v>
      </c>
      <c r="AH781" s="2">
        <f t="shared" si="103"/>
        <v>430</v>
      </c>
    </row>
    <row r="782" spans="1:34" x14ac:dyDescent="0.25">
      <c r="A782" s="2">
        <v>4</v>
      </c>
      <c r="B782" s="2">
        <v>1</v>
      </c>
      <c r="C782" s="2" t="s">
        <v>54</v>
      </c>
      <c r="D782" s="2">
        <v>2023</v>
      </c>
      <c r="E782" s="2">
        <v>9</v>
      </c>
      <c r="F782" s="2">
        <v>17</v>
      </c>
      <c r="G782" s="2">
        <v>10</v>
      </c>
      <c r="H782" s="2">
        <v>0</v>
      </c>
      <c r="I782" s="2">
        <v>202309171000</v>
      </c>
      <c r="J782" s="2" t="s">
        <v>836</v>
      </c>
      <c r="K782" s="2">
        <v>422</v>
      </c>
      <c r="L782" s="2">
        <v>-8</v>
      </c>
      <c r="M782" s="3">
        <v>2.8571428571428571E-2</v>
      </c>
      <c r="N782" s="2">
        <v>411</v>
      </c>
      <c r="O782" s="2">
        <v>-119</v>
      </c>
      <c r="P782" s="2">
        <v>-34</v>
      </c>
      <c r="Q782" s="2">
        <v>29125</v>
      </c>
      <c r="R782" s="2">
        <v>-6</v>
      </c>
      <c r="S782" s="2">
        <v>-11</v>
      </c>
      <c r="T782" s="2">
        <v>-21</v>
      </c>
      <c r="U782" s="2">
        <v>-1</v>
      </c>
      <c r="V782" s="2">
        <v>-5</v>
      </c>
      <c r="W782" s="2">
        <v>-61</v>
      </c>
      <c r="X782" s="2">
        <v>422</v>
      </c>
      <c r="Y782" s="2">
        <f t="shared" si="96"/>
        <v>361</v>
      </c>
      <c r="Z782" s="3">
        <v>407.30115585702771</v>
      </c>
      <c r="AA782" s="2">
        <f t="shared" si="97"/>
        <v>-61</v>
      </c>
      <c r="AB782" s="3">
        <v>-16.703254340936041</v>
      </c>
      <c r="AC782" s="2">
        <f t="shared" si="98"/>
        <v>-46.301155857027709</v>
      </c>
      <c r="AD782" s="2">
        <f t="shared" si="99"/>
        <v>-44.296745659063959</v>
      </c>
      <c r="AE782" s="2">
        <f t="shared" si="100"/>
        <v>46.301155857027709</v>
      </c>
      <c r="AF782" s="2">
        <f t="shared" si="101"/>
        <v>2143.7970336967715</v>
      </c>
      <c r="AG782" s="2">
        <f t="shared" si="102"/>
        <v>3721</v>
      </c>
      <c r="AH782" s="2">
        <f t="shared" si="103"/>
        <v>422</v>
      </c>
    </row>
    <row r="783" spans="1:34" x14ac:dyDescent="0.25">
      <c r="A783" s="2">
        <v>4</v>
      </c>
      <c r="B783" s="2">
        <v>1</v>
      </c>
      <c r="C783" s="2" t="s">
        <v>54</v>
      </c>
      <c r="D783" s="2">
        <v>2023</v>
      </c>
      <c r="E783" s="2">
        <v>9</v>
      </c>
      <c r="F783" s="2">
        <v>17</v>
      </c>
      <c r="G783" s="2">
        <v>11</v>
      </c>
      <c r="H783" s="2">
        <v>0</v>
      </c>
      <c r="I783" s="2">
        <v>202309171100</v>
      </c>
      <c r="J783" s="2" t="s">
        <v>837</v>
      </c>
      <c r="K783" s="2">
        <v>393</v>
      </c>
      <c r="L783" s="2">
        <v>-29</v>
      </c>
      <c r="M783" s="3">
        <v>2.8571428571428571E-2</v>
      </c>
      <c r="N783" s="2">
        <v>399</v>
      </c>
      <c r="O783" s="2">
        <v>-126</v>
      </c>
      <c r="P783" s="2">
        <v>-10</v>
      </c>
      <c r="Q783" s="2">
        <v>29125</v>
      </c>
      <c r="R783" s="2">
        <v>-6</v>
      </c>
      <c r="S783" s="2">
        <v>-37</v>
      </c>
      <c r="T783" s="2">
        <v>-45</v>
      </c>
      <c r="U783" s="2">
        <v>-24</v>
      </c>
      <c r="V783" s="2">
        <v>-28</v>
      </c>
      <c r="W783" s="2">
        <v>-54</v>
      </c>
      <c r="X783" s="2">
        <v>393</v>
      </c>
      <c r="Y783" s="2">
        <f t="shared" si="96"/>
        <v>339</v>
      </c>
      <c r="Z783" s="3">
        <v>341.80852281108218</v>
      </c>
      <c r="AA783" s="2">
        <f t="shared" si="97"/>
        <v>-54</v>
      </c>
      <c r="AB783" s="3">
        <v>-54.02210558587646</v>
      </c>
      <c r="AC783" s="2">
        <f t="shared" si="98"/>
        <v>-2.8085228110821845</v>
      </c>
      <c r="AD783" s="2">
        <f t="shared" si="99"/>
        <v>2.2105585876460054E-2</v>
      </c>
      <c r="AE783" s="2">
        <f t="shared" si="100"/>
        <v>2.8085228110821845</v>
      </c>
      <c r="AF783" s="2">
        <f t="shared" si="101"/>
        <v>7.8878003803689758</v>
      </c>
      <c r="AG783" s="2">
        <f t="shared" si="102"/>
        <v>2916</v>
      </c>
      <c r="AH783" s="2">
        <f t="shared" si="103"/>
        <v>393</v>
      </c>
    </row>
    <row r="784" spans="1:34" x14ac:dyDescent="0.25">
      <c r="A784" s="2">
        <v>4</v>
      </c>
      <c r="B784" s="2">
        <v>1</v>
      </c>
      <c r="C784" s="2" t="s">
        <v>54</v>
      </c>
      <c r="D784" s="2">
        <v>2023</v>
      </c>
      <c r="E784" s="2">
        <v>9</v>
      </c>
      <c r="F784" s="2">
        <v>17</v>
      </c>
      <c r="G784" s="2">
        <v>12</v>
      </c>
      <c r="H784" s="2">
        <v>0</v>
      </c>
      <c r="I784" s="2">
        <v>202309171200</v>
      </c>
      <c r="J784" s="2" t="s">
        <v>838</v>
      </c>
      <c r="K784" s="2">
        <v>361</v>
      </c>
      <c r="L784" s="2">
        <v>-32</v>
      </c>
      <c r="M784" s="3">
        <v>2.8571428571428571E-2</v>
      </c>
      <c r="N784" s="2">
        <v>392</v>
      </c>
      <c r="O784" s="2">
        <v>-130</v>
      </c>
      <c r="P784" s="2">
        <v>-6</v>
      </c>
      <c r="Q784" s="2">
        <v>29125</v>
      </c>
      <c r="R784" s="2">
        <v>-5</v>
      </c>
      <c r="S784" s="2">
        <v>-61</v>
      </c>
      <c r="T784" s="2">
        <v>-72</v>
      </c>
      <c r="U784" s="2">
        <v>-27</v>
      </c>
      <c r="V784" s="2">
        <v>-36</v>
      </c>
      <c r="W784" s="2">
        <v>-34</v>
      </c>
      <c r="X784" s="2">
        <v>361</v>
      </c>
      <c r="Y784" s="2">
        <f t="shared" si="96"/>
        <v>327</v>
      </c>
      <c r="Z784" s="3">
        <v>311.46444870246467</v>
      </c>
      <c r="AA784" s="2">
        <f t="shared" si="97"/>
        <v>-34</v>
      </c>
      <c r="AB784" s="3">
        <v>-50.098435833422883</v>
      </c>
      <c r="AC784" s="2">
        <f t="shared" si="98"/>
        <v>15.535551297535335</v>
      </c>
      <c r="AD784" s="2">
        <f t="shared" si="99"/>
        <v>16.098435833422883</v>
      </c>
      <c r="AE784" s="2">
        <f t="shared" si="100"/>
        <v>15.535551297535335</v>
      </c>
      <c r="AF784" s="2">
        <f t="shared" si="101"/>
        <v>241.35335411835183</v>
      </c>
      <c r="AG784" s="2">
        <f t="shared" si="102"/>
        <v>1156</v>
      </c>
      <c r="AH784" s="2">
        <f t="shared" si="103"/>
        <v>361</v>
      </c>
    </row>
    <row r="785" spans="1:34" x14ac:dyDescent="0.25">
      <c r="A785" s="2">
        <v>4</v>
      </c>
      <c r="B785" s="2">
        <v>1</v>
      </c>
      <c r="C785" s="2" t="s">
        <v>54</v>
      </c>
      <c r="D785" s="2">
        <v>2023</v>
      </c>
      <c r="E785" s="2">
        <v>9</v>
      </c>
      <c r="F785" s="2">
        <v>17</v>
      </c>
      <c r="G785" s="2">
        <v>13</v>
      </c>
      <c r="H785" s="2">
        <v>0</v>
      </c>
      <c r="I785" s="2">
        <v>202309171300</v>
      </c>
      <c r="J785" s="2" t="s">
        <v>839</v>
      </c>
      <c r="K785" s="2">
        <v>339</v>
      </c>
      <c r="L785" s="2">
        <v>-22</v>
      </c>
      <c r="M785" s="3">
        <v>2.8571428571428571E-2</v>
      </c>
      <c r="N785" s="2">
        <v>386</v>
      </c>
      <c r="O785" s="2">
        <v>-127</v>
      </c>
      <c r="P785" s="2">
        <v>-6</v>
      </c>
      <c r="Q785" s="2">
        <v>29124</v>
      </c>
      <c r="R785" s="2">
        <v>-6</v>
      </c>
      <c r="S785" s="2">
        <v>-54</v>
      </c>
      <c r="T785" s="2">
        <v>-91</v>
      </c>
      <c r="U785" s="2">
        <v>-19</v>
      </c>
      <c r="V785" s="2">
        <v>-34</v>
      </c>
      <c r="W785" s="2">
        <v>-20</v>
      </c>
      <c r="X785" s="2">
        <v>339</v>
      </c>
      <c r="Y785" s="2">
        <f t="shared" si="96"/>
        <v>319</v>
      </c>
      <c r="Z785" s="3">
        <v>311.95710659800551</v>
      </c>
      <c r="AA785" s="2">
        <f t="shared" si="97"/>
        <v>-20</v>
      </c>
      <c r="AB785" s="3">
        <v>-26.609177879591702</v>
      </c>
      <c r="AC785" s="2">
        <f t="shared" si="98"/>
        <v>7.0428934019944904</v>
      </c>
      <c r="AD785" s="2">
        <f t="shared" si="99"/>
        <v>6.6091778795917016</v>
      </c>
      <c r="AE785" s="2">
        <f t="shared" si="100"/>
        <v>7.0428934019944904</v>
      </c>
      <c r="AF785" s="2">
        <f t="shared" si="101"/>
        <v>49.602347471857527</v>
      </c>
      <c r="AG785" s="2">
        <f t="shared" si="102"/>
        <v>400</v>
      </c>
      <c r="AH785" s="2">
        <f t="shared" si="103"/>
        <v>339</v>
      </c>
    </row>
    <row r="786" spans="1:34" x14ac:dyDescent="0.25">
      <c r="A786" s="2">
        <v>4</v>
      </c>
      <c r="B786" s="2">
        <v>1</v>
      </c>
      <c r="C786" s="2" t="s">
        <v>54</v>
      </c>
      <c r="D786" s="2">
        <v>2023</v>
      </c>
      <c r="E786" s="2">
        <v>9</v>
      </c>
      <c r="F786" s="2">
        <v>17</v>
      </c>
      <c r="G786" s="2">
        <v>14</v>
      </c>
      <c r="H786" s="2">
        <v>0</v>
      </c>
      <c r="I786" s="2">
        <v>202309171400</v>
      </c>
      <c r="J786" s="2" t="s">
        <v>840</v>
      </c>
      <c r="K786" s="2">
        <v>327</v>
      </c>
      <c r="L786" s="2">
        <v>-12</v>
      </c>
      <c r="M786" s="3">
        <v>2.8571428571428571E-2</v>
      </c>
      <c r="N786" s="2">
        <v>386</v>
      </c>
      <c r="O786" s="2">
        <v>-58</v>
      </c>
      <c r="P786" s="2">
        <v>1</v>
      </c>
      <c r="Q786" s="2">
        <v>29124</v>
      </c>
      <c r="R786" s="2">
        <v>-5</v>
      </c>
      <c r="S786" s="2">
        <v>-34</v>
      </c>
      <c r="T786" s="2">
        <v>-95</v>
      </c>
      <c r="U786" s="2">
        <v>-4</v>
      </c>
      <c r="V786" s="2">
        <v>-16</v>
      </c>
      <c r="W786" s="2">
        <v>-12</v>
      </c>
      <c r="X786" s="2">
        <v>327</v>
      </c>
      <c r="Y786" s="2">
        <f t="shared" si="96"/>
        <v>315</v>
      </c>
      <c r="Z786" s="3">
        <v>321.4064653077458</v>
      </c>
      <c r="AA786" s="2">
        <f t="shared" si="97"/>
        <v>-12</v>
      </c>
      <c r="AB786" s="3">
        <v>-5.4603978378580109</v>
      </c>
      <c r="AC786" s="2">
        <f t="shared" si="98"/>
        <v>-6.4064653077458047</v>
      </c>
      <c r="AD786" s="2">
        <f t="shared" si="99"/>
        <v>-6.5396021621419891</v>
      </c>
      <c r="AE786" s="2">
        <f t="shared" si="100"/>
        <v>6.4064653077458047</v>
      </c>
      <c r="AF786" s="2">
        <f t="shared" si="101"/>
        <v>41.042797739350547</v>
      </c>
      <c r="AG786" s="2">
        <f t="shared" si="102"/>
        <v>144</v>
      </c>
      <c r="AH786" s="2">
        <f t="shared" si="103"/>
        <v>327</v>
      </c>
    </row>
    <row r="787" spans="1:34" x14ac:dyDescent="0.25">
      <c r="A787" s="2">
        <v>4</v>
      </c>
      <c r="B787" s="2">
        <v>1</v>
      </c>
      <c r="C787" s="2" t="s">
        <v>54</v>
      </c>
      <c r="D787" s="2">
        <v>2023</v>
      </c>
      <c r="E787" s="2">
        <v>9</v>
      </c>
      <c r="F787" s="2">
        <v>17</v>
      </c>
      <c r="G787" s="2">
        <v>15</v>
      </c>
      <c r="H787" s="2">
        <v>0</v>
      </c>
      <c r="I787" s="2">
        <v>202309171500</v>
      </c>
      <c r="J787" s="2" t="s">
        <v>841</v>
      </c>
      <c r="K787" s="2">
        <v>319</v>
      </c>
      <c r="L787" s="2">
        <v>-8</v>
      </c>
      <c r="M787" s="3">
        <v>2.8571428571428571E-2</v>
      </c>
      <c r="N787" s="2">
        <v>444</v>
      </c>
      <c r="O787" s="2">
        <v>33</v>
      </c>
      <c r="P787" s="2">
        <v>62</v>
      </c>
      <c r="Q787" s="2">
        <v>29124</v>
      </c>
      <c r="R787" s="2">
        <v>-5</v>
      </c>
      <c r="S787" s="2">
        <v>-20</v>
      </c>
      <c r="T787" s="2">
        <v>-74</v>
      </c>
      <c r="U787" s="2">
        <v>21</v>
      </c>
      <c r="V787" s="2">
        <v>-3</v>
      </c>
      <c r="W787" s="2">
        <v>7</v>
      </c>
      <c r="X787" s="2">
        <v>319</v>
      </c>
      <c r="Y787" s="2">
        <f t="shared" si="96"/>
        <v>326</v>
      </c>
      <c r="Z787" s="3">
        <v>327.03511539961102</v>
      </c>
      <c r="AA787" s="2">
        <f t="shared" si="97"/>
        <v>7</v>
      </c>
      <c r="AB787" s="3">
        <v>6.6853267214122516</v>
      </c>
      <c r="AC787" s="2">
        <f t="shared" si="98"/>
        <v>-1.0351153996110156</v>
      </c>
      <c r="AD787" s="2">
        <f t="shared" si="99"/>
        <v>0.31467327858774841</v>
      </c>
      <c r="AE787" s="2">
        <f t="shared" si="100"/>
        <v>1.0351153996110156</v>
      </c>
      <c r="AF787" s="2">
        <f t="shared" si="101"/>
        <v>1.0714638905118725</v>
      </c>
      <c r="AG787" s="2">
        <f t="shared" si="102"/>
        <v>49</v>
      </c>
      <c r="AH787" s="2">
        <f t="shared" si="103"/>
        <v>319</v>
      </c>
    </row>
    <row r="788" spans="1:34" x14ac:dyDescent="0.25">
      <c r="A788" s="2">
        <v>4</v>
      </c>
      <c r="B788" s="2">
        <v>1</v>
      </c>
      <c r="C788" s="2" t="s">
        <v>54</v>
      </c>
      <c r="D788" s="2">
        <v>2023</v>
      </c>
      <c r="E788" s="2">
        <v>9</v>
      </c>
      <c r="F788" s="2">
        <v>17</v>
      </c>
      <c r="G788" s="2">
        <v>16</v>
      </c>
      <c r="H788" s="2">
        <v>0</v>
      </c>
      <c r="I788" s="2">
        <v>202309171600</v>
      </c>
      <c r="J788" s="2" t="s">
        <v>842</v>
      </c>
      <c r="K788" s="2">
        <v>315</v>
      </c>
      <c r="L788" s="2">
        <v>-4</v>
      </c>
      <c r="M788" s="3">
        <v>2.8571428571428571E-2</v>
      </c>
      <c r="N788" s="2">
        <v>502</v>
      </c>
      <c r="O788" s="2">
        <v>103</v>
      </c>
      <c r="P788" s="2">
        <v>61</v>
      </c>
      <c r="Q788" s="2">
        <v>29124</v>
      </c>
      <c r="R788" s="2">
        <v>-4</v>
      </c>
      <c r="S788" s="2">
        <v>-12</v>
      </c>
      <c r="T788" s="2">
        <v>-46</v>
      </c>
      <c r="U788" s="2">
        <v>28</v>
      </c>
      <c r="V788" s="2">
        <v>3</v>
      </c>
      <c r="W788" s="2">
        <v>59</v>
      </c>
      <c r="X788" s="2">
        <v>315</v>
      </c>
      <c r="Y788" s="2">
        <f t="shared" si="96"/>
        <v>374</v>
      </c>
      <c r="Z788" s="3">
        <v>329.53532982183884</v>
      </c>
      <c r="AA788" s="2">
        <f t="shared" si="97"/>
        <v>59</v>
      </c>
      <c r="AB788" s="3">
        <v>14.003529466674649</v>
      </c>
      <c r="AC788" s="2">
        <f t="shared" si="98"/>
        <v>44.464670178161157</v>
      </c>
      <c r="AD788" s="2">
        <f t="shared" si="99"/>
        <v>44.996470533325351</v>
      </c>
      <c r="AE788" s="2">
        <f t="shared" si="100"/>
        <v>44.464670178161157</v>
      </c>
      <c r="AF788" s="2">
        <f t="shared" si="101"/>
        <v>1977.1068940526541</v>
      </c>
      <c r="AG788" s="2">
        <f t="shared" si="102"/>
        <v>3481</v>
      </c>
      <c r="AH788" s="2">
        <f t="shared" si="103"/>
        <v>315</v>
      </c>
    </row>
    <row r="789" spans="1:34" x14ac:dyDescent="0.25">
      <c r="A789" s="2">
        <v>4</v>
      </c>
      <c r="B789" s="2">
        <v>1</v>
      </c>
      <c r="C789" s="2" t="s">
        <v>54</v>
      </c>
      <c r="D789" s="2">
        <v>2023</v>
      </c>
      <c r="E789" s="2">
        <v>9</v>
      </c>
      <c r="F789" s="2">
        <v>17</v>
      </c>
      <c r="G789" s="2">
        <v>17</v>
      </c>
      <c r="H789" s="2">
        <v>0</v>
      </c>
      <c r="I789" s="2">
        <v>202309171700</v>
      </c>
      <c r="J789" s="2" t="s">
        <v>843</v>
      </c>
      <c r="K789" s="2">
        <v>326</v>
      </c>
      <c r="L789" s="2">
        <v>11</v>
      </c>
      <c r="M789" s="3">
        <v>2.8571428571428571E-2</v>
      </c>
      <c r="N789" s="2">
        <v>519</v>
      </c>
      <c r="O789" s="2">
        <v>127</v>
      </c>
      <c r="P789" s="2">
        <v>20</v>
      </c>
      <c r="Q789" s="2">
        <v>29124</v>
      </c>
      <c r="R789" s="2">
        <v>-4</v>
      </c>
      <c r="S789" s="2">
        <v>7</v>
      </c>
      <c r="T789" s="2">
        <v>-13</v>
      </c>
      <c r="U789" s="2">
        <v>33</v>
      </c>
      <c r="V789" s="2">
        <v>18</v>
      </c>
      <c r="W789" s="2">
        <v>82</v>
      </c>
      <c r="X789" s="2">
        <v>326</v>
      </c>
      <c r="Y789" s="2">
        <f t="shared" si="96"/>
        <v>408</v>
      </c>
      <c r="Z789" s="3">
        <v>355.83633865565719</v>
      </c>
      <c r="AA789" s="2">
        <f t="shared" si="97"/>
        <v>82</v>
      </c>
      <c r="AB789" s="3">
        <v>31.06139264254773</v>
      </c>
      <c r="AC789" s="2">
        <f t="shared" si="98"/>
        <v>52.163661344342813</v>
      </c>
      <c r="AD789" s="2">
        <f t="shared" si="99"/>
        <v>50.93860735745227</v>
      </c>
      <c r="AE789" s="2">
        <f t="shared" si="100"/>
        <v>52.163661344342813</v>
      </c>
      <c r="AF789" s="2">
        <f t="shared" si="101"/>
        <v>2721.0475648472848</v>
      </c>
      <c r="AG789" s="2">
        <f t="shared" si="102"/>
        <v>6724</v>
      </c>
      <c r="AH789" s="2">
        <f t="shared" si="103"/>
        <v>326</v>
      </c>
    </row>
    <row r="790" spans="1:34" x14ac:dyDescent="0.25">
      <c r="A790" s="2">
        <v>4</v>
      </c>
      <c r="B790" s="2">
        <v>1</v>
      </c>
      <c r="C790" s="2" t="s">
        <v>54</v>
      </c>
      <c r="D790" s="2">
        <v>2023</v>
      </c>
      <c r="E790" s="2">
        <v>9</v>
      </c>
      <c r="F790" s="2">
        <v>17</v>
      </c>
      <c r="G790" s="2">
        <v>18</v>
      </c>
      <c r="H790" s="2">
        <v>0</v>
      </c>
      <c r="I790" s="2">
        <v>202309171800</v>
      </c>
      <c r="J790" s="2" t="s">
        <v>844</v>
      </c>
      <c r="K790" s="2">
        <v>374</v>
      </c>
      <c r="L790" s="2">
        <v>48</v>
      </c>
      <c r="M790" s="3">
        <v>2.8571428571428571E-2</v>
      </c>
      <c r="N790" s="2">
        <v>533</v>
      </c>
      <c r="O790" s="2">
        <v>147</v>
      </c>
      <c r="P790" s="2">
        <v>0</v>
      </c>
      <c r="Q790" s="2">
        <v>29123</v>
      </c>
      <c r="R790" s="2">
        <v>-5</v>
      </c>
      <c r="S790" s="2">
        <v>59</v>
      </c>
      <c r="T790" s="2">
        <v>47</v>
      </c>
      <c r="U790" s="2">
        <v>60</v>
      </c>
      <c r="V790" s="2">
        <v>55</v>
      </c>
      <c r="W790" s="2">
        <v>52</v>
      </c>
      <c r="X790" s="2">
        <v>374</v>
      </c>
      <c r="Y790" s="2">
        <f t="shared" si="96"/>
        <v>426</v>
      </c>
      <c r="Z790" s="3">
        <v>441.18165780359425</v>
      </c>
      <c r="AA790" s="2">
        <f t="shared" si="97"/>
        <v>52</v>
      </c>
      <c r="AB790" s="3">
        <v>70.942841828106793</v>
      </c>
      <c r="AC790" s="2">
        <f t="shared" si="98"/>
        <v>-15.181657803594248</v>
      </c>
      <c r="AD790" s="2">
        <f t="shared" si="99"/>
        <v>-18.942841828106793</v>
      </c>
      <c r="AE790" s="2">
        <f t="shared" si="100"/>
        <v>15.181657803594248</v>
      </c>
      <c r="AF790" s="2">
        <f t="shared" si="101"/>
        <v>230.48273366543415</v>
      </c>
      <c r="AG790" s="2">
        <f t="shared" si="102"/>
        <v>2704</v>
      </c>
      <c r="AH790" s="2">
        <f t="shared" si="103"/>
        <v>374</v>
      </c>
    </row>
    <row r="791" spans="1:34" x14ac:dyDescent="0.25">
      <c r="A791" s="2">
        <v>4</v>
      </c>
      <c r="B791" s="2">
        <v>1</v>
      </c>
      <c r="C791" s="2" t="s">
        <v>54</v>
      </c>
      <c r="D791" s="2">
        <v>2023</v>
      </c>
      <c r="E791" s="2">
        <v>9</v>
      </c>
      <c r="F791" s="2">
        <v>17</v>
      </c>
      <c r="G791" s="2">
        <v>19</v>
      </c>
      <c r="H791" s="2">
        <v>0</v>
      </c>
      <c r="I791" s="2">
        <v>202309171900</v>
      </c>
      <c r="J791" s="2" t="s">
        <v>845</v>
      </c>
      <c r="K791" s="2">
        <v>408</v>
      </c>
      <c r="L791" s="2">
        <v>34</v>
      </c>
      <c r="M791" s="3">
        <v>2.8571428571428571E-2</v>
      </c>
      <c r="N791" s="2">
        <v>542</v>
      </c>
      <c r="O791" s="2">
        <v>156</v>
      </c>
      <c r="P791" s="2">
        <v>-8</v>
      </c>
      <c r="Q791" s="2">
        <v>29123</v>
      </c>
      <c r="R791" s="2">
        <v>-4</v>
      </c>
      <c r="S791" s="2">
        <v>82</v>
      </c>
      <c r="T791" s="2">
        <v>89</v>
      </c>
      <c r="U791" s="2">
        <v>42</v>
      </c>
      <c r="V791" s="2">
        <v>39</v>
      </c>
      <c r="W791" s="2">
        <v>29</v>
      </c>
      <c r="X791" s="2">
        <v>408</v>
      </c>
      <c r="Y791" s="2">
        <f t="shared" si="96"/>
        <v>437</v>
      </c>
      <c r="Z791" s="3">
        <v>447.03755660167946</v>
      </c>
      <c r="AA791" s="2">
        <f t="shared" si="97"/>
        <v>29</v>
      </c>
      <c r="AB791" s="3">
        <v>38.213773377763857</v>
      </c>
      <c r="AC791" s="2">
        <f t="shared" si="98"/>
        <v>-10.037556601679455</v>
      </c>
      <c r="AD791" s="2">
        <f t="shared" si="99"/>
        <v>-9.2137733777638573</v>
      </c>
      <c r="AE791" s="2">
        <f t="shared" si="100"/>
        <v>10.037556601679455</v>
      </c>
      <c r="AF791" s="2">
        <f t="shared" si="101"/>
        <v>100.75254253191881</v>
      </c>
      <c r="AG791" s="2">
        <f t="shared" si="102"/>
        <v>841</v>
      </c>
      <c r="AH791" s="2">
        <f t="shared" si="103"/>
        <v>408</v>
      </c>
    </row>
    <row r="792" spans="1:34" x14ac:dyDescent="0.25">
      <c r="A792" s="2">
        <v>4</v>
      </c>
      <c r="B792" s="2">
        <v>1</v>
      </c>
      <c r="C792" s="2" t="s">
        <v>54</v>
      </c>
      <c r="D792" s="2">
        <v>2023</v>
      </c>
      <c r="E792" s="2">
        <v>9</v>
      </c>
      <c r="F792" s="2">
        <v>17</v>
      </c>
      <c r="G792" s="2">
        <v>20</v>
      </c>
      <c r="H792" s="2">
        <v>0</v>
      </c>
      <c r="I792" s="2">
        <v>202309172000</v>
      </c>
      <c r="J792" s="2" t="s">
        <v>846</v>
      </c>
      <c r="K792" s="2">
        <v>426</v>
      </c>
      <c r="L792" s="2">
        <v>18</v>
      </c>
      <c r="M792" s="3">
        <v>2.8571428571428571E-2</v>
      </c>
      <c r="N792" s="2">
        <v>543</v>
      </c>
      <c r="O792" s="2">
        <v>99</v>
      </c>
      <c r="P792" s="2">
        <v>4</v>
      </c>
      <c r="Q792" s="2">
        <v>29122</v>
      </c>
      <c r="R792" s="2">
        <v>-5</v>
      </c>
      <c r="S792" s="2">
        <v>52</v>
      </c>
      <c r="T792" s="2">
        <v>111</v>
      </c>
      <c r="U792" s="2">
        <v>22</v>
      </c>
      <c r="V792" s="2">
        <v>23</v>
      </c>
      <c r="W792" s="2">
        <v>16</v>
      </c>
      <c r="X792" s="2">
        <v>426</v>
      </c>
      <c r="Y792" s="2">
        <f t="shared" si="96"/>
        <v>442</v>
      </c>
      <c r="Z792" s="3">
        <v>440.81958312247667</v>
      </c>
      <c r="AA792" s="2">
        <f t="shared" si="97"/>
        <v>16</v>
      </c>
      <c r="AB792" s="3">
        <v>13.8585170631751</v>
      </c>
      <c r="AC792" s="2">
        <f t="shared" si="98"/>
        <v>1.1804168775233279</v>
      </c>
      <c r="AD792" s="2">
        <f t="shared" si="99"/>
        <v>2.1414829368249002</v>
      </c>
      <c r="AE792" s="2">
        <f t="shared" si="100"/>
        <v>1.1804168775233279</v>
      </c>
      <c r="AF792" s="2">
        <f t="shared" si="101"/>
        <v>1.3933840047419233</v>
      </c>
      <c r="AG792" s="2">
        <f t="shared" si="102"/>
        <v>256</v>
      </c>
      <c r="AH792" s="2">
        <f t="shared" si="103"/>
        <v>426</v>
      </c>
    </row>
    <row r="793" spans="1:34" x14ac:dyDescent="0.25">
      <c r="A793" s="2">
        <v>4</v>
      </c>
      <c r="B793" s="2">
        <v>1</v>
      </c>
      <c r="C793" s="2" t="s">
        <v>54</v>
      </c>
      <c r="D793" s="2">
        <v>2023</v>
      </c>
      <c r="E793" s="2">
        <v>9</v>
      </c>
      <c r="F793" s="2">
        <v>17</v>
      </c>
      <c r="G793" s="2">
        <v>21</v>
      </c>
      <c r="H793" s="2">
        <v>0</v>
      </c>
      <c r="I793" s="2">
        <v>202309172100</v>
      </c>
      <c r="J793" s="2" t="s">
        <v>847</v>
      </c>
      <c r="K793" s="2">
        <v>437</v>
      </c>
      <c r="L793" s="2">
        <v>11</v>
      </c>
      <c r="M793" s="3">
        <v>2.8571428571428571E-2</v>
      </c>
      <c r="N793" s="2">
        <v>538</v>
      </c>
      <c r="O793" s="2">
        <v>36</v>
      </c>
      <c r="P793" s="2">
        <v>5</v>
      </c>
      <c r="Q793" s="2">
        <v>29121</v>
      </c>
      <c r="R793" s="2">
        <v>-6</v>
      </c>
      <c r="S793" s="2">
        <v>29</v>
      </c>
      <c r="T793" s="2">
        <v>111</v>
      </c>
      <c r="U793" s="2">
        <v>0</v>
      </c>
      <c r="V793" s="2">
        <v>14</v>
      </c>
      <c r="W793" s="2">
        <v>4</v>
      </c>
      <c r="X793" s="2">
        <v>437</v>
      </c>
      <c r="Y793" s="2">
        <f t="shared" si="96"/>
        <v>441</v>
      </c>
      <c r="Z793" s="3">
        <v>440.3069276296967</v>
      </c>
      <c r="AA793" s="2">
        <f t="shared" si="97"/>
        <v>4</v>
      </c>
      <c r="AB793" s="3">
        <v>3.5461317853003038</v>
      </c>
      <c r="AC793" s="2">
        <f t="shared" si="98"/>
        <v>0.69307237030329816</v>
      </c>
      <c r="AD793" s="2">
        <f t="shared" si="99"/>
        <v>0.45386821469969618</v>
      </c>
      <c r="AE793" s="2">
        <f t="shared" si="100"/>
        <v>0.69307237030329816</v>
      </c>
      <c r="AF793" s="2">
        <f t="shared" si="101"/>
        <v>0.48034931047783203</v>
      </c>
      <c r="AG793" s="2">
        <f t="shared" si="102"/>
        <v>16</v>
      </c>
      <c r="AH793" s="2">
        <f t="shared" si="103"/>
        <v>437</v>
      </c>
    </row>
    <row r="794" spans="1:34" x14ac:dyDescent="0.25">
      <c r="A794" s="2">
        <v>4</v>
      </c>
      <c r="B794" s="2">
        <v>1</v>
      </c>
      <c r="C794" s="2" t="s">
        <v>54</v>
      </c>
      <c r="D794" s="2">
        <v>2023</v>
      </c>
      <c r="E794" s="2">
        <v>9</v>
      </c>
      <c r="F794" s="2">
        <v>17</v>
      </c>
      <c r="G794" s="2">
        <v>22</v>
      </c>
      <c r="H794" s="2">
        <v>0</v>
      </c>
      <c r="I794" s="2">
        <v>202309172200</v>
      </c>
      <c r="J794" s="2" t="s">
        <v>848</v>
      </c>
      <c r="K794" s="2">
        <v>442</v>
      </c>
      <c r="L794" s="2">
        <v>5</v>
      </c>
      <c r="M794" s="3">
        <v>2.8571428571428571E-2</v>
      </c>
      <c r="N794" s="2">
        <v>533</v>
      </c>
      <c r="O794" s="2">
        <v>14</v>
      </c>
      <c r="P794" s="2">
        <v>5</v>
      </c>
      <c r="Q794" s="2">
        <v>29122</v>
      </c>
      <c r="R794" s="2">
        <v>-5</v>
      </c>
      <c r="S794" s="2">
        <v>16</v>
      </c>
      <c r="T794" s="2">
        <v>68</v>
      </c>
      <c r="U794" s="2">
        <v>-43</v>
      </c>
      <c r="V794" s="2">
        <v>13</v>
      </c>
      <c r="W794" s="2">
        <v>-5</v>
      </c>
      <c r="X794" s="2">
        <v>442</v>
      </c>
      <c r="Y794" s="2">
        <f t="shared" si="96"/>
        <v>437</v>
      </c>
      <c r="Z794" s="3">
        <v>440.23250554997838</v>
      </c>
      <c r="AA794" s="2">
        <f t="shared" si="97"/>
        <v>-5</v>
      </c>
      <c r="AB794" s="3">
        <v>-1.1781708612186319</v>
      </c>
      <c r="AC794" s="2">
        <f t="shared" si="98"/>
        <v>-3.2325055499783844</v>
      </c>
      <c r="AD794" s="2">
        <f t="shared" si="99"/>
        <v>-3.8218291387813679</v>
      </c>
      <c r="AE794" s="2">
        <f t="shared" si="100"/>
        <v>3.2325055499783844</v>
      </c>
      <c r="AF794" s="2">
        <f t="shared" si="101"/>
        <v>10.449092130641057</v>
      </c>
      <c r="AG794" s="2">
        <f t="shared" si="102"/>
        <v>25</v>
      </c>
      <c r="AH794" s="2">
        <f t="shared" si="103"/>
        <v>442</v>
      </c>
    </row>
    <row r="795" spans="1:34" x14ac:dyDescent="0.25">
      <c r="A795" s="2">
        <v>4</v>
      </c>
      <c r="B795" s="2">
        <v>1</v>
      </c>
      <c r="C795" s="2" t="s">
        <v>54</v>
      </c>
      <c r="D795" s="2">
        <v>2023</v>
      </c>
      <c r="E795" s="2">
        <v>9</v>
      </c>
      <c r="F795" s="2">
        <v>17</v>
      </c>
      <c r="G795" s="2">
        <v>23</v>
      </c>
      <c r="H795" s="2">
        <v>0</v>
      </c>
      <c r="I795" s="2">
        <v>202309172300</v>
      </c>
      <c r="J795" s="2" t="s">
        <v>849</v>
      </c>
      <c r="K795" s="2">
        <v>441</v>
      </c>
      <c r="L795" s="2">
        <v>-1</v>
      </c>
      <c r="M795" s="3">
        <v>2.8571428571428571E-2</v>
      </c>
      <c r="N795" s="2">
        <v>527</v>
      </c>
      <c r="O795" s="2">
        <v>-6</v>
      </c>
      <c r="P795" s="2">
        <v>2</v>
      </c>
      <c r="Q795" s="2">
        <v>29122</v>
      </c>
      <c r="R795" s="2">
        <v>-4</v>
      </c>
      <c r="S795" s="2">
        <v>4</v>
      </c>
      <c r="T795" s="2">
        <v>33</v>
      </c>
      <c r="U795" s="2">
        <v>-35</v>
      </c>
      <c r="V795" s="2">
        <v>28</v>
      </c>
      <c r="W795" s="2">
        <v>-8</v>
      </c>
      <c r="X795" s="2">
        <v>441</v>
      </c>
      <c r="Y795" s="2">
        <f t="shared" si="96"/>
        <v>433</v>
      </c>
      <c r="Z795" s="3">
        <v>432.16711575304635</v>
      </c>
      <c r="AA795" s="2">
        <f t="shared" si="97"/>
        <v>-8</v>
      </c>
      <c r="AB795" s="3">
        <v>-8.3395706518337533</v>
      </c>
      <c r="AC795" s="2">
        <f t="shared" si="98"/>
        <v>0.83288424695365393</v>
      </c>
      <c r="AD795" s="2">
        <f t="shared" si="99"/>
        <v>0.33957065183375335</v>
      </c>
      <c r="AE795" s="2">
        <f t="shared" si="100"/>
        <v>0.83288424695365393</v>
      </c>
      <c r="AF795" s="2">
        <f t="shared" si="101"/>
        <v>0.69369616882355523</v>
      </c>
      <c r="AG795" s="2">
        <f t="shared" si="102"/>
        <v>64</v>
      </c>
      <c r="AH795" s="2">
        <f t="shared" si="103"/>
        <v>441</v>
      </c>
    </row>
    <row r="796" spans="1:34" x14ac:dyDescent="0.25">
      <c r="A796" s="2">
        <v>4</v>
      </c>
      <c r="B796" s="2">
        <v>1</v>
      </c>
      <c r="C796" s="2" t="s">
        <v>54</v>
      </c>
      <c r="D796" s="2">
        <v>2023</v>
      </c>
      <c r="E796" s="2">
        <v>9</v>
      </c>
      <c r="F796" s="2">
        <v>18</v>
      </c>
      <c r="G796" s="2">
        <v>0</v>
      </c>
      <c r="H796" s="2">
        <v>0</v>
      </c>
      <c r="I796" s="2">
        <v>202309180000</v>
      </c>
      <c r="J796" s="2" t="s">
        <v>850</v>
      </c>
      <c r="K796" s="2">
        <v>437</v>
      </c>
      <c r="L796" s="2">
        <v>-4</v>
      </c>
      <c r="M796" s="3">
        <v>2.8571428571428571E-2</v>
      </c>
      <c r="N796" s="2">
        <v>521</v>
      </c>
      <c r="O796" s="2">
        <v>-21</v>
      </c>
      <c r="P796" s="2">
        <v>0</v>
      </c>
      <c r="Q796" s="2">
        <v>29122</v>
      </c>
      <c r="R796" s="2">
        <v>-4</v>
      </c>
      <c r="S796" s="2">
        <v>-5</v>
      </c>
      <c r="T796" s="2">
        <v>11</v>
      </c>
      <c r="U796" s="2">
        <v>-22</v>
      </c>
      <c r="V796" s="2">
        <v>28</v>
      </c>
      <c r="W796" s="2">
        <v>-10</v>
      </c>
      <c r="X796" s="2">
        <v>437</v>
      </c>
      <c r="Y796" s="2">
        <f t="shared" si="96"/>
        <v>427</v>
      </c>
      <c r="Z796" s="3">
        <v>426.30446184297597</v>
      </c>
      <c r="AA796" s="2">
        <f t="shared" si="97"/>
        <v>-10</v>
      </c>
      <c r="AB796" s="3">
        <v>-10.36228107362882</v>
      </c>
      <c r="AC796" s="2">
        <f t="shared" si="98"/>
        <v>0.69553815702403199</v>
      </c>
      <c r="AD796" s="2">
        <f t="shared" si="99"/>
        <v>0.36228107362881978</v>
      </c>
      <c r="AE796" s="2">
        <f t="shared" si="100"/>
        <v>0.69553815702403199</v>
      </c>
      <c r="AF796" s="2">
        <f t="shared" si="101"/>
        <v>0.48377332787638699</v>
      </c>
      <c r="AG796" s="2">
        <f t="shared" si="102"/>
        <v>100</v>
      </c>
      <c r="AH796" s="2">
        <f t="shared" si="103"/>
        <v>437</v>
      </c>
    </row>
    <row r="797" spans="1:34" x14ac:dyDescent="0.25">
      <c r="A797" s="2">
        <v>4</v>
      </c>
      <c r="B797" s="2">
        <v>1</v>
      </c>
      <c r="C797" s="2" t="s">
        <v>54</v>
      </c>
      <c r="D797" s="2">
        <v>2023</v>
      </c>
      <c r="E797" s="2">
        <v>9</v>
      </c>
      <c r="F797" s="2">
        <v>18</v>
      </c>
      <c r="G797" s="2">
        <v>1</v>
      </c>
      <c r="H797" s="2">
        <v>0</v>
      </c>
      <c r="I797" s="2">
        <v>202309180100</v>
      </c>
      <c r="J797" s="2" t="s">
        <v>851</v>
      </c>
      <c r="K797" s="2">
        <v>433</v>
      </c>
      <c r="L797" s="2">
        <v>-4</v>
      </c>
      <c r="M797" s="3">
        <v>2.8571428571428571E-2</v>
      </c>
      <c r="N797" s="2">
        <v>516</v>
      </c>
      <c r="O797" s="2">
        <v>-27</v>
      </c>
      <c r="P797" s="2">
        <v>0</v>
      </c>
      <c r="Q797" s="2">
        <v>29122</v>
      </c>
      <c r="R797" s="2">
        <v>-3</v>
      </c>
      <c r="S797" s="2">
        <v>-8</v>
      </c>
      <c r="T797" s="2">
        <v>-4</v>
      </c>
      <c r="U797" s="2">
        <v>-15</v>
      </c>
      <c r="V797" s="2">
        <v>18</v>
      </c>
      <c r="W797" s="2">
        <v>-11</v>
      </c>
      <c r="X797" s="2">
        <v>433</v>
      </c>
      <c r="Y797" s="2">
        <f t="shared" si="96"/>
        <v>422</v>
      </c>
      <c r="Z797" s="3">
        <v>424.68572334042432</v>
      </c>
      <c r="AA797" s="2">
        <f t="shared" si="97"/>
        <v>-11</v>
      </c>
      <c r="AB797" s="3">
        <v>-7.9666440704489219</v>
      </c>
      <c r="AC797" s="2">
        <f t="shared" si="98"/>
        <v>-2.6857233404243175</v>
      </c>
      <c r="AD797" s="2">
        <f t="shared" si="99"/>
        <v>-3.0333559295510781</v>
      </c>
      <c r="AE797" s="2">
        <f t="shared" si="100"/>
        <v>2.6857233404243175</v>
      </c>
      <c r="AF797" s="2">
        <f t="shared" si="101"/>
        <v>7.2131098612999542</v>
      </c>
      <c r="AG797" s="2">
        <f t="shared" si="102"/>
        <v>121</v>
      </c>
      <c r="AH797" s="2">
        <f t="shared" si="103"/>
        <v>433</v>
      </c>
    </row>
    <row r="798" spans="1:34" x14ac:dyDescent="0.25">
      <c r="A798" s="2">
        <v>4</v>
      </c>
      <c r="B798" s="2">
        <v>1</v>
      </c>
      <c r="C798" s="2" t="s">
        <v>54</v>
      </c>
      <c r="D798" s="2">
        <v>2023</v>
      </c>
      <c r="E798" s="2">
        <v>9</v>
      </c>
      <c r="F798" s="2">
        <v>18</v>
      </c>
      <c r="G798" s="2">
        <v>2</v>
      </c>
      <c r="H798" s="2">
        <v>0</v>
      </c>
      <c r="I798" s="2">
        <v>202309180200</v>
      </c>
      <c r="J798" s="2" t="s">
        <v>852</v>
      </c>
      <c r="K798" s="2">
        <v>427</v>
      </c>
      <c r="L798" s="2">
        <v>-6</v>
      </c>
      <c r="M798" s="3">
        <v>2.8571428571428571E-2</v>
      </c>
      <c r="N798" s="2">
        <v>513</v>
      </c>
      <c r="O798" s="2">
        <v>-25</v>
      </c>
      <c r="P798" s="2">
        <v>2</v>
      </c>
      <c r="Q798" s="2">
        <v>29121</v>
      </c>
      <c r="R798" s="2">
        <v>-4</v>
      </c>
      <c r="S798" s="2">
        <v>-10</v>
      </c>
      <c r="T798" s="2">
        <v>-15</v>
      </c>
      <c r="U798" s="2">
        <v>-11</v>
      </c>
      <c r="V798" s="2">
        <v>6</v>
      </c>
      <c r="W798" s="2">
        <v>-8</v>
      </c>
      <c r="X798" s="2">
        <v>427</v>
      </c>
      <c r="Y798" s="2">
        <f t="shared" si="96"/>
        <v>419</v>
      </c>
      <c r="Z798" s="3">
        <v>416.74729037886982</v>
      </c>
      <c r="AA798" s="2">
        <f t="shared" si="97"/>
        <v>-8</v>
      </c>
      <c r="AB798" s="3">
        <v>-10.2471398464541</v>
      </c>
      <c r="AC798" s="2">
        <f t="shared" si="98"/>
        <v>2.2527096211301796</v>
      </c>
      <c r="AD798" s="2">
        <f t="shared" si="99"/>
        <v>2.2471398464541004</v>
      </c>
      <c r="AE798" s="2">
        <f t="shared" si="100"/>
        <v>2.2527096211301796</v>
      </c>
      <c r="AF798" s="2">
        <f t="shared" si="101"/>
        <v>5.0747006371324774</v>
      </c>
      <c r="AG798" s="2">
        <f t="shared" si="102"/>
        <v>64</v>
      </c>
      <c r="AH798" s="2">
        <f t="shared" si="103"/>
        <v>427</v>
      </c>
    </row>
    <row r="799" spans="1:34" x14ac:dyDescent="0.25">
      <c r="A799" s="2">
        <v>4</v>
      </c>
      <c r="B799" s="2">
        <v>1</v>
      </c>
      <c r="C799" s="2" t="s">
        <v>54</v>
      </c>
      <c r="D799" s="2">
        <v>2023</v>
      </c>
      <c r="E799" s="2">
        <v>9</v>
      </c>
      <c r="F799" s="2">
        <v>18</v>
      </c>
      <c r="G799" s="2">
        <v>3</v>
      </c>
      <c r="H799" s="2">
        <v>0</v>
      </c>
      <c r="I799" s="2">
        <v>202309180300</v>
      </c>
      <c r="J799" s="2" t="s">
        <v>853</v>
      </c>
      <c r="K799" s="2">
        <v>422</v>
      </c>
      <c r="L799" s="2">
        <v>-5</v>
      </c>
      <c r="M799" s="3">
        <v>2.8571428571428571E-2</v>
      </c>
      <c r="N799" s="2">
        <v>510</v>
      </c>
      <c r="O799" s="2">
        <v>-23</v>
      </c>
      <c r="P799" s="2">
        <v>0</v>
      </c>
      <c r="Q799" s="2">
        <v>29121</v>
      </c>
      <c r="R799" s="2">
        <v>-4</v>
      </c>
      <c r="S799" s="2">
        <v>-11</v>
      </c>
      <c r="T799" s="2">
        <v>-19</v>
      </c>
      <c r="U799" s="2">
        <v>-4</v>
      </c>
      <c r="V799" s="2">
        <v>3</v>
      </c>
      <c r="W799" s="2">
        <v>-6</v>
      </c>
      <c r="X799" s="2">
        <v>422</v>
      </c>
      <c r="Y799" s="2">
        <f t="shared" si="96"/>
        <v>416</v>
      </c>
      <c r="Z799" s="3">
        <v>414.78882247500206</v>
      </c>
      <c r="AA799" s="2">
        <f t="shared" si="97"/>
        <v>-6</v>
      </c>
      <c r="AB799" s="3">
        <v>-7.0985096504441572</v>
      </c>
      <c r="AC799" s="2">
        <f t="shared" si="98"/>
        <v>1.211177524997936</v>
      </c>
      <c r="AD799" s="2">
        <f t="shared" si="99"/>
        <v>1.0985096504441572</v>
      </c>
      <c r="AE799" s="2">
        <f t="shared" si="100"/>
        <v>1.211177524997936</v>
      </c>
      <c r="AF799" s="2">
        <f t="shared" si="101"/>
        <v>1.4669509970601258</v>
      </c>
      <c r="AG799" s="2">
        <f t="shared" si="102"/>
        <v>36</v>
      </c>
      <c r="AH799" s="2">
        <f t="shared" si="103"/>
        <v>422</v>
      </c>
    </row>
    <row r="800" spans="1:34" x14ac:dyDescent="0.25">
      <c r="A800" s="2">
        <v>4</v>
      </c>
      <c r="B800" s="2">
        <v>1</v>
      </c>
      <c r="C800" s="2" t="s">
        <v>54</v>
      </c>
      <c r="D800" s="2">
        <v>2023</v>
      </c>
      <c r="E800" s="2">
        <v>9</v>
      </c>
      <c r="F800" s="2">
        <v>18</v>
      </c>
      <c r="G800" s="2">
        <v>4</v>
      </c>
      <c r="H800" s="2">
        <v>0</v>
      </c>
      <c r="I800" s="2">
        <v>202309180400</v>
      </c>
      <c r="J800" s="2" t="s">
        <v>854</v>
      </c>
      <c r="K800" s="2">
        <v>419</v>
      </c>
      <c r="L800" s="2">
        <v>-3</v>
      </c>
      <c r="M800" s="3">
        <v>2.8571428571428571E-2</v>
      </c>
      <c r="N800" s="2">
        <v>508</v>
      </c>
      <c r="O800" s="2">
        <v>-19</v>
      </c>
      <c r="P800" s="2">
        <v>7</v>
      </c>
      <c r="Q800" s="2">
        <v>29121</v>
      </c>
      <c r="R800" s="2">
        <v>-4</v>
      </c>
      <c r="S800" s="2">
        <v>-8</v>
      </c>
      <c r="T800" s="2">
        <v>-18</v>
      </c>
      <c r="U800" s="2">
        <v>1</v>
      </c>
      <c r="V800" s="2">
        <v>1</v>
      </c>
      <c r="W800" s="2">
        <v>-5</v>
      </c>
      <c r="X800" s="2">
        <v>419</v>
      </c>
      <c r="Y800" s="2">
        <f t="shared" si="96"/>
        <v>414</v>
      </c>
      <c r="Z800" s="3">
        <v>415.7847793939394</v>
      </c>
      <c r="AA800" s="2">
        <f t="shared" si="97"/>
        <v>-5</v>
      </c>
      <c r="AB800" s="3">
        <v>-3.0410478590557091</v>
      </c>
      <c r="AC800" s="2">
        <f t="shared" si="98"/>
        <v>-1.7847793939394023</v>
      </c>
      <c r="AD800" s="2">
        <f t="shared" si="99"/>
        <v>-1.9589521409442909</v>
      </c>
      <c r="AE800" s="2">
        <f t="shared" si="100"/>
        <v>1.7847793939394023</v>
      </c>
      <c r="AF800" s="2">
        <f t="shared" si="101"/>
        <v>3.1854374850307003</v>
      </c>
      <c r="AG800" s="2">
        <f t="shared" si="102"/>
        <v>25</v>
      </c>
      <c r="AH800" s="2">
        <f t="shared" si="103"/>
        <v>419</v>
      </c>
    </row>
    <row r="801" spans="1:34" x14ac:dyDescent="0.25">
      <c r="A801" s="2">
        <v>4</v>
      </c>
      <c r="B801" s="2">
        <v>1</v>
      </c>
      <c r="C801" s="2" t="s">
        <v>54</v>
      </c>
      <c r="D801" s="2">
        <v>2023</v>
      </c>
      <c r="E801" s="2">
        <v>9</v>
      </c>
      <c r="F801" s="2">
        <v>18</v>
      </c>
      <c r="G801" s="2">
        <v>5</v>
      </c>
      <c r="H801" s="2">
        <v>0</v>
      </c>
      <c r="I801" s="2">
        <v>202309180500</v>
      </c>
      <c r="J801" s="2" t="s">
        <v>855</v>
      </c>
      <c r="K801" s="2">
        <v>416</v>
      </c>
      <c r="L801" s="2">
        <v>-3</v>
      </c>
      <c r="M801" s="3">
        <v>2.8571428571428571E-2</v>
      </c>
      <c r="N801" s="2">
        <v>506</v>
      </c>
      <c r="O801" s="2">
        <v>-15</v>
      </c>
      <c r="P801" s="2">
        <v>67</v>
      </c>
      <c r="Q801" s="2">
        <v>29120</v>
      </c>
      <c r="R801" s="2">
        <v>-5</v>
      </c>
      <c r="S801" s="2">
        <v>-6</v>
      </c>
      <c r="T801" s="2">
        <v>-17</v>
      </c>
      <c r="U801" s="2">
        <v>1</v>
      </c>
      <c r="V801" s="2">
        <v>-14</v>
      </c>
      <c r="W801" s="2">
        <v>-4</v>
      </c>
      <c r="X801" s="2">
        <v>416</v>
      </c>
      <c r="Y801" s="2">
        <f t="shared" si="96"/>
        <v>412</v>
      </c>
      <c r="Z801" s="3">
        <v>421.48647106837888</v>
      </c>
      <c r="AA801" s="2">
        <f t="shared" si="97"/>
        <v>-4</v>
      </c>
      <c r="AB801" s="3">
        <v>4.5364466472756817</v>
      </c>
      <c r="AC801" s="2">
        <f t="shared" si="98"/>
        <v>-9.4864710683788758</v>
      </c>
      <c r="AD801" s="2">
        <f t="shared" si="99"/>
        <v>-8.5364466472756817</v>
      </c>
      <c r="AE801" s="2">
        <f t="shared" si="100"/>
        <v>9.4864710683788758</v>
      </c>
      <c r="AF801" s="2">
        <f t="shared" si="101"/>
        <v>89.993133331189455</v>
      </c>
      <c r="AG801" s="2">
        <f t="shared" si="102"/>
        <v>16</v>
      </c>
      <c r="AH801" s="2">
        <f t="shared" si="103"/>
        <v>416</v>
      </c>
    </row>
    <row r="802" spans="1:34" x14ac:dyDescent="0.25">
      <c r="A802" s="2">
        <v>4</v>
      </c>
      <c r="B802" s="2">
        <v>1</v>
      </c>
      <c r="C802" s="2" t="s">
        <v>54</v>
      </c>
      <c r="D802" s="2">
        <v>2023</v>
      </c>
      <c r="E802" s="2">
        <v>9</v>
      </c>
      <c r="F802" s="2">
        <v>18</v>
      </c>
      <c r="G802" s="2">
        <v>6</v>
      </c>
      <c r="H802" s="2">
        <v>0</v>
      </c>
      <c r="I802" s="2">
        <v>202309180600</v>
      </c>
      <c r="J802" s="2" t="s">
        <v>856</v>
      </c>
      <c r="K802" s="2">
        <v>414</v>
      </c>
      <c r="L802" s="2">
        <v>-2</v>
      </c>
      <c r="M802" s="3">
        <v>2.8571428571428571E-2</v>
      </c>
      <c r="N802" s="2">
        <v>502</v>
      </c>
      <c r="O802" s="2">
        <v>-14</v>
      </c>
      <c r="P802" s="2">
        <v>29</v>
      </c>
      <c r="Q802" s="2">
        <v>29120</v>
      </c>
      <c r="R802" s="2">
        <v>-5</v>
      </c>
      <c r="S802" s="2">
        <v>-5</v>
      </c>
      <c r="T802" s="2">
        <v>-13</v>
      </c>
      <c r="U802" s="2">
        <v>4</v>
      </c>
      <c r="V802" s="2">
        <v>-50</v>
      </c>
      <c r="W802" s="2">
        <v>-4</v>
      </c>
      <c r="X802" s="2">
        <v>414</v>
      </c>
      <c r="Y802" s="2">
        <f t="shared" si="96"/>
        <v>410</v>
      </c>
      <c r="Z802" s="3">
        <v>415.62872733209667</v>
      </c>
      <c r="AA802" s="2">
        <f t="shared" si="97"/>
        <v>-4</v>
      </c>
      <c r="AB802" s="3">
        <v>0.62474002130244344</v>
      </c>
      <c r="AC802" s="2">
        <f t="shared" si="98"/>
        <v>-5.6287273320966733</v>
      </c>
      <c r="AD802" s="2">
        <f t="shared" si="99"/>
        <v>-4.6247400213024434</v>
      </c>
      <c r="AE802" s="2">
        <f t="shared" si="100"/>
        <v>5.6287273320966733</v>
      </c>
      <c r="AF802" s="2">
        <f t="shared" si="101"/>
        <v>31.682571379092135</v>
      </c>
      <c r="AG802" s="2">
        <f t="shared" si="102"/>
        <v>16</v>
      </c>
      <c r="AH802" s="2">
        <f t="shared" si="103"/>
        <v>414</v>
      </c>
    </row>
    <row r="803" spans="1:34" x14ac:dyDescent="0.25">
      <c r="A803" s="2">
        <v>4</v>
      </c>
      <c r="B803" s="2">
        <v>1</v>
      </c>
      <c r="C803" s="2" t="s">
        <v>54</v>
      </c>
      <c r="D803" s="2">
        <v>2023</v>
      </c>
      <c r="E803" s="2">
        <v>9</v>
      </c>
      <c r="F803" s="2">
        <v>18</v>
      </c>
      <c r="G803" s="2">
        <v>7</v>
      </c>
      <c r="H803" s="2">
        <v>0</v>
      </c>
      <c r="I803" s="2">
        <v>202309180700</v>
      </c>
      <c r="J803" s="2" t="s">
        <v>857</v>
      </c>
      <c r="K803" s="2">
        <v>412</v>
      </c>
      <c r="L803" s="2">
        <v>-2</v>
      </c>
      <c r="M803" s="3">
        <v>2.8571428571428571E-2</v>
      </c>
      <c r="N803" s="2">
        <v>500</v>
      </c>
      <c r="O803" s="2">
        <v>-13</v>
      </c>
      <c r="P803" s="2">
        <v>10</v>
      </c>
      <c r="Q803" s="2">
        <v>29120</v>
      </c>
      <c r="R803" s="2">
        <v>-4</v>
      </c>
      <c r="S803" s="2">
        <v>-4</v>
      </c>
      <c r="T803" s="2">
        <v>-10</v>
      </c>
      <c r="U803" s="2">
        <v>3</v>
      </c>
      <c r="V803" s="2">
        <v>-36</v>
      </c>
      <c r="W803" s="2">
        <v>-5</v>
      </c>
      <c r="X803" s="2">
        <v>412</v>
      </c>
      <c r="Y803" s="2">
        <f t="shared" si="96"/>
        <v>407</v>
      </c>
      <c r="Z803" s="3">
        <v>410.10939240374108</v>
      </c>
      <c r="AA803" s="2">
        <f t="shared" si="97"/>
        <v>-5</v>
      </c>
      <c r="AB803" s="3">
        <v>-2.3547430431174798</v>
      </c>
      <c r="AC803" s="2">
        <f t="shared" si="98"/>
        <v>-3.1093924037410829</v>
      </c>
      <c r="AD803" s="2">
        <f t="shared" si="99"/>
        <v>-2.6452569568825202</v>
      </c>
      <c r="AE803" s="2">
        <f t="shared" si="100"/>
        <v>3.1093924037410829</v>
      </c>
      <c r="AF803" s="2">
        <f t="shared" si="101"/>
        <v>9.6683211204427497</v>
      </c>
      <c r="AG803" s="2">
        <f t="shared" si="102"/>
        <v>25</v>
      </c>
      <c r="AH803" s="2">
        <f t="shared" si="103"/>
        <v>412</v>
      </c>
    </row>
    <row r="804" spans="1:34" x14ac:dyDescent="0.25">
      <c r="A804" s="2">
        <v>4</v>
      </c>
      <c r="B804" s="2">
        <v>1</v>
      </c>
      <c r="C804" s="2" t="s">
        <v>54</v>
      </c>
      <c r="D804" s="2">
        <v>2023</v>
      </c>
      <c r="E804" s="2">
        <v>9</v>
      </c>
      <c r="F804" s="2">
        <v>18</v>
      </c>
      <c r="G804" s="2">
        <v>8</v>
      </c>
      <c r="H804" s="2">
        <v>0</v>
      </c>
      <c r="I804" s="2">
        <v>202309180800</v>
      </c>
      <c r="J804" s="2" t="s">
        <v>858</v>
      </c>
      <c r="K804" s="2">
        <v>410</v>
      </c>
      <c r="L804" s="2">
        <v>-2</v>
      </c>
      <c r="M804" s="3">
        <v>2.8571428571428571E-2</v>
      </c>
      <c r="N804" s="2">
        <v>497</v>
      </c>
      <c r="O804" s="2">
        <v>-13</v>
      </c>
      <c r="P804" s="2">
        <v>4</v>
      </c>
      <c r="Q804" s="2">
        <v>29120</v>
      </c>
      <c r="R804" s="2">
        <v>-4</v>
      </c>
      <c r="S804" s="2">
        <v>-4</v>
      </c>
      <c r="T804" s="2">
        <v>-9</v>
      </c>
      <c r="U804" s="2">
        <v>1</v>
      </c>
      <c r="V804" s="2">
        <v>-20</v>
      </c>
      <c r="W804" s="2">
        <v>-6</v>
      </c>
      <c r="X804" s="2">
        <v>410</v>
      </c>
      <c r="Y804" s="2">
        <f t="shared" si="96"/>
        <v>404</v>
      </c>
      <c r="Z804" s="3">
        <v>407.31009831513029</v>
      </c>
      <c r="AA804" s="2">
        <f t="shared" si="97"/>
        <v>-6</v>
      </c>
      <c r="AB804" s="3">
        <v>-2.9093190365630899</v>
      </c>
      <c r="AC804" s="2">
        <f t="shared" si="98"/>
        <v>-3.3100983151302898</v>
      </c>
      <c r="AD804" s="2">
        <f t="shared" si="99"/>
        <v>-3.0906809634369101</v>
      </c>
      <c r="AE804" s="2">
        <f t="shared" si="100"/>
        <v>3.3100983151302898</v>
      </c>
      <c r="AF804" s="2">
        <f t="shared" si="101"/>
        <v>10.956750855828384</v>
      </c>
      <c r="AG804" s="2">
        <f t="shared" si="102"/>
        <v>36</v>
      </c>
      <c r="AH804" s="2">
        <f t="shared" si="103"/>
        <v>410</v>
      </c>
    </row>
    <row r="805" spans="1:34" x14ac:dyDescent="0.25">
      <c r="A805" s="2">
        <v>4</v>
      </c>
      <c r="B805" s="2">
        <v>1</v>
      </c>
      <c r="C805" s="2" t="s">
        <v>54</v>
      </c>
      <c r="D805" s="2">
        <v>2023</v>
      </c>
      <c r="E805" s="2">
        <v>9</v>
      </c>
      <c r="F805" s="2">
        <v>18</v>
      </c>
      <c r="G805" s="2">
        <v>9</v>
      </c>
      <c r="H805" s="2">
        <v>0</v>
      </c>
      <c r="I805" s="2">
        <v>202309180900</v>
      </c>
      <c r="J805" s="2" t="s">
        <v>859</v>
      </c>
      <c r="K805" s="2">
        <v>407</v>
      </c>
      <c r="L805" s="2">
        <v>-3</v>
      </c>
      <c r="M805" s="3">
        <v>2.8571428571428571E-2</v>
      </c>
      <c r="N805" s="2">
        <v>494</v>
      </c>
      <c r="O805" s="2">
        <v>-14</v>
      </c>
      <c r="P805" s="2">
        <v>3</v>
      </c>
      <c r="Q805" s="2">
        <v>29119</v>
      </c>
      <c r="R805" s="2">
        <v>-5</v>
      </c>
      <c r="S805" s="2">
        <v>-5</v>
      </c>
      <c r="T805" s="2">
        <v>-9</v>
      </c>
      <c r="U805" s="2">
        <v>0</v>
      </c>
      <c r="V805" s="2">
        <v>-14</v>
      </c>
      <c r="W805" s="2">
        <v>-5</v>
      </c>
      <c r="X805" s="2">
        <v>407</v>
      </c>
      <c r="Y805" s="2">
        <f t="shared" si="96"/>
        <v>402</v>
      </c>
      <c r="Z805" s="3">
        <v>402.38600402189928</v>
      </c>
      <c r="AA805" s="2">
        <f t="shared" si="97"/>
        <v>-5</v>
      </c>
      <c r="AB805" s="3">
        <v>-4.8315315965571699</v>
      </c>
      <c r="AC805" s="2">
        <f t="shared" si="98"/>
        <v>-0.38600402189928218</v>
      </c>
      <c r="AD805" s="2">
        <f t="shared" si="99"/>
        <v>-0.16846840344283009</v>
      </c>
      <c r="AE805" s="2">
        <f t="shared" si="100"/>
        <v>0.38600402189928218</v>
      </c>
      <c r="AF805" s="2">
        <f t="shared" si="101"/>
        <v>0.14899910492242152</v>
      </c>
      <c r="AG805" s="2">
        <f t="shared" si="102"/>
        <v>25</v>
      </c>
      <c r="AH805" s="2">
        <f t="shared" si="103"/>
        <v>407</v>
      </c>
    </row>
    <row r="806" spans="1:34" x14ac:dyDescent="0.25">
      <c r="A806" s="2">
        <v>4</v>
      </c>
      <c r="B806" s="2">
        <v>1</v>
      </c>
      <c r="C806" s="2" t="s">
        <v>54</v>
      </c>
      <c r="D806" s="2">
        <v>2023</v>
      </c>
      <c r="E806" s="2">
        <v>9</v>
      </c>
      <c r="F806" s="2">
        <v>18</v>
      </c>
      <c r="G806" s="2">
        <v>10</v>
      </c>
      <c r="H806" s="2">
        <v>0</v>
      </c>
      <c r="I806" s="2">
        <v>202309181000</v>
      </c>
      <c r="J806" s="2" t="s">
        <v>860</v>
      </c>
      <c r="K806" s="2">
        <v>404</v>
      </c>
      <c r="L806" s="2">
        <v>-3</v>
      </c>
      <c r="M806" s="3">
        <v>2.8571428571428571E-2</v>
      </c>
      <c r="N806" s="2">
        <v>491</v>
      </c>
      <c r="O806" s="2">
        <v>-15</v>
      </c>
      <c r="P806" s="2">
        <v>-3</v>
      </c>
      <c r="Q806" s="2">
        <v>29119</v>
      </c>
      <c r="R806" s="2">
        <v>-5</v>
      </c>
      <c r="S806" s="2">
        <v>-6</v>
      </c>
      <c r="T806" s="2">
        <v>-10</v>
      </c>
      <c r="U806" s="2">
        <v>-1</v>
      </c>
      <c r="V806" s="2">
        <v>-8</v>
      </c>
      <c r="W806" s="2">
        <v>-5</v>
      </c>
      <c r="X806" s="2">
        <v>404</v>
      </c>
      <c r="Y806" s="2">
        <f t="shared" si="96"/>
        <v>399</v>
      </c>
      <c r="Z806" s="3">
        <v>399.39886869128293</v>
      </c>
      <c r="AA806" s="2">
        <f t="shared" si="97"/>
        <v>-5</v>
      </c>
      <c r="AB806" s="3">
        <v>-4.7365295875226252</v>
      </c>
      <c r="AC806" s="2">
        <f t="shared" si="98"/>
        <v>-0.39886869128292801</v>
      </c>
      <c r="AD806" s="2">
        <f t="shared" si="99"/>
        <v>-0.26347041247737479</v>
      </c>
      <c r="AE806" s="2">
        <f t="shared" si="100"/>
        <v>0.39886869128292801</v>
      </c>
      <c r="AF806" s="2">
        <f t="shared" si="101"/>
        <v>0.15909623288575572</v>
      </c>
      <c r="AG806" s="2">
        <f t="shared" si="102"/>
        <v>25</v>
      </c>
      <c r="AH806" s="2">
        <f t="shared" si="103"/>
        <v>404</v>
      </c>
    </row>
    <row r="807" spans="1:34" x14ac:dyDescent="0.25">
      <c r="A807" s="2">
        <v>4</v>
      </c>
      <c r="B807" s="2">
        <v>1</v>
      </c>
      <c r="C807" s="2" t="s">
        <v>54</v>
      </c>
      <c r="D807" s="2">
        <v>2023</v>
      </c>
      <c r="E807" s="2">
        <v>9</v>
      </c>
      <c r="F807" s="2">
        <v>18</v>
      </c>
      <c r="G807" s="2">
        <v>11</v>
      </c>
      <c r="H807" s="2">
        <v>0</v>
      </c>
      <c r="I807" s="2">
        <v>202309181100</v>
      </c>
      <c r="J807" s="2" t="s">
        <v>861</v>
      </c>
      <c r="K807" s="2">
        <v>402</v>
      </c>
      <c r="L807" s="2">
        <v>-2</v>
      </c>
      <c r="M807" s="3">
        <v>2.8571428571428571E-2</v>
      </c>
      <c r="N807" s="2">
        <v>487</v>
      </c>
      <c r="O807" s="2">
        <v>-15</v>
      </c>
      <c r="P807" s="2">
        <v>-62</v>
      </c>
      <c r="Q807" s="2">
        <v>29119</v>
      </c>
      <c r="R807" s="2">
        <v>-5</v>
      </c>
      <c r="S807" s="2">
        <v>-5</v>
      </c>
      <c r="T807" s="2">
        <v>-10</v>
      </c>
      <c r="U807" s="2">
        <v>0</v>
      </c>
      <c r="V807" s="2">
        <v>-1</v>
      </c>
      <c r="W807" s="2">
        <v>-6</v>
      </c>
      <c r="X807" s="2">
        <v>402</v>
      </c>
      <c r="Y807" s="2">
        <f t="shared" si="96"/>
        <v>396</v>
      </c>
      <c r="Z807" s="3">
        <v>399.57569823686168</v>
      </c>
      <c r="AA807" s="2">
        <f t="shared" si="97"/>
        <v>-6</v>
      </c>
      <c r="AB807" s="3">
        <v>-3.7900579267727039</v>
      </c>
      <c r="AC807" s="2">
        <f t="shared" si="98"/>
        <v>-3.5756982368616832</v>
      </c>
      <c r="AD807" s="2">
        <f t="shared" si="99"/>
        <v>-2.2099420732272961</v>
      </c>
      <c r="AE807" s="2">
        <f t="shared" si="100"/>
        <v>3.5756982368616832</v>
      </c>
      <c r="AF807" s="2">
        <f t="shared" si="101"/>
        <v>12.785617881095749</v>
      </c>
      <c r="AG807" s="2">
        <f t="shared" si="102"/>
        <v>36</v>
      </c>
      <c r="AH807" s="2">
        <f t="shared" si="103"/>
        <v>402</v>
      </c>
    </row>
    <row r="808" spans="1:34" x14ac:dyDescent="0.25">
      <c r="A808" s="2">
        <v>4</v>
      </c>
      <c r="B808" s="2">
        <v>1</v>
      </c>
      <c r="C808" s="2" t="s">
        <v>54</v>
      </c>
      <c r="D808" s="2">
        <v>2023</v>
      </c>
      <c r="E808" s="2">
        <v>9</v>
      </c>
      <c r="F808" s="2">
        <v>18</v>
      </c>
      <c r="G808" s="2">
        <v>12</v>
      </c>
      <c r="H808" s="2">
        <v>0</v>
      </c>
      <c r="I808" s="2">
        <v>202309181200</v>
      </c>
      <c r="J808" s="2" t="s">
        <v>862</v>
      </c>
      <c r="K808" s="2">
        <v>399</v>
      </c>
      <c r="L808" s="2">
        <v>-3</v>
      </c>
      <c r="M808" s="3">
        <v>2.8571428571428571E-2</v>
      </c>
      <c r="N808" s="2">
        <v>485</v>
      </c>
      <c r="O808" s="2">
        <v>-15</v>
      </c>
      <c r="P808" s="2">
        <v>-60</v>
      </c>
      <c r="Q808" s="2">
        <v>29119</v>
      </c>
      <c r="R808" s="2">
        <v>-4</v>
      </c>
      <c r="S808" s="2">
        <v>-5</v>
      </c>
      <c r="T808" s="2">
        <v>-11</v>
      </c>
      <c r="U808" s="2">
        <v>-1</v>
      </c>
      <c r="V808" s="2">
        <v>1</v>
      </c>
      <c r="W808" s="2">
        <v>-5</v>
      </c>
      <c r="X808" s="2">
        <v>399</v>
      </c>
      <c r="Y808" s="2">
        <f t="shared" si="96"/>
        <v>394</v>
      </c>
      <c r="Z808" s="3">
        <v>395.05292291135817</v>
      </c>
      <c r="AA808" s="2">
        <f t="shared" si="97"/>
        <v>-5</v>
      </c>
      <c r="AB808" s="3">
        <v>-5.5378136558778124</v>
      </c>
      <c r="AC808" s="2">
        <f t="shared" si="98"/>
        <v>-1.0529229113581664</v>
      </c>
      <c r="AD808" s="2">
        <f t="shared" si="99"/>
        <v>0.53781365587781238</v>
      </c>
      <c r="AE808" s="2">
        <f t="shared" si="100"/>
        <v>1.0529229113581664</v>
      </c>
      <c r="AF808" s="2">
        <f t="shared" si="101"/>
        <v>1.1086466572629572</v>
      </c>
      <c r="AG808" s="2">
        <f t="shared" si="102"/>
        <v>25</v>
      </c>
      <c r="AH808" s="2">
        <f t="shared" si="103"/>
        <v>399</v>
      </c>
    </row>
    <row r="809" spans="1:34" x14ac:dyDescent="0.25">
      <c r="A809" s="2">
        <v>4</v>
      </c>
      <c r="B809" s="2">
        <v>1</v>
      </c>
      <c r="C809" s="2" t="s">
        <v>54</v>
      </c>
      <c r="D809" s="2">
        <v>2023</v>
      </c>
      <c r="E809" s="2">
        <v>9</v>
      </c>
      <c r="F809" s="2">
        <v>18</v>
      </c>
      <c r="G809" s="2">
        <v>13</v>
      </c>
      <c r="H809" s="2">
        <v>0</v>
      </c>
      <c r="I809" s="2">
        <v>202309181300</v>
      </c>
      <c r="J809" s="2" t="s">
        <v>863</v>
      </c>
      <c r="K809" s="2">
        <v>396</v>
      </c>
      <c r="L809" s="2">
        <v>-3</v>
      </c>
      <c r="M809" s="3">
        <v>2.8571428571428571E-2</v>
      </c>
      <c r="N809" s="2">
        <v>481</v>
      </c>
      <c r="O809" s="2">
        <v>-16</v>
      </c>
      <c r="P809" s="2">
        <v>-21</v>
      </c>
      <c r="Q809" s="2">
        <v>29119</v>
      </c>
      <c r="R809" s="2">
        <v>-4</v>
      </c>
      <c r="S809" s="2">
        <v>-6</v>
      </c>
      <c r="T809" s="2">
        <v>-11</v>
      </c>
      <c r="U809" s="2">
        <v>0</v>
      </c>
      <c r="V809" s="2">
        <v>1</v>
      </c>
      <c r="W809" s="2">
        <v>-5</v>
      </c>
      <c r="X809" s="2">
        <v>396</v>
      </c>
      <c r="Y809" s="2">
        <f t="shared" si="96"/>
        <v>391</v>
      </c>
      <c r="Z809" s="3">
        <v>391.48236546142266</v>
      </c>
      <c r="AA809" s="2">
        <f t="shared" si="97"/>
        <v>-5</v>
      </c>
      <c r="AB809" s="3">
        <v>-4.9539859479206143</v>
      </c>
      <c r="AC809" s="2">
        <f t="shared" si="98"/>
        <v>-0.48236546142265979</v>
      </c>
      <c r="AD809" s="2">
        <f t="shared" si="99"/>
        <v>-4.6014052079385692E-2</v>
      </c>
      <c r="AE809" s="2">
        <f t="shared" si="100"/>
        <v>0.48236546142265979</v>
      </c>
      <c r="AF809" s="2">
        <f t="shared" si="101"/>
        <v>0.2326764383734955</v>
      </c>
      <c r="AG809" s="2">
        <f t="shared" si="102"/>
        <v>25</v>
      </c>
      <c r="AH809" s="2">
        <f t="shared" si="103"/>
        <v>396</v>
      </c>
    </row>
    <row r="810" spans="1:34" x14ac:dyDescent="0.25">
      <c r="A810" s="2">
        <v>4</v>
      </c>
      <c r="B810" s="2">
        <v>1</v>
      </c>
      <c r="C810" s="2" t="s">
        <v>54</v>
      </c>
      <c r="D810" s="2">
        <v>2023</v>
      </c>
      <c r="E810" s="2">
        <v>9</v>
      </c>
      <c r="F810" s="2">
        <v>18</v>
      </c>
      <c r="G810" s="2">
        <v>14</v>
      </c>
      <c r="H810" s="2">
        <v>0</v>
      </c>
      <c r="I810" s="2">
        <v>202309181400</v>
      </c>
      <c r="J810" s="2" t="s">
        <v>864</v>
      </c>
      <c r="K810" s="2">
        <v>394</v>
      </c>
      <c r="L810" s="2">
        <v>-2</v>
      </c>
      <c r="M810" s="3">
        <v>2.8571428571428571E-2</v>
      </c>
      <c r="N810" s="2">
        <v>477</v>
      </c>
      <c r="O810" s="2">
        <v>-17</v>
      </c>
      <c r="P810" s="2">
        <v>-18</v>
      </c>
      <c r="Q810" s="2">
        <v>29118</v>
      </c>
      <c r="R810" s="2">
        <v>-4</v>
      </c>
      <c r="S810" s="2">
        <v>-5</v>
      </c>
      <c r="T810" s="2">
        <v>-10</v>
      </c>
      <c r="U810" s="2">
        <v>1</v>
      </c>
      <c r="V810" s="2">
        <v>4</v>
      </c>
      <c r="W810" s="2">
        <v>-7</v>
      </c>
      <c r="X810" s="2">
        <v>394</v>
      </c>
      <c r="Y810" s="2">
        <f t="shared" si="96"/>
        <v>387</v>
      </c>
      <c r="Z810" s="3">
        <v>391.16072206131821</v>
      </c>
      <c r="AA810" s="2">
        <f t="shared" si="97"/>
        <v>-7</v>
      </c>
      <c r="AB810" s="3">
        <v>-3.1162579641302841</v>
      </c>
      <c r="AC810" s="2">
        <f t="shared" si="98"/>
        <v>-4.1607220613182108</v>
      </c>
      <c r="AD810" s="2">
        <f t="shared" si="99"/>
        <v>-3.8837420358697159</v>
      </c>
      <c r="AE810" s="2">
        <f t="shared" si="100"/>
        <v>4.1607220613182108</v>
      </c>
      <c r="AF810" s="2">
        <f t="shared" si="101"/>
        <v>17.311608071540061</v>
      </c>
      <c r="AG810" s="2">
        <f t="shared" si="102"/>
        <v>49</v>
      </c>
      <c r="AH810" s="2">
        <f t="shared" si="103"/>
        <v>394</v>
      </c>
    </row>
    <row r="811" spans="1:34" x14ac:dyDescent="0.25">
      <c r="A811" s="2">
        <v>4</v>
      </c>
      <c r="B811" s="2">
        <v>1</v>
      </c>
      <c r="C811" s="2" t="s">
        <v>54</v>
      </c>
      <c r="D811" s="2">
        <v>2023</v>
      </c>
      <c r="E811" s="2">
        <v>9</v>
      </c>
      <c r="F811" s="2">
        <v>18</v>
      </c>
      <c r="G811" s="2">
        <v>15</v>
      </c>
      <c r="H811" s="2">
        <v>0</v>
      </c>
      <c r="I811" s="2">
        <v>202309181500</v>
      </c>
      <c r="J811" s="2" t="s">
        <v>865</v>
      </c>
      <c r="K811" s="2">
        <v>391</v>
      </c>
      <c r="L811" s="2">
        <v>-3</v>
      </c>
      <c r="M811" s="3">
        <v>0.25714285714285717</v>
      </c>
      <c r="N811" s="2">
        <v>474</v>
      </c>
      <c r="O811" s="2">
        <v>-17</v>
      </c>
      <c r="P811" s="2">
        <v>-12</v>
      </c>
      <c r="Q811" s="2">
        <v>29119</v>
      </c>
      <c r="R811" s="2">
        <v>-2</v>
      </c>
      <c r="S811" s="2">
        <v>-5</v>
      </c>
      <c r="T811" s="2">
        <v>-11</v>
      </c>
      <c r="U811" s="2">
        <v>-1</v>
      </c>
      <c r="V811" s="2">
        <v>2</v>
      </c>
      <c r="W811" s="2">
        <v>-8</v>
      </c>
      <c r="X811" s="2">
        <v>391</v>
      </c>
      <c r="Y811" s="2">
        <f t="shared" si="96"/>
        <v>383</v>
      </c>
      <c r="Z811" s="3">
        <v>386.56177916772788</v>
      </c>
      <c r="AA811" s="2">
        <f t="shared" si="97"/>
        <v>-8</v>
      </c>
      <c r="AB811" s="3">
        <v>-4.7994673099184979</v>
      </c>
      <c r="AC811" s="2">
        <f t="shared" si="98"/>
        <v>-3.5617791677278774</v>
      </c>
      <c r="AD811" s="2">
        <f t="shared" si="99"/>
        <v>-3.2005326900815021</v>
      </c>
      <c r="AE811" s="2">
        <f t="shared" si="100"/>
        <v>3.5617791677278774</v>
      </c>
      <c r="AF811" s="2">
        <f t="shared" si="101"/>
        <v>12.68627083966029</v>
      </c>
      <c r="AG811" s="2">
        <f t="shared" si="102"/>
        <v>64</v>
      </c>
      <c r="AH811" s="2">
        <f t="shared" si="103"/>
        <v>391</v>
      </c>
    </row>
    <row r="812" spans="1:34" x14ac:dyDescent="0.25">
      <c r="A812" s="2">
        <v>4</v>
      </c>
      <c r="B812" s="2">
        <v>1</v>
      </c>
      <c r="C812" s="2" t="s">
        <v>54</v>
      </c>
      <c r="D812" s="2">
        <v>2023</v>
      </c>
      <c r="E812" s="2">
        <v>9</v>
      </c>
      <c r="F812" s="2">
        <v>18</v>
      </c>
      <c r="G812" s="2">
        <v>16</v>
      </c>
      <c r="H812" s="2">
        <v>0</v>
      </c>
      <c r="I812" s="2">
        <v>202309181600</v>
      </c>
      <c r="J812" s="2" t="s">
        <v>866</v>
      </c>
      <c r="K812" s="2">
        <v>387</v>
      </c>
      <c r="L812" s="2">
        <v>-4</v>
      </c>
      <c r="M812" s="3">
        <v>0.78571428571428581</v>
      </c>
      <c r="N812" s="2">
        <v>472</v>
      </c>
      <c r="O812" s="2">
        <v>-15</v>
      </c>
      <c r="P812" s="2">
        <v>-3</v>
      </c>
      <c r="Q812" s="2">
        <v>29118</v>
      </c>
      <c r="R812" s="2">
        <v>-4</v>
      </c>
      <c r="S812" s="2">
        <v>-7</v>
      </c>
      <c r="T812" s="2">
        <v>-12</v>
      </c>
      <c r="U812" s="2">
        <v>-1</v>
      </c>
      <c r="V812" s="2">
        <v>-1</v>
      </c>
      <c r="W812" s="2">
        <v>-7</v>
      </c>
      <c r="X812" s="2">
        <v>387</v>
      </c>
      <c r="Y812" s="2">
        <f t="shared" si="96"/>
        <v>380</v>
      </c>
      <c r="Z812" s="3">
        <v>381.57087421650135</v>
      </c>
      <c r="AA812" s="2">
        <f t="shared" si="97"/>
        <v>-7</v>
      </c>
      <c r="AB812" s="3">
        <v>-5.6668815237868557</v>
      </c>
      <c r="AC812" s="2">
        <f t="shared" si="98"/>
        <v>-1.5708742165013518</v>
      </c>
      <c r="AD812" s="2">
        <f t="shared" si="99"/>
        <v>-1.3331184762131443</v>
      </c>
      <c r="AE812" s="2">
        <f t="shared" si="100"/>
        <v>1.5708742165013518</v>
      </c>
      <c r="AF812" s="2">
        <f t="shared" si="101"/>
        <v>2.4676458040687361</v>
      </c>
      <c r="AG812" s="2">
        <f t="shared" si="102"/>
        <v>49</v>
      </c>
      <c r="AH812" s="2">
        <f t="shared" si="103"/>
        <v>387</v>
      </c>
    </row>
    <row r="813" spans="1:34" x14ac:dyDescent="0.25">
      <c r="A813" s="2">
        <v>4</v>
      </c>
      <c r="B813" s="2">
        <v>1</v>
      </c>
      <c r="C813" s="2" t="s">
        <v>54</v>
      </c>
      <c r="D813" s="2">
        <v>2023</v>
      </c>
      <c r="E813" s="2">
        <v>9</v>
      </c>
      <c r="F813" s="2">
        <v>18</v>
      </c>
      <c r="G813" s="2">
        <v>17</v>
      </c>
      <c r="H813" s="2">
        <v>0</v>
      </c>
      <c r="I813" s="2">
        <v>202309181700</v>
      </c>
      <c r="J813" s="2" t="s">
        <v>867</v>
      </c>
      <c r="K813" s="2">
        <v>383</v>
      </c>
      <c r="L813" s="2">
        <v>-4</v>
      </c>
      <c r="M813" s="3">
        <v>1.014285714285714</v>
      </c>
      <c r="N813" s="2">
        <v>469</v>
      </c>
      <c r="O813" s="2">
        <v>-16</v>
      </c>
      <c r="P813" s="2">
        <v>2</v>
      </c>
      <c r="Q813" s="2">
        <v>29119</v>
      </c>
      <c r="R813" s="2">
        <v>-3</v>
      </c>
      <c r="S813" s="2">
        <v>-8</v>
      </c>
      <c r="T813" s="2">
        <v>-13</v>
      </c>
      <c r="U813" s="2">
        <v>-1</v>
      </c>
      <c r="V813" s="2">
        <v>-1</v>
      </c>
      <c r="W813" s="2">
        <v>-6</v>
      </c>
      <c r="X813" s="2">
        <v>383</v>
      </c>
      <c r="Y813" s="2">
        <f t="shared" si="96"/>
        <v>377</v>
      </c>
      <c r="Z813" s="3">
        <v>378.25455998120827</v>
      </c>
      <c r="AA813" s="2">
        <f t="shared" si="97"/>
        <v>-6</v>
      </c>
      <c r="AB813" s="3">
        <v>-4.8349146551371973</v>
      </c>
      <c r="AC813" s="2">
        <f t="shared" si="98"/>
        <v>-1.2545599812082742</v>
      </c>
      <c r="AD813" s="2">
        <f t="shared" si="99"/>
        <v>-1.1650853448628027</v>
      </c>
      <c r="AE813" s="2">
        <f t="shared" si="100"/>
        <v>1.2545599812082742</v>
      </c>
      <c r="AF813" s="2">
        <f t="shared" si="101"/>
        <v>1.5739207464493052</v>
      </c>
      <c r="AG813" s="2">
        <f t="shared" si="102"/>
        <v>36</v>
      </c>
      <c r="AH813" s="2">
        <f t="shared" si="103"/>
        <v>383</v>
      </c>
    </row>
    <row r="814" spans="1:34" x14ac:dyDescent="0.25">
      <c r="A814" s="2">
        <v>4</v>
      </c>
      <c r="B814" s="2">
        <v>1</v>
      </c>
      <c r="C814" s="2" t="s">
        <v>54</v>
      </c>
      <c r="D814" s="2">
        <v>2023</v>
      </c>
      <c r="E814" s="2">
        <v>9</v>
      </c>
      <c r="F814" s="2">
        <v>18</v>
      </c>
      <c r="G814" s="2">
        <v>18</v>
      </c>
      <c r="H814" s="2">
        <v>0</v>
      </c>
      <c r="I814" s="2">
        <v>202309181800</v>
      </c>
      <c r="J814" s="2" t="s">
        <v>868</v>
      </c>
      <c r="K814" s="2">
        <v>380</v>
      </c>
      <c r="L814" s="2">
        <v>-3</v>
      </c>
      <c r="M814" s="3">
        <v>1.0714285714285721</v>
      </c>
      <c r="N814" s="2">
        <v>467</v>
      </c>
      <c r="O814" s="2">
        <v>-14</v>
      </c>
      <c r="P814" s="2">
        <v>3</v>
      </c>
      <c r="Q814" s="2">
        <v>29118</v>
      </c>
      <c r="R814" s="2">
        <v>-4</v>
      </c>
      <c r="S814" s="2">
        <v>-7</v>
      </c>
      <c r="T814" s="2">
        <v>-14</v>
      </c>
      <c r="U814" s="2">
        <v>-1</v>
      </c>
      <c r="V814" s="2">
        <v>-1</v>
      </c>
      <c r="W814" s="2">
        <v>-6</v>
      </c>
      <c r="X814" s="2">
        <v>380</v>
      </c>
      <c r="Y814" s="2">
        <f t="shared" si="96"/>
        <v>374</v>
      </c>
      <c r="Z814" s="3">
        <v>377.24039188713334</v>
      </c>
      <c r="AA814" s="2">
        <f t="shared" si="97"/>
        <v>-6</v>
      </c>
      <c r="AB814" s="3">
        <v>-2.7626009481199958</v>
      </c>
      <c r="AC814" s="2">
        <f t="shared" si="98"/>
        <v>-3.2403918871333417</v>
      </c>
      <c r="AD814" s="2">
        <f t="shared" si="99"/>
        <v>-3.2373990518800042</v>
      </c>
      <c r="AE814" s="2">
        <f t="shared" si="100"/>
        <v>3.2403918871333417</v>
      </c>
      <c r="AF814" s="2">
        <f t="shared" si="101"/>
        <v>10.50013958219958</v>
      </c>
      <c r="AG814" s="2">
        <f t="shared" si="102"/>
        <v>36</v>
      </c>
      <c r="AH814" s="2">
        <f t="shared" si="103"/>
        <v>380</v>
      </c>
    </row>
    <row r="815" spans="1:34" x14ac:dyDescent="0.25">
      <c r="A815" s="2">
        <v>4</v>
      </c>
      <c r="B815" s="2">
        <v>1</v>
      </c>
      <c r="C815" s="2" t="s">
        <v>54</v>
      </c>
      <c r="D815" s="2">
        <v>2023</v>
      </c>
      <c r="E815" s="2">
        <v>9</v>
      </c>
      <c r="F815" s="2">
        <v>18</v>
      </c>
      <c r="G815" s="2">
        <v>19</v>
      </c>
      <c r="H815" s="2">
        <v>0</v>
      </c>
      <c r="I815" s="2">
        <v>202309181900</v>
      </c>
      <c r="J815" s="2" t="s">
        <v>869</v>
      </c>
      <c r="K815" s="2">
        <v>377</v>
      </c>
      <c r="L815" s="2">
        <v>-3</v>
      </c>
      <c r="M815" s="3">
        <v>1.114285714285715</v>
      </c>
      <c r="N815" s="2">
        <v>466</v>
      </c>
      <c r="O815" s="2">
        <v>-11</v>
      </c>
      <c r="P815" s="2">
        <v>5</v>
      </c>
      <c r="Q815" s="2">
        <v>29118</v>
      </c>
      <c r="R815" s="2">
        <v>-4</v>
      </c>
      <c r="S815" s="2">
        <v>-6</v>
      </c>
      <c r="T815" s="2">
        <v>-14</v>
      </c>
      <c r="U815" s="2">
        <v>0</v>
      </c>
      <c r="V815" s="2">
        <v>-1</v>
      </c>
      <c r="W815" s="2">
        <v>-4</v>
      </c>
      <c r="X815" s="2">
        <v>377</v>
      </c>
      <c r="Y815" s="2">
        <f t="shared" si="96"/>
        <v>373</v>
      </c>
      <c r="Z815" s="3">
        <v>374.38128765209711</v>
      </c>
      <c r="AA815" s="2">
        <f t="shared" si="97"/>
        <v>-4</v>
      </c>
      <c r="AB815" s="3">
        <v>-2.7087089455773139</v>
      </c>
      <c r="AC815" s="2">
        <f t="shared" si="98"/>
        <v>-1.3812876520971145</v>
      </c>
      <c r="AD815" s="2">
        <f t="shared" si="99"/>
        <v>-1.2912910544226861</v>
      </c>
      <c r="AE815" s="2">
        <f t="shared" si="100"/>
        <v>1.3812876520971145</v>
      </c>
      <c r="AF815" s="2">
        <f t="shared" si="101"/>
        <v>1.9079555778359591</v>
      </c>
      <c r="AG815" s="2">
        <f t="shared" si="102"/>
        <v>16</v>
      </c>
      <c r="AH815" s="2">
        <f t="shared" si="103"/>
        <v>377</v>
      </c>
    </row>
    <row r="816" spans="1:34" x14ac:dyDescent="0.25">
      <c r="A816" s="2">
        <v>4</v>
      </c>
      <c r="B816" s="2">
        <v>1</v>
      </c>
      <c r="C816" s="2" t="s">
        <v>54</v>
      </c>
      <c r="D816" s="2">
        <v>2023</v>
      </c>
      <c r="E816" s="2">
        <v>9</v>
      </c>
      <c r="F816" s="2">
        <v>18</v>
      </c>
      <c r="G816" s="2">
        <v>20</v>
      </c>
      <c r="H816" s="2">
        <v>0</v>
      </c>
      <c r="I816" s="2">
        <v>202309182000</v>
      </c>
      <c r="J816" s="2" t="s">
        <v>870</v>
      </c>
      <c r="K816" s="2">
        <v>374</v>
      </c>
      <c r="L816" s="2">
        <v>-3</v>
      </c>
      <c r="M816" s="3">
        <v>1.342857142857143</v>
      </c>
      <c r="N816" s="2">
        <v>464</v>
      </c>
      <c r="O816" s="2">
        <v>-10</v>
      </c>
      <c r="P816" s="2">
        <v>4</v>
      </c>
      <c r="Q816" s="2">
        <v>29118</v>
      </c>
      <c r="R816" s="2">
        <v>-3</v>
      </c>
      <c r="S816" s="2">
        <v>-6</v>
      </c>
      <c r="T816" s="2">
        <v>-13</v>
      </c>
      <c r="U816" s="2">
        <v>1</v>
      </c>
      <c r="V816" s="2">
        <v>-1</v>
      </c>
      <c r="W816" s="2">
        <v>-3</v>
      </c>
      <c r="X816" s="2">
        <v>374</v>
      </c>
      <c r="Y816" s="2">
        <f t="shared" si="96"/>
        <v>371</v>
      </c>
      <c r="Z816" s="3">
        <v>371.40726596051746</v>
      </c>
      <c r="AA816" s="2">
        <f t="shared" si="97"/>
        <v>-3</v>
      </c>
      <c r="AB816" s="3">
        <v>-2.695238159276641</v>
      </c>
      <c r="AC816" s="2">
        <f t="shared" si="98"/>
        <v>-0.40726596051746355</v>
      </c>
      <c r="AD816" s="2">
        <f t="shared" si="99"/>
        <v>-0.30476184072335899</v>
      </c>
      <c r="AE816" s="2">
        <f t="shared" si="100"/>
        <v>0.40726596051746355</v>
      </c>
      <c r="AF816" s="2">
        <f t="shared" si="101"/>
        <v>0.16586556259621218</v>
      </c>
      <c r="AG816" s="2">
        <f t="shared" si="102"/>
        <v>9</v>
      </c>
      <c r="AH816" s="2">
        <f t="shared" si="103"/>
        <v>374</v>
      </c>
    </row>
    <row r="817" spans="1:34" x14ac:dyDescent="0.25">
      <c r="A817" s="2">
        <v>4</v>
      </c>
      <c r="B817" s="2">
        <v>1</v>
      </c>
      <c r="C817" s="2" t="s">
        <v>54</v>
      </c>
      <c r="D817" s="2">
        <v>2023</v>
      </c>
      <c r="E817" s="2">
        <v>9</v>
      </c>
      <c r="F817" s="2">
        <v>18</v>
      </c>
      <c r="G817" s="2">
        <v>21</v>
      </c>
      <c r="H817" s="2">
        <v>0</v>
      </c>
      <c r="I817" s="2">
        <v>202309182100</v>
      </c>
      <c r="J817" s="2" t="s">
        <v>871</v>
      </c>
      <c r="K817" s="2">
        <v>373</v>
      </c>
      <c r="L817" s="2">
        <v>-1</v>
      </c>
      <c r="M817" s="3">
        <v>1.8142857142857141</v>
      </c>
      <c r="N817" s="2">
        <v>462</v>
      </c>
      <c r="O817" s="2">
        <v>-10</v>
      </c>
      <c r="P817" s="2">
        <v>3</v>
      </c>
      <c r="Q817" s="2">
        <v>29117</v>
      </c>
      <c r="R817" s="2">
        <v>-4</v>
      </c>
      <c r="S817" s="2">
        <v>-4</v>
      </c>
      <c r="T817" s="2">
        <v>-10</v>
      </c>
      <c r="U817" s="2">
        <v>3</v>
      </c>
      <c r="V817" s="2">
        <v>2</v>
      </c>
      <c r="W817" s="2">
        <v>-3</v>
      </c>
      <c r="X817" s="2">
        <v>373</v>
      </c>
      <c r="Y817" s="2">
        <f t="shared" si="96"/>
        <v>370</v>
      </c>
      <c r="Z817" s="3">
        <v>373.49480088152495</v>
      </c>
      <c r="AA817" s="2">
        <f t="shared" si="97"/>
        <v>-3</v>
      </c>
      <c r="AB817" s="3">
        <v>0.56852793278142144</v>
      </c>
      <c r="AC817" s="2">
        <f t="shared" si="98"/>
        <v>-3.4948008815249523</v>
      </c>
      <c r="AD817" s="2">
        <f t="shared" si="99"/>
        <v>-3.5685279327814214</v>
      </c>
      <c r="AE817" s="2">
        <f t="shared" si="100"/>
        <v>3.4948008815249523</v>
      </c>
      <c r="AF817" s="2">
        <f t="shared" si="101"/>
        <v>12.213633201507584</v>
      </c>
      <c r="AG817" s="2">
        <f t="shared" si="102"/>
        <v>9</v>
      </c>
      <c r="AH817" s="2">
        <f t="shared" si="103"/>
        <v>373</v>
      </c>
    </row>
    <row r="818" spans="1:34" x14ac:dyDescent="0.25">
      <c r="A818" s="2">
        <v>4</v>
      </c>
      <c r="B818" s="2">
        <v>1</v>
      </c>
      <c r="C818" s="2" t="s">
        <v>54</v>
      </c>
      <c r="D818" s="2">
        <v>2023</v>
      </c>
      <c r="E818" s="2">
        <v>9</v>
      </c>
      <c r="F818" s="2">
        <v>18</v>
      </c>
      <c r="G818" s="2">
        <v>22</v>
      </c>
      <c r="H818" s="2">
        <v>0</v>
      </c>
      <c r="I818" s="2">
        <v>202309182200</v>
      </c>
      <c r="J818" s="2" t="s">
        <v>872</v>
      </c>
      <c r="K818" s="2">
        <v>371</v>
      </c>
      <c r="L818" s="2">
        <v>-2</v>
      </c>
      <c r="M818" s="3">
        <v>4.6142857142857148</v>
      </c>
      <c r="N818" s="2">
        <v>460</v>
      </c>
      <c r="O818" s="2">
        <v>-9</v>
      </c>
      <c r="P818" s="2">
        <v>1</v>
      </c>
      <c r="Q818" s="2">
        <v>29117</v>
      </c>
      <c r="R818" s="2">
        <v>-4</v>
      </c>
      <c r="S818" s="2">
        <v>-3</v>
      </c>
      <c r="T818" s="2">
        <v>-9</v>
      </c>
      <c r="U818" s="2">
        <v>1</v>
      </c>
      <c r="V818" s="2">
        <v>1</v>
      </c>
      <c r="W818" s="2">
        <v>-2</v>
      </c>
      <c r="X818" s="2">
        <v>371</v>
      </c>
      <c r="Y818" s="2">
        <f t="shared" si="96"/>
        <v>369</v>
      </c>
      <c r="Z818" s="3">
        <v>369.35219740810737</v>
      </c>
      <c r="AA818" s="2">
        <f t="shared" si="97"/>
        <v>-2</v>
      </c>
      <c r="AB818" s="3">
        <v>-1.8646323597280909</v>
      </c>
      <c r="AC818" s="2">
        <f t="shared" si="98"/>
        <v>-0.35219740810737221</v>
      </c>
      <c r="AD818" s="2">
        <f t="shared" si="99"/>
        <v>-0.13536764027190906</v>
      </c>
      <c r="AE818" s="2">
        <f t="shared" si="100"/>
        <v>0.35219740810737221</v>
      </c>
      <c r="AF818" s="2">
        <f t="shared" si="101"/>
        <v>0.12404301427755089</v>
      </c>
      <c r="AG818" s="2">
        <f t="shared" si="102"/>
        <v>4</v>
      </c>
      <c r="AH818" s="2">
        <f t="shared" si="103"/>
        <v>371</v>
      </c>
    </row>
    <row r="819" spans="1:34" x14ac:dyDescent="0.25">
      <c r="A819" s="2">
        <v>4</v>
      </c>
      <c r="B819" s="2">
        <v>1</v>
      </c>
      <c r="C819" s="2" t="s">
        <v>54</v>
      </c>
      <c r="D819" s="2">
        <v>2023</v>
      </c>
      <c r="E819" s="2">
        <v>9</v>
      </c>
      <c r="F819" s="2">
        <v>18</v>
      </c>
      <c r="G819" s="2">
        <v>23</v>
      </c>
      <c r="H819" s="2">
        <v>0</v>
      </c>
      <c r="I819" s="2">
        <v>202309182300</v>
      </c>
      <c r="J819" s="2" t="s">
        <v>873</v>
      </c>
      <c r="K819" s="2">
        <v>370</v>
      </c>
      <c r="L819" s="2">
        <v>-1</v>
      </c>
      <c r="M819" s="3">
        <v>7.5428571428571436</v>
      </c>
      <c r="N819" s="2">
        <v>461</v>
      </c>
      <c r="O819" s="2">
        <v>-6</v>
      </c>
      <c r="P819" s="2">
        <v>4</v>
      </c>
      <c r="Q819" s="2">
        <v>29117</v>
      </c>
      <c r="R819" s="2">
        <v>-3</v>
      </c>
      <c r="S819" s="2">
        <v>-3</v>
      </c>
      <c r="T819" s="2">
        <v>-7</v>
      </c>
      <c r="U819" s="2">
        <v>2</v>
      </c>
      <c r="V819" s="2">
        <v>1</v>
      </c>
      <c r="W819" s="2">
        <v>-2</v>
      </c>
      <c r="X819" s="2">
        <v>370</v>
      </c>
      <c r="Y819" s="2">
        <f t="shared" si="96"/>
        <v>368</v>
      </c>
      <c r="Z819" s="3">
        <v>370.58357431189245</v>
      </c>
      <c r="AA819" s="2">
        <f t="shared" si="97"/>
        <v>-2</v>
      </c>
      <c r="AB819" s="3">
        <v>0.58427923182415498</v>
      </c>
      <c r="AC819" s="2">
        <f t="shared" si="98"/>
        <v>-2.5835743118924483</v>
      </c>
      <c r="AD819" s="2">
        <f t="shared" si="99"/>
        <v>-2.584279231824155</v>
      </c>
      <c r="AE819" s="2">
        <f t="shared" si="100"/>
        <v>2.5835743118924483</v>
      </c>
      <c r="AF819" s="2">
        <f t="shared" si="101"/>
        <v>6.6748562250705383</v>
      </c>
      <c r="AG819" s="2">
        <f t="shared" si="102"/>
        <v>4</v>
      </c>
      <c r="AH819" s="2">
        <f t="shared" si="103"/>
        <v>370</v>
      </c>
    </row>
    <row r="820" spans="1:34" x14ac:dyDescent="0.25">
      <c r="A820" s="2">
        <v>4</v>
      </c>
      <c r="B820" s="2">
        <v>1</v>
      </c>
      <c r="C820" s="2" t="s">
        <v>54</v>
      </c>
      <c r="D820" s="2">
        <v>2023</v>
      </c>
      <c r="E820" s="2">
        <v>9</v>
      </c>
      <c r="F820" s="2">
        <v>19</v>
      </c>
      <c r="G820" s="2">
        <v>0</v>
      </c>
      <c r="H820" s="2">
        <v>0</v>
      </c>
      <c r="I820" s="2">
        <v>202309190000</v>
      </c>
      <c r="J820" s="2" t="s">
        <v>874</v>
      </c>
      <c r="K820" s="2">
        <v>369</v>
      </c>
      <c r="L820" s="2">
        <v>-1</v>
      </c>
      <c r="M820" s="3">
        <v>10.18571428571429</v>
      </c>
      <c r="N820" s="2">
        <v>460</v>
      </c>
      <c r="O820" s="2">
        <v>-6</v>
      </c>
      <c r="P820" s="2">
        <v>1</v>
      </c>
      <c r="Q820" s="2">
        <v>29117</v>
      </c>
      <c r="R820" s="2">
        <v>-3</v>
      </c>
      <c r="S820" s="2">
        <v>-2</v>
      </c>
      <c r="T820" s="2">
        <v>-5</v>
      </c>
      <c r="U820" s="2">
        <v>2</v>
      </c>
      <c r="V820" s="2">
        <v>2</v>
      </c>
      <c r="W820" s="2">
        <v>-1</v>
      </c>
      <c r="X820" s="2">
        <v>369</v>
      </c>
      <c r="Y820" s="2">
        <f t="shared" si="96"/>
        <v>368</v>
      </c>
      <c r="Z820" s="3">
        <v>369.15286587359907</v>
      </c>
      <c r="AA820" s="2">
        <f t="shared" si="97"/>
        <v>-1</v>
      </c>
      <c r="AB820" s="3">
        <v>4.2684246578517097E-2</v>
      </c>
      <c r="AC820" s="2">
        <f t="shared" si="98"/>
        <v>-1.1528658735990689</v>
      </c>
      <c r="AD820" s="2">
        <f t="shared" si="99"/>
        <v>-1.0426842465785171</v>
      </c>
      <c r="AE820" s="2">
        <f t="shared" si="100"/>
        <v>1.1528658735990689</v>
      </c>
      <c r="AF820" s="2">
        <f t="shared" si="101"/>
        <v>1.3290997225093444</v>
      </c>
      <c r="AG820" s="2">
        <f t="shared" si="102"/>
        <v>1</v>
      </c>
      <c r="AH820" s="2">
        <f t="shared" si="103"/>
        <v>369</v>
      </c>
    </row>
    <row r="821" spans="1:34" x14ac:dyDescent="0.25">
      <c r="A821" s="2">
        <v>4</v>
      </c>
      <c r="B821" s="2">
        <v>1</v>
      </c>
      <c r="C821" s="2" t="s">
        <v>54</v>
      </c>
      <c r="D821" s="2">
        <v>2023</v>
      </c>
      <c r="E821" s="2">
        <v>9</v>
      </c>
      <c r="F821" s="2">
        <v>19</v>
      </c>
      <c r="G821" s="2">
        <v>3</v>
      </c>
      <c r="H821" s="2">
        <v>0</v>
      </c>
      <c r="I821" s="2">
        <v>202309190300</v>
      </c>
      <c r="J821" s="2" t="s">
        <v>875</v>
      </c>
      <c r="K821" s="2">
        <v>367</v>
      </c>
      <c r="L821" s="2">
        <v>-1</v>
      </c>
      <c r="M821" s="3">
        <v>14.88571428571429</v>
      </c>
      <c r="N821" s="2">
        <v>458</v>
      </c>
      <c r="O821" s="2">
        <v>-2</v>
      </c>
      <c r="P821" s="2">
        <v>2</v>
      </c>
      <c r="Q821" s="2">
        <v>29117</v>
      </c>
      <c r="R821" s="2">
        <v>-2</v>
      </c>
      <c r="S821" s="2">
        <v>-1</v>
      </c>
      <c r="T821" s="2">
        <v>-3</v>
      </c>
      <c r="U821" s="2">
        <v>0</v>
      </c>
      <c r="V821" s="2">
        <v>2</v>
      </c>
      <c r="W821" s="2">
        <v>-2</v>
      </c>
      <c r="X821" s="2">
        <v>367</v>
      </c>
      <c r="Y821" s="2">
        <f t="shared" si="96"/>
        <v>365</v>
      </c>
      <c r="Z821" s="3">
        <v>367.2725823213766</v>
      </c>
      <c r="AA821" s="2">
        <f t="shared" si="97"/>
        <v>-2</v>
      </c>
      <c r="AB821" s="3">
        <v>0.1063869029241573</v>
      </c>
      <c r="AC821" s="2">
        <f t="shared" si="98"/>
        <v>-2.2725823213766034</v>
      </c>
      <c r="AD821" s="2">
        <f t="shared" si="99"/>
        <v>-2.1063869029241573</v>
      </c>
      <c r="AE821" s="2">
        <f t="shared" si="100"/>
        <v>2.2725823213766034</v>
      </c>
      <c r="AF821" s="2">
        <f t="shared" si="101"/>
        <v>5.1646304074334717</v>
      </c>
      <c r="AG821" s="2">
        <f t="shared" si="102"/>
        <v>4</v>
      </c>
      <c r="AH821" s="2">
        <f t="shared" si="103"/>
        <v>367</v>
      </c>
    </row>
    <row r="822" spans="1:34" x14ac:dyDescent="0.25">
      <c r="A822" s="2">
        <v>4</v>
      </c>
      <c r="B822" s="2">
        <v>1</v>
      </c>
      <c r="C822" s="2" t="s">
        <v>54</v>
      </c>
      <c r="D822" s="2">
        <v>2023</v>
      </c>
      <c r="E822" s="2">
        <v>9</v>
      </c>
      <c r="F822" s="2">
        <v>19</v>
      </c>
      <c r="G822" s="2">
        <v>4</v>
      </c>
      <c r="H822" s="2">
        <v>0</v>
      </c>
      <c r="I822" s="2">
        <v>202309190400</v>
      </c>
      <c r="J822" s="2" t="s">
        <v>876</v>
      </c>
      <c r="K822" s="2">
        <v>366</v>
      </c>
      <c r="L822" s="2">
        <v>-1</v>
      </c>
      <c r="M822" s="3">
        <v>14.88571428571429</v>
      </c>
      <c r="N822" s="2">
        <v>457</v>
      </c>
      <c r="O822" s="2">
        <v>-4</v>
      </c>
      <c r="P822" s="2">
        <v>2</v>
      </c>
      <c r="Q822" s="2">
        <v>29117</v>
      </c>
      <c r="R822" s="2">
        <v>-2</v>
      </c>
      <c r="S822" s="2">
        <v>-2</v>
      </c>
      <c r="T822" s="2">
        <v>-3</v>
      </c>
      <c r="U822" s="2">
        <v>0</v>
      </c>
      <c r="V822" s="2">
        <v>3</v>
      </c>
      <c r="W822" s="2">
        <v>-1</v>
      </c>
      <c r="X822" s="2">
        <v>366</v>
      </c>
      <c r="Y822" s="2">
        <f t="shared" si="96"/>
        <v>365</v>
      </c>
      <c r="Z822" s="3">
        <v>366.41763351162496</v>
      </c>
      <c r="AA822" s="2">
        <f t="shared" si="97"/>
        <v>-1</v>
      </c>
      <c r="AB822" s="3">
        <v>0.35014702403128689</v>
      </c>
      <c r="AC822" s="2">
        <f t="shared" si="98"/>
        <v>-1.4176335116249561</v>
      </c>
      <c r="AD822" s="2">
        <f t="shared" si="99"/>
        <v>-1.3501470240312869</v>
      </c>
      <c r="AE822" s="2">
        <f t="shared" si="100"/>
        <v>1.4176335116249561</v>
      </c>
      <c r="AF822" s="2">
        <f t="shared" si="101"/>
        <v>2.0096847732821046</v>
      </c>
      <c r="AG822" s="2">
        <f t="shared" si="102"/>
        <v>1</v>
      </c>
      <c r="AH822" s="2">
        <f t="shared" si="103"/>
        <v>366</v>
      </c>
    </row>
    <row r="823" spans="1:34" x14ac:dyDescent="0.25">
      <c r="A823" s="2">
        <v>4</v>
      </c>
      <c r="B823" s="2">
        <v>1</v>
      </c>
      <c r="C823" s="2" t="s">
        <v>54</v>
      </c>
      <c r="D823" s="2">
        <v>2023</v>
      </c>
      <c r="E823" s="2">
        <v>9</v>
      </c>
      <c r="F823" s="2">
        <v>19</v>
      </c>
      <c r="G823" s="2">
        <v>5</v>
      </c>
      <c r="H823" s="2">
        <v>0</v>
      </c>
      <c r="I823" s="2">
        <v>202309190500</v>
      </c>
      <c r="J823" s="2" t="s">
        <v>877</v>
      </c>
      <c r="K823" s="2">
        <v>365</v>
      </c>
      <c r="L823" s="2">
        <v>-1</v>
      </c>
      <c r="M823" s="3">
        <v>14.94285714285714</v>
      </c>
      <c r="N823" s="2">
        <v>457</v>
      </c>
      <c r="O823" s="2">
        <v>-3</v>
      </c>
      <c r="P823" s="2">
        <v>3</v>
      </c>
      <c r="Q823" s="2">
        <v>29117</v>
      </c>
      <c r="R823" s="2">
        <v>-2</v>
      </c>
      <c r="S823" s="2">
        <v>-2</v>
      </c>
      <c r="T823" s="2">
        <v>-3</v>
      </c>
      <c r="U823" s="2">
        <v>0</v>
      </c>
      <c r="V823" s="2">
        <v>3</v>
      </c>
      <c r="W823" s="2">
        <v>2</v>
      </c>
      <c r="X823" s="2">
        <v>365</v>
      </c>
      <c r="Y823" s="2">
        <f t="shared" si="96"/>
        <v>367</v>
      </c>
      <c r="Z823" s="3">
        <v>365.54684956319795</v>
      </c>
      <c r="AA823" s="2">
        <f t="shared" si="97"/>
        <v>2</v>
      </c>
      <c r="AB823" s="3">
        <v>0.49022550003468268</v>
      </c>
      <c r="AC823" s="2">
        <f t="shared" si="98"/>
        <v>1.4531504368020478</v>
      </c>
      <c r="AD823" s="2">
        <f t="shared" si="99"/>
        <v>1.5097744999653173</v>
      </c>
      <c r="AE823" s="2">
        <f t="shared" si="100"/>
        <v>1.4531504368020478</v>
      </c>
      <c r="AF823" s="2">
        <f t="shared" si="101"/>
        <v>2.1116461919779823</v>
      </c>
      <c r="AG823" s="2">
        <f t="shared" si="102"/>
        <v>4</v>
      </c>
      <c r="AH823" s="2">
        <f t="shared" si="103"/>
        <v>365</v>
      </c>
    </row>
    <row r="824" spans="1:34" x14ac:dyDescent="0.25">
      <c r="A824" s="2">
        <v>4</v>
      </c>
      <c r="B824" s="2">
        <v>1</v>
      </c>
      <c r="C824" s="2" t="s">
        <v>54</v>
      </c>
      <c r="D824" s="2">
        <v>2023</v>
      </c>
      <c r="E824" s="2">
        <v>9</v>
      </c>
      <c r="F824" s="2">
        <v>19</v>
      </c>
      <c r="G824" s="2">
        <v>6</v>
      </c>
      <c r="H824" s="2">
        <v>0</v>
      </c>
      <c r="I824" s="2">
        <v>202309190600</v>
      </c>
      <c r="J824" s="2" t="s">
        <v>878</v>
      </c>
      <c r="K824" s="2">
        <v>365</v>
      </c>
      <c r="L824" s="2">
        <v>0</v>
      </c>
      <c r="M824" s="3">
        <v>15.97142857142857</v>
      </c>
      <c r="N824" s="2">
        <v>459</v>
      </c>
      <c r="O824" s="2">
        <v>0</v>
      </c>
      <c r="P824" s="2">
        <v>5</v>
      </c>
      <c r="Q824" s="2">
        <v>29117</v>
      </c>
      <c r="R824" s="2">
        <v>-2</v>
      </c>
      <c r="S824" s="2">
        <v>-1</v>
      </c>
      <c r="T824" s="2">
        <v>-3</v>
      </c>
      <c r="U824" s="2">
        <v>0</v>
      </c>
      <c r="V824" s="2">
        <v>3</v>
      </c>
      <c r="W824" s="2">
        <v>5</v>
      </c>
      <c r="X824" s="2">
        <v>365</v>
      </c>
      <c r="Y824" s="2">
        <f t="shared" si="96"/>
        <v>370</v>
      </c>
      <c r="Z824" s="3">
        <v>367.56773812260309</v>
      </c>
      <c r="AA824" s="2">
        <f t="shared" si="97"/>
        <v>5</v>
      </c>
      <c r="AB824" s="3">
        <v>2.6069702102768701</v>
      </c>
      <c r="AC824" s="2">
        <f t="shared" si="98"/>
        <v>2.4322618773969111</v>
      </c>
      <c r="AD824" s="2">
        <f t="shared" si="99"/>
        <v>2.3930297897231299</v>
      </c>
      <c r="AE824" s="2">
        <f t="shared" si="100"/>
        <v>2.4322618773969111</v>
      </c>
      <c r="AF824" s="2">
        <f t="shared" si="101"/>
        <v>5.9158978402383466</v>
      </c>
      <c r="AG824" s="2">
        <f t="shared" si="102"/>
        <v>25</v>
      </c>
      <c r="AH824" s="2">
        <f t="shared" si="103"/>
        <v>365</v>
      </c>
    </row>
    <row r="825" spans="1:34" x14ac:dyDescent="0.25">
      <c r="A825" s="2">
        <v>4</v>
      </c>
      <c r="B825" s="2">
        <v>1</v>
      </c>
      <c r="C825" s="2" t="s">
        <v>54</v>
      </c>
      <c r="D825" s="2">
        <v>2023</v>
      </c>
      <c r="E825" s="2">
        <v>9</v>
      </c>
      <c r="F825" s="2">
        <v>19</v>
      </c>
      <c r="G825" s="2">
        <v>7</v>
      </c>
      <c r="H825" s="2">
        <v>0</v>
      </c>
      <c r="I825" s="2">
        <v>202309190700</v>
      </c>
      <c r="J825" s="2" t="s">
        <v>879</v>
      </c>
      <c r="K825" s="2">
        <v>367</v>
      </c>
      <c r="L825" s="2">
        <v>2</v>
      </c>
      <c r="M825" s="3">
        <v>22.05714285714286</v>
      </c>
      <c r="N825" s="2">
        <v>464</v>
      </c>
      <c r="O825" s="2">
        <v>6</v>
      </c>
      <c r="P825" s="2">
        <v>9</v>
      </c>
      <c r="Q825" s="2">
        <v>29119</v>
      </c>
      <c r="R825" s="2">
        <v>0</v>
      </c>
      <c r="S825" s="2">
        <v>2</v>
      </c>
      <c r="T825" s="2">
        <v>0</v>
      </c>
      <c r="U825" s="2">
        <v>3</v>
      </c>
      <c r="V825" s="2">
        <v>5</v>
      </c>
      <c r="W825" s="2">
        <v>7</v>
      </c>
      <c r="X825" s="2">
        <v>367</v>
      </c>
      <c r="Y825" s="2">
        <f t="shared" si="96"/>
        <v>374</v>
      </c>
      <c r="Z825" s="3">
        <v>373.52654218987612</v>
      </c>
      <c r="AA825" s="2">
        <f t="shared" si="97"/>
        <v>7</v>
      </c>
      <c r="AB825" s="3">
        <v>6.6569682880833616</v>
      </c>
      <c r="AC825" s="2">
        <f t="shared" si="98"/>
        <v>0.47345781012387533</v>
      </c>
      <c r="AD825" s="2">
        <f t="shared" si="99"/>
        <v>0.34303171191663839</v>
      </c>
      <c r="AE825" s="2">
        <f t="shared" si="100"/>
        <v>0.47345781012387533</v>
      </c>
      <c r="AF825" s="2">
        <f t="shared" si="101"/>
        <v>0.22416229796729559</v>
      </c>
      <c r="AG825" s="2">
        <f t="shared" si="102"/>
        <v>49</v>
      </c>
      <c r="AH825" s="2">
        <f t="shared" si="103"/>
        <v>367</v>
      </c>
    </row>
    <row r="826" spans="1:34" x14ac:dyDescent="0.25">
      <c r="A826" s="2">
        <v>4</v>
      </c>
      <c r="B826" s="2">
        <v>1</v>
      </c>
      <c r="C826" s="2" t="s">
        <v>54</v>
      </c>
      <c r="D826" s="2">
        <v>2023</v>
      </c>
      <c r="E826" s="2">
        <v>9</v>
      </c>
      <c r="F826" s="2">
        <v>19</v>
      </c>
      <c r="G826" s="2">
        <v>8</v>
      </c>
      <c r="H826" s="2">
        <v>0</v>
      </c>
      <c r="I826" s="2">
        <v>202309190800</v>
      </c>
      <c r="J826" s="2" t="s">
        <v>880</v>
      </c>
      <c r="K826" s="2">
        <v>370</v>
      </c>
      <c r="L826" s="2">
        <v>3</v>
      </c>
      <c r="M826" s="3">
        <v>23.75714285714286</v>
      </c>
      <c r="N826" s="2">
        <v>464</v>
      </c>
      <c r="O826" s="2">
        <v>6</v>
      </c>
      <c r="P826" s="2">
        <v>2</v>
      </c>
      <c r="Q826" s="2">
        <v>29119</v>
      </c>
      <c r="R826" s="2">
        <v>1</v>
      </c>
      <c r="S826" s="2">
        <v>5</v>
      </c>
      <c r="T826" s="2">
        <v>4</v>
      </c>
      <c r="U826" s="2">
        <v>4</v>
      </c>
      <c r="V826" s="2">
        <v>6</v>
      </c>
      <c r="W826" s="2">
        <v>8</v>
      </c>
      <c r="X826" s="2">
        <v>370</v>
      </c>
      <c r="Y826" s="2">
        <f t="shared" si="96"/>
        <v>378</v>
      </c>
      <c r="Z826" s="3">
        <v>376.84632967917258</v>
      </c>
      <c r="AA826" s="2">
        <f t="shared" si="97"/>
        <v>8</v>
      </c>
      <c r="AB826" s="3">
        <v>6.8732053488114957</v>
      </c>
      <c r="AC826" s="2">
        <f t="shared" si="98"/>
        <v>1.1536703208274162</v>
      </c>
      <c r="AD826" s="2">
        <f t="shared" si="99"/>
        <v>1.1267946511885043</v>
      </c>
      <c r="AE826" s="2">
        <f t="shared" si="100"/>
        <v>1.1536703208274162</v>
      </c>
      <c r="AF826" s="2">
        <f t="shared" si="101"/>
        <v>1.3309552091580334</v>
      </c>
      <c r="AG826" s="2">
        <f t="shared" si="102"/>
        <v>64</v>
      </c>
      <c r="AH826" s="2">
        <f t="shared" si="103"/>
        <v>370</v>
      </c>
    </row>
    <row r="827" spans="1:34" x14ac:dyDescent="0.25">
      <c r="A827" s="2">
        <v>4</v>
      </c>
      <c r="B827" s="2">
        <v>1</v>
      </c>
      <c r="C827" s="2" t="s">
        <v>54</v>
      </c>
      <c r="D827" s="2">
        <v>2023</v>
      </c>
      <c r="E827" s="2">
        <v>9</v>
      </c>
      <c r="F827" s="2">
        <v>19</v>
      </c>
      <c r="G827" s="2">
        <v>9</v>
      </c>
      <c r="H827" s="2">
        <v>0</v>
      </c>
      <c r="I827" s="2">
        <v>202309190900</v>
      </c>
      <c r="J827" s="2" t="s">
        <v>881</v>
      </c>
      <c r="K827" s="2">
        <v>374</v>
      </c>
      <c r="L827" s="2">
        <v>4</v>
      </c>
      <c r="M827" s="3">
        <v>30.271428571428569</v>
      </c>
      <c r="N827" s="2">
        <v>462</v>
      </c>
      <c r="O827" s="2">
        <v>5</v>
      </c>
      <c r="P827" s="2">
        <v>2</v>
      </c>
      <c r="Q827" s="2">
        <v>29121</v>
      </c>
      <c r="R827" s="2">
        <v>2</v>
      </c>
      <c r="S827" s="2">
        <v>7</v>
      </c>
      <c r="T827" s="2">
        <v>9</v>
      </c>
      <c r="U827" s="2">
        <v>5</v>
      </c>
      <c r="V827" s="2">
        <v>5</v>
      </c>
      <c r="W827" s="2">
        <v>4</v>
      </c>
      <c r="X827" s="2">
        <v>374</v>
      </c>
      <c r="Y827" s="2">
        <f t="shared" si="96"/>
        <v>378</v>
      </c>
      <c r="Z827" s="3">
        <v>382.25010284886304</v>
      </c>
      <c r="AA827" s="2">
        <f t="shared" si="97"/>
        <v>4</v>
      </c>
      <c r="AB827" s="3">
        <v>8.2478561254546321</v>
      </c>
      <c r="AC827" s="2">
        <f t="shared" si="98"/>
        <v>-4.2501028488630368</v>
      </c>
      <c r="AD827" s="2">
        <f t="shared" si="99"/>
        <v>-4.2478561254546321</v>
      </c>
      <c r="AE827" s="2">
        <f t="shared" si="100"/>
        <v>4.2501028488630368</v>
      </c>
      <c r="AF827" s="2">
        <f t="shared" si="101"/>
        <v>18.063374225913702</v>
      </c>
      <c r="AG827" s="2">
        <f t="shared" si="102"/>
        <v>16</v>
      </c>
      <c r="AH827" s="2">
        <f t="shared" si="103"/>
        <v>374</v>
      </c>
    </row>
    <row r="828" spans="1:34" x14ac:dyDescent="0.25">
      <c r="A828" s="2">
        <v>4</v>
      </c>
      <c r="B828" s="2">
        <v>1</v>
      </c>
      <c r="C828" s="2" t="s">
        <v>54</v>
      </c>
      <c r="D828" s="2">
        <v>2023</v>
      </c>
      <c r="E828" s="2">
        <v>9</v>
      </c>
      <c r="F828" s="2">
        <v>19</v>
      </c>
      <c r="G828" s="2">
        <v>10</v>
      </c>
      <c r="H828" s="2">
        <v>0</v>
      </c>
      <c r="I828" s="2">
        <v>202309191000</v>
      </c>
      <c r="J828" s="2" t="s">
        <v>882</v>
      </c>
      <c r="K828" s="2">
        <v>378</v>
      </c>
      <c r="L828" s="2">
        <v>4</v>
      </c>
      <c r="M828" s="3">
        <v>35.514285714285712</v>
      </c>
      <c r="N828" s="2">
        <v>459</v>
      </c>
      <c r="O828" s="2">
        <v>2</v>
      </c>
      <c r="P828" s="2">
        <v>1</v>
      </c>
      <c r="Q828" s="2">
        <v>29125</v>
      </c>
      <c r="R828" s="2">
        <v>7</v>
      </c>
      <c r="S828" s="2">
        <v>8</v>
      </c>
      <c r="T828" s="2">
        <v>13</v>
      </c>
      <c r="U828" s="2">
        <v>4</v>
      </c>
      <c r="V828" s="2">
        <v>6</v>
      </c>
      <c r="W828" s="2">
        <v>-1</v>
      </c>
      <c r="X828" s="2">
        <v>378</v>
      </c>
      <c r="Y828" s="2">
        <f t="shared" si="96"/>
        <v>377</v>
      </c>
      <c r="Z828" s="3">
        <v>385.99483766083057</v>
      </c>
      <c r="AA828" s="2">
        <f t="shared" si="97"/>
        <v>-1</v>
      </c>
      <c r="AB828" s="3">
        <v>7.919023573093682</v>
      </c>
      <c r="AC828" s="2">
        <f t="shared" si="98"/>
        <v>-8.9948376608305693</v>
      </c>
      <c r="AD828" s="2">
        <f t="shared" si="99"/>
        <v>-8.919023573093682</v>
      </c>
      <c r="AE828" s="2">
        <f t="shared" si="100"/>
        <v>8.9948376608305693</v>
      </c>
      <c r="AF828" s="2">
        <f t="shared" si="101"/>
        <v>80.907104544695954</v>
      </c>
      <c r="AG828" s="2">
        <f t="shared" si="102"/>
        <v>1</v>
      </c>
      <c r="AH828" s="2">
        <f t="shared" si="103"/>
        <v>378</v>
      </c>
    </row>
    <row r="829" spans="1:34" x14ac:dyDescent="0.25">
      <c r="A829" s="2">
        <v>4</v>
      </c>
      <c r="B829" s="2">
        <v>1</v>
      </c>
      <c r="C829" s="2" t="s">
        <v>54</v>
      </c>
      <c r="D829" s="2">
        <v>2023</v>
      </c>
      <c r="E829" s="2">
        <v>9</v>
      </c>
      <c r="F829" s="2">
        <v>19</v>
      </c>
      <c r="G829" s="2">
        <v>11</v>
      </c>
      <c r="H829" s="2">
        <v>0</v>
      </c>
      <c r="I829" s="2">
        <v>202309191100</v>
      </c>
      <c r="J829" s="2" t="s">
        <v>883</v>
      </c>
      <c r="K829" s="2">
        <v>378</v>
      </c>
      <c r="L829" s="2">
        <v>0</v>
      </c>
      <c r="M829" s="3">
        <v>37.328571428571429</v>
      </c>
      <c r="N829" s="2">
        <v>466</v>
      </c>
      <c r="O829" s="2">
        <v>7</v>
      </c>
      <c r="P829" s="2">
        <v>10</v>
      </c>
      <c r="Q829" s="2">
        <v>29131</v>
      </c>
      <c r="R829" s="2">
        <v>12</v>
      </c>
      <c r="S829" s="2">
        <v>4</v>
      </c>
      <c r="T829" s="2">
        <v>11</v>
      </c>
      <c r="U829" s="2">
        <v>-2</v>
      </c>
      <c r="V829" s="2">
        <v>1</v>
      </c>
      <c r="W829" s="2">
        <v>3</v>
      </c>
      <c r="X829" s="2">
        <v>378</v>
      </c>
      <c r="Y829" s="2">
        <f t="shared" si="96"/>
        <v>381</v>
      </c>
      <c r="Z829" s="3">
        <v>380.93169106952058</v>
      </c>
      <c r="AA829" s="2">
        <f t="shared" si="97"/>
        <v>3</v>
      </c>
      <c r="AB829" s="3">
        <v>2.6385150172760632</v>
      </c>
      <c r="AC829" s="2">
        <f t="shared" si="98"/>
        <v>6.8308930479417995E-2</v>
      </c>
      <c r="AD829" s="2">
        <f t="shared" si="99"/>
        <v>0.36148498272393681</v>
      </c>
      <c r="AE829" s="2">
        <f t="shared" si="100"/>
        <v>6.8308930479417995E-2</v>
      </c>
      <c r="AF829" s="2">
        <f t="shared" si="101"/>
        <v>4.6661099832419608E-3</v>
      </c>
      <c r="AG829" s="2">
        <f t="shared" si="102"/>
        <v>9</v>
      </c>
      <c r="AH829" s="2">
        <f t="shared" si="103"/>
        <v>378</v>
      </c>
    </row>
    <row r="830" spans="1:34" x14ac:dyDescent="0.25">
      <c r="A830" s="2">
        <v>4</v>
      </c>
      <c r="B830" s="2">
        <v>1</v>
      </c>
      <c r="C830" s="2" t="s">
        <v>54</v>
      </c>
      <c r="D830" s="2">
        <v>2023</v>
      </c>
      <c r="E830" s="2">
        <v>9</v>
      </c>
      <c r="F830" s="2">
        <v>19</v>
      </c>
      <c r="G830" s="2">
        <v>12</v>
      </c>
      <c r="H830" s="2">
        <v>0</v>
      </c>
      <c r="I830" s="2">
        <v>202309191200</v>
      </c>
      <c r="J830" s="2" t="s">
        <v>884</v>
      </c>
      <c r="K830" s="2">
        <v>377</v>
      </c>
      <c r="L830" s="2">
        <v>-1</v>
      </c>
      <c r="M830" s="3">
        <v>37.9</v>
      </c>
      <c r="N830" s="2">
        <v>474</v>
      </c>
      <c r="O830" s="2">
        <v>10</v>
      </c>
      <c r="P830" s="2">
        <v>10</v>
      </c>
      <c r="Q830" s="2">
        <v>29141</v>
      </c>
      <c r="R830" s="2">
        <v>23</v>
      </c>
      <c r="S830" s="2">
        <v>-1</v>
      </c>
      <c r="T830" s="2">
        <v>7</v>
      </c>
      <c r="U830" s="2">
        <v>-4</v>
      </c>
      <c r="V830" s="2">
        <v>0</v>
      </c>
      <c r="W830" s="2">
        <v>11</v>
      </c>
      <c r="X830" s="2">
        <v>377</v>
      </c>
      <c r="Y830" s="2">
        <f t="shared" si="96"/>
        <v>388</v>
      </c>
      <c r="Z830" s="3">
        <v>380.6243076595976</v>
      </c>
      <c r="AA830" s="2">
        <f t="shared" si="97"/>
        <v>11</v>
      </c>
      <c r="AB830" s="3">
        <v>3.575009582962366</v>
      </c>
      <c r="AC830" s="2">
        <f t="shared" si="98"/>
        <v>7.3756923404023951</v>
      </c>
      <c r="AD830" s="2">
        <f t="shared" si="99"/>
        <v>7.424990417037634</v>
      </c>
      <c r="AE830" s="2">
        <f t="shared" si="100"/>
        <v>7.3756923404023951</v>
      </c>
      <c r="AF830" s="2">
        <f t="shared" si="101"/>
        <v>54.400837500270562</v>
      </c>
      <c r="AG830" s="2">
        <f t="shared" si="102"/>
        <v>121</v>
      </c>
      <c r="AH830" s="2">
        <f t="shared" si="103"/>
        <v>377</v>
      </c>
    </row>
    <row r="831" spans="1:34" x14ac:dyDescent="0.25">
      <c r="A831" s="2">
        <v>4</v>
      </c>
      <c r="B831" s="2">
        <v>1</v>
      </c>
      <c r="C831" s="2" t="s">
        <v>54</v>
      </c>
      <c r="D831" s="2">
        <v>2023</v>
      </c>
      <c r="E831" s="2">
        <v>9</v>
      </c>
      <c r="F831" s="2">
        <v>19</v>
      </c>
      <c r="G831" s="2">
        <v>15</v>
      </c>
      <c r="H831" s="2">
        <v>0</v>
      </c>
      <c r="I831" s="2">
        <v>202309191500</v>
      </c>
      <c r="J831" s="2" t="s">
        <v>885</v>
      </c>
      <c r="K831" s="2">
        <v>391</v>
      </c>
      <c r="L831" s="2">
        <v>3</v>
      </c>
      <c r="M831" s="3">
        <v>40.228571428571428</v>
      </c>
      <c r="N831" s="2">
        <v>474</v>
      </c>
      <c r="O831" s="2">
        <v>15</v>
      </c>
      <c r="P831" s="2">
        <v>3</v>
      </c>
      <c r="Q831" s="2">
        <v>29179</v>
      </c>
      <c r="R831" s="2">
        <v>62</v>
      </c>
      <c r="S831" s="2">
        <v>10</v>
      </c>
      <c r="T831" s="2">
        <v>13</v>
      </c>
      <c r="U831" s="2">
        <v>3</v>
      </c>
      <c r="V831" s="2">
        <v>4</v>
      </c>
      <c r="W831" s="2">
        <v>-1</v>
      </c>
      <c r="X831" s="2">
        <v>391</v>
      </c>
      <c r="Y831" s="2">
        <f t="shared" si="96"/>
        <v>390</v>
      </c>
      <c r="Z831" s="3">
        <v>402.08199642193813</v>
      </c>
      <c r="AA831" s="2">
        <f t="shared" si="97"/>
        <v>-1</v>
      </c>
      <c r="AB831" s="3">
        <v>10.690026264618041</v>
      </c>
      <c r="AC831" s="2">
        <f t="shared" si="98"/>
        <v>-12.081996421938129</v>
      </c>
      <c r="AD831" s="2">
        <f t="shared" si="99"/>
        <v>-11.690026264618041</v>
      </c>
      <c r="AE831" s="2">
        <f t="shared" si="100"/>
        <v>12.081996421938129</v>
      </c>
      <c r="AF831" s="2">
        <f t="shared" si="101"/>
        <v>145.97463753972576</v>
      </c>
      <c r="AG831" s="2">
        <f t="shared" si="102"/>
        <v>1</v>
      </c>
      <c r="AH831" s="2">
        <f t="shared" si="103"/>
        <v>391</v>
      </c>
    </row>
    <row r="832" spans="1:34" x14ac:dyDescent="0.25">
      <c r="A832" s="2">
        <v>4</v>
      </c>
      <c r="B832" s="2">
        <v>1</v>
      </c>
      <c r="C832" s="2" t="s">
        <v>54</v>
      </c>
      <c r="D832" s="2">
        <v>2023</v>
      </c>
      <c r="E832" s="2">
        <v>9</v>
      </c>
      <c r="F832" s="2">
        <v>19</v>
      </c>
      <c r="G832" s="2">
        <v>16</v>
      </c>
      <c r="H832" s="2">
        <v>0</v>
      </c>
      <c r="I832" s="2">
        <v>202309191600</v>
      </c>
      <c r="J832" s="2" t="s">
        <v>886</v>
      </c>
      <c r="K832" s="2">
        <v>391</v>
      </c>
      <c r="L832" s="2">
        <v>0</v>
      </c>
      <c r="M832" s="3">
        <v>40.385714285714293</v>
      </c>
      <c r="N832" s="2">
        <v>478</v>
      </c>
      <c r="O832" s="2">
        <v>12</v>
      </c>
      <c r="P832" s="2">
        <v>6</v>
      </c>
      <c r="Q832" s="2">
        <v>29191</v>
      </c>
      <c r="R832" s="2">
        <v>74</v>
      </c>
      <c r="S832" s="2">
        <v>3</v>
      </c>
      <c r="T832" s="2">
        <v>14</v>
      </c>
      <c r="U832" s="2">
        <v>1</v>
      </c>
      <c r="V832" s="2">
        <v>1</v>
      </c>
      <c r="W832" s="2">
        <v>2</v>
      </c>
      <c r="X832" s="2">
        <v>391</v>
      </c>
      <c r="Y832" s="2">
        <f t="shared" si="96"/>
        <v>393</v>
      </c>
      <c r="Z832" s="3">
        <v>399.02538842676273</v>
      </c>
      <c r="AA832" s="2">
        <f t="shared" si="97"/>
        <v>2</v>
      </c>
      <c r="AB832" s="3">
        <v>7.8493719700642259</v>
      </c>
      <c r="AC832" s="2">
        <f t="shared" si="98"/>
        <v>-6.0253884267627313</v>
      </c>
      <c r="AD832" s="2">
        <f t="shared" si="99"/>
        <v>-5.8493719700642259</v>
      </c>
      <c r="AE832" s="2">
        <f t="shared" si="100"/>
        <v>6.0253884267627313</v>
      </c>
      <c r="AF832" s="2">
        <f t="shared" si="101"/>
        <v>36.305305693366265</v>
      </c>
      <c r="AG832" s="2">
        <f t="shared" si="102"/>
        <v>4</v>
      </c>
      <c r="AH832" s="2">
        <f t="shared" si="103"/>
        <v>391</v>
      </c>
    </row>
    <row r="833" spans="1:34" x14ac:dyDescent="0.25">
      <c r="A833" s="2">
        <v>4</v>
      </c>
      <c r="B833" s="2">
        <v>1</v>
      </c>
      <c r="C833" s="2" t="s">
        <v>54</v>
      </c>
      <c r="D833" s="2">
        <v>2023</v>
      </c>
      <c r="E833" s="2">
        <v>9</v>
      </c>
      <c r="F833" s="2">
        <v>19</v>
      </c>
      <c r="G833" s="2">
        <v>17</v>
      </c>
      <c r="H833" s="2">
        <v>0</v>
      </c>
      <c r="I833" s="2">
        <v>202309191700</v>
      </c>
      <c r="J833" s="2" t="s">
        <v>887</v>
      </c>
      <c r="K833" s="2">
        <v>390</v>
      </c>
      <c r="L833" s="2">
        <v>-1</v>
      </c>
      <c r="M833" s="3">
        <v>40.671428571428571</v>
      </c>
      <c r="N833" s="2">
        <v>487</v>
      </c>
      <c r="O833" s="2">
        <v>13</v>
      </c>
      <c r="P833" s="2">
        <v>11</v>
      </c>
      <c r="Q833" s="2">
        <v>29195</v>
      </c>
      <c r="R833" s="2">
        <v>78</v>
      </c>
      <c r="S833" s="2">
        <v>-1</v>
      </c>
      <c r="T833" s="2">
        <v>9</v>
      </c>
      <c r="U833" s="2">
        <v>-5</v>
      </c>
      <c r="V833" s="2">
        <v>0</v>
      </c>
      <c r="W833" s="2">
        <v>10</v>
      </c>
      <c r="X833" s="2">
        <v>390</v>
      </c>
      <c r="Y833" s="2">
        <f t="shared" si="96"/>
        <v>400</v>
      </c>
      <c r="Z833" s="3">
        <v>398.82040153349078</v>
      </c>
      <c r="AA833" s="2">
        <f t="shared" si="97"/>
        <v>10</v>
      </c>
      <c r="AB833" s="3">
        <v>8.7345516886113046</v>
      </c>
      <c r="AC833" s="2">
        <f t="shared" si="98"/>
        <v>1.1795984665092192</v>
      </c>
      <c r="AD833" s="2">
        <f t="shared" si="99"/>
        <v>1.2654483113886954</v>
      </c>
      <c r="AE833" s="2">
        <f t="shared" si="100"/>
        <v>1.1795984665092192</v>
      </c>
      <c r="AF833" s="2">
        <f t="shared" si="101"/>
        <v>1.3914525421909014</v>
      </c>
      <c r="AG833" s="2">
        <f t="shared" si="102"/>
        <v>100</v>
      </c>
      <c r="AH833" s="2">
        <f t="shared" si="103"/>
        <v>390</v>
      </c>
    </row>
    <row r="834" spans="1:34" x14ac:dyDescent="0.25">
      <c r="A834" s="2">
        <v>4</v>
      </c>
      <c r="B834" s="2">
        <v>1</v>
      </c>
      <c r="C834" s="2" t="s">
        <v>54</v>
      </c>
      <c r="D834" s="2">
        <v>2023</v>
      </c>
      <c r="E834" s="2">
        <v>9</v>
      </c>
      <c r="F834" s="2">
        <v>19</v>
      </c>
      <c r="G834" s="2">
        <v>18</v>
      </c>
      <c r="H834" s="2">
        <v>0</v>
      </c>
      <c r="I834" s="2">
        <v>202309191800</v>
      </c>
      <c r="J834" s="2" t="s">
        <v>888</v>
      </c>
      <c r="K834" s="2">
        <v>393</v>
      </c>
      <c r="L834" s="2">
        <v>3</v>
      </c>
      <c r="M834" s="3">
        <v>40.814285714285717</v>
      </c>
      <c r="N834" s="2">
        <v>504</v>
      </c>
      <c r="O834" s="2">
        <v>32</v>
      </c>
      <c r="P834" s="2">
        <v>19</v>
      </c>
      <c r="Q834" s="2">
        <v>29200</v>
      </c>
      <c r="R834" s="2">
        <v>83</v>
      </c>
      <c r="S834" s="2">
        <v>2</v>
      </c>
      <c r="T834" s="2">
        <v>5</v>
      </c>
      <c r="U834" s="2">
        <v>-4</v>
      </c>
      <c r="V834" s="2">
        <v>3</v>
      </c>
      <c r="W834" s="2">
        <v>22</v>
      </c>
      <c r="X834" s="2">
        <v>393</v>
      </c>
      <c r="Y834" s="2">
        <f t="shared" ref="Y834:Y897" si="104">X834+W834</f>
        <v>415</v>
      </c>
      <c r="Z834" s="3">
        <v>412.9890949528164</v>
      </c>
      <c r="AA834" s="2">
        <f t="shared" ref="AA834:AA897" si="105">W834</f>
        <v>22</v>
      </c>
      <c r="AB834" s="3">
        <v>19.705478068749581</v>
      </c>
      <c r="AC834" s="2">
        <f t="shared" ref="AC834:AC897" si="106">Y834-Z834</f>
        <v>2.0109050471835985</v>
      </c>
      <c r="AD834" s="2">
        <f t="shared" ref="AD834:AD897" si="107">AA834-AB834</f>
        <v>2.2945219312504186</v>
      </c>
      <c r="AE834" s="2">
        <f t="shared" ref="AE834:AE897" si="108">ABS(AC834)</f>
        <v>2.0109050471835985</v>
      </c>
      <c r="AF834" s="2">
        <f t="shared" ref="AF834:AF897" si="109">(Y834-Z834)^2</f>
        <v>4.0437391087884702</v>
      </c>
      <c r="AG834" s="2">
        <f t="shared" ref="AG834:AG897" si="110">(Y834-AH834)^2</f>
        <v>484</v>
      </c>
      <c r="AH834" s="2">
        <f t="shared" ref="AH834:AH897" si="111">X834</f>
        <v>393</v>
      </c>
    </row>
    <row r="835" spans="1:34" x14ac:dyDescent="0.25">
      <c r="A835" s="2">
        <v>4</v>
      </c>
      <c r="B835" s="2">
        <v>1</v>
      </c>
      <c r="C835" s="2" t="s">
        <v>54</v>
      </c>
      <c r="D835" s="2">
        <v>2023</v>
      </c>
      <c r="E835" s="2">
        <v>9</v>
      </c>
      <c r="F835" s="2">
        <v>19</v>
      </c>
      <c r="G835" s="2">
        <v>19</v>
      </c>
      <c r="H835" s="2">
        <v>0</v>
      </c>
      <c r="I835" s="2">
        <v>202309191900</v>
      </c>
      <c r="J835" s="2" t="s">
        <v>889</v>
      </c>
      <c r="K835" s="2">
        <v>400</v>
      </c>
      <c r="L835" s="2">
        <v>7</v>
      </c>
      <c r="M835" s="3">
        <v>40.842857142857149</v>
      </c>
      <c r="N835" s="2">
        <v>526</v>
      </c>
      <c r="O835" s="2">
        <v>54</v>
      </c>
      <c r="P835" s="2">
        <v>21</v>
      </c>
      <c r="Q835" s="2">
        <v>29201</v>
      </c>
      <c r="R835" s="2">
        <v>85</v>
      </c>
      <c r="S835" s="2">
        <v>10</v>
      </c>
      <c r="T835" s="2">
        <v>9</v>
      </c>
      <c r="U835" s="2">
        <v>4</v>
      </c>
      <c r="V835" s="2">
        <v>5</v>
      </c>
      <c r="W835" s="2">
        <v>33</v>
      </c>
      <c r="X835" s="2">
        <v>400</v>
      </c>
      <c r="Y835" s="2">
        <f t="shared" si="104"/>
        <v>433</v>
      </c>
      <c r="Z835" s="3">
        <v>426.87044719997635</v>
      </c>
      <c r="AA835" s="2">
        <f t="shared" si="105"/>
        <v>33</v>
      </c>
      <c r="AB835" s="3">
        <v>26.513155738777979</v>
      </c>
      <c r="AC835" s="2">
        <f t="shared" si="106"/>
        <v>6.1295528000236459</v>
      </c>
      <c r="AD835" s="2">
        <f t="shared" si="107"/>
        <v>6.4868442612220214</v>
      </c>
      <c r="AE835" s="2">
        <f t="shared" si="108"/>
        <v>6.1295528000236459</v>
      </c>
      <c r="AF835" s="2">
        <f t="shared" si="109"/>
        <v>37.571417528277721</v>
      </c>
      <c r="AG835" s="2">
        <f t="shared" si="110"/>
        <v>1089</v>
      </c>
      <c r="AH835" s="2">
        <f t="shared" si="111"/>
        <v>400</v>
      </c>
    </row>
    <row r="836" spans="1:34" x14ac:dyDescent="0.25">
      <c r="A836" s="2">
        <v>4</v>
      </c>
      <c r="B836" s="2">
        <v>1</v>
      </c>
      <c r="C836" s="2" t="s">
        <v>54</v>
      </c>
      <c r="D836" s="2">
        <v>2023</v>
      </c>
      <c r="E836" s="2">
        <v>9</v>
      </c>
      <c r="F836" s="2">
        <v>19</v>
      </c>
      <c r="G836" s="2">
        <v>20</v>
      </c>
      <c r="H836" s="2">
        <v>0</v>
      </c>
      <c r="I836" s="2">
        <v>202309192000</v>
      </c>
      <c r="J836" s="2" t="s">
        <v>890</v>
      </c>
      <c r="K836" s="2">
        <v>415</v>
      </c>
      <c r="L836" s="2">
        <v>15</v>
      </c>
      <c r="M836" s="3">
        <v>40.842857142857149</v>
      </c>
      <c r="N836" s="2">
        <v>550</v>
      </c>
      <c r="O836" s="2">
        <v>76</v>
      </c>
      <c r="P836" s="2">
        <v>25</v>
      </c>
      <c r="Q836" s="2">
        <v>29201</v>
      </c>
      <c r="R836" s="2">
        <v>85</v>
      </c>
      <c r="S836" s="2">
        <v>22</v>
      </c>
      <c r="T836" s="2">
        <v>24</v>
      </c>
      <c r="U836" s="2">
        <v>15</v>
      </c>
      <c r="V836" s="2">
        <v>12</v>
      </c>
      <c r="W836" s="2">
        <v>38</v>
      </c>
      <c r="X836" s="2">
        <v>415</v>
      </c>
      <c r="Y836" s="2">
        <f t="shared" si="104"/>
        <v>453</v>
      </c>
      <c r="Z836" s="3">
        <v>454.18706878062341</v>
      </c>
      <c r="AA836" s="2">
        <f t="shared" si="105"/>
        <v>38</v>
      </c>
      <c r="AB836" s="3">
        <v>39.035155271988742</v>
      </c>
      <c r="AC836" s="2">
        <f t="shared" si="106"/>
        <v>-1.1870687806234059</v>
      </c>
      <c r="AD836" s="2">
        <f t="shared" si="107"/>
        <v>-1.0351552719887422</v>
      </c>
      <c r="AE836" s="2">
        <f t="shared" si="108"/>
        <v>1.1870687806234059</v>
      </c>
      <c r="AF836" s="2">
        <f t="shared" si="109"/>
        <v>1.4091322899307399</v>
      </c>
      <c r="AG836" s="2">
        <f t="shared" si="110"/>
        <v>1444</v>
      </c>
      <c r="AH836" s="2">
        <f t="shared" si="111"/>
        <v>415</v>
      </c>
    </row>
    <row r="837" spans="1:34" x14ac:dyDescent="0.25">
      <c r="A837" s="2">
        <v>4</v>
      </c>
      <c r="B837" s="2">
        <v>1</v>
      </c>
      <c r="C837" s="2" t="s">
        <v>54</v>
      </c>
      <c r="D837" s="2">
        <v>2023</v>
      </c>
      <c r="E837" s="2">
        <v>9</v>
      </c>
      <c r="F837" s="2">
        <v>19</v>
      </c>
      <c r="G837" s="2">
        <v>21</v>
      </c>
      <c r="H837" s="2">
        <v>0</v>
      </c>
      <c r="I837" s="2">
        <v>202309192100</v>
      </c>
      <c r="J837" s="2" t="s">
        <v>891</v>
      </c>
      <c r="K837" s="2">
        <v>433</v>
      </c>
      <c r="L837" s="2">
        <v>18</v>
      </c>
      <c r="M837" s="3">
        <v>40.842857142857149</v>
      </c>
      <c r="N837" s="2">
        <v>582</v>
      </c>
      <c r="O837" s="2">
        <v>104</v>
      </c>
      <c r="P837" s="2">
        <v>33</v>
      </c>
      <c r="Q837" s="2">
        <v>29200</v>
      </c>
      <c r="R837" s="2">
        <v>83</v>
      </c>
      <c r="S837" s="2">
        <v>33</v>
      </c>
      <c r="T837" s="2">
        <v>43</v>
      </c>
      <c r="U837" s="2">
        <v>19</v>
      </c>
      <c r="V837" s="2">
        <v>14</v>
      </c>
      <c r="W837" s="3">
        <v>47.959600000000023</v>
      </c>
      <c r="X837" s="2">
        <v>433</v>
      </c>
      <c r="Y837" s="2">
        <f t="shared" si="104"/>
        <v>480.95960000000002</v>
      </c>
      <c r="Z837" s="3">
        <v>476.03890815939451</v>
      </c>
      <c r="AA837" s="2">
        <f t="shared" si="105"/>
        <v>47.959600000000023</v>
      </c>
      <c r="AB837" s="3">
        <v>42.954965023555808</v>
      </c>
      <c r="AC837" s="2">
        <f t="shared" si="106"/>
        <v>4.9206918406055138</v>
      </c>
      <c r="AD837" s="2">
        <f t="shared" si="107"/>
        <v>5.0046349764442155</v>
      </c>
      <c r="AE837" s="2">
        <f t="shared" si="108"/>
        <v>4.9206918406055138</v>
      </c>
      <c r="AF837" s="2">
        <f t="shared" si="109"/>
        <v>24.21320819020168</v>
      </c>
      <c r="AG837" s="2">
        <f t="shared" si="110"/>
        <v>2300.1232321600023</v>
      </c>
      <c r="AH837" s="2">
        <f t="shared" si="111"/>
        <v>433</v>
      </c>
    </row>
    <row r="838" spans="1:34" x14ac:dyDescent="0.25">
      <c r="A838" s="2">
        <v>4</v>
      </c>
      <c r="B838" s="2">
        <v>1</v>
      </c>
      <c r="C838" s="2" t="s">
        <v>54</v>
      </c>
      <c r="D838" s="2">
        <v>2023</v>
      </c>
      <c r="E838" s="2">
        <v>9</v>
      </c>
      <c r="F838" s="2">
        <v>19</v>
      </c>
      <c r="G838" s="2">
        <v>22</v>
      </c>
      <c r="H838" s="2">
        <v>0</v>
      </c>
      <c r="I838" s="2">
        <v>202309192200</v>
      </c>
      <c r="J838" s="2" t="s">
        <v>892</v>
      </c>
      <c r="K838" s="2">
        <v>453</v>
      </c>
      <c r="L838" s="2">
        <v>20</v>
      </c>
      <c r="M838" s="3">
        <v>40.842857142857149</v>
      </c>
      <c r="N838" s="2">
        <v>630</v>
      </c>
      <c r="O838" s="2">
        <v>143</v>
      </c>
      <c r="P838" s="2">
        <v>49</v>
      </c>
      <c r="Q838" s="2">
        <v>29200</v>
      </c>
      <c r="R838" s="2">
        <v>83</v>
      </c>
      <c r="S838" s="2">
        <v>38</v>
      </c>
      <c r="T838" s="2">
        <v>60</v>
      </c>
      <c r="U838" s="2">
        <v>17</v>
      </c>
      <c r="V838" s="2">
        <v>16</v>
      </c>
      <c r="W838" s="2">
        <v>68</v>
      </c>
      <c r="X838" s="2">
        <v>453</v>
      </c>
      <c r="Y838" s="2">
        <f t="shared" si="104"/>
        <v>521</v>
      </c>
      <c r="Z838" s="3">
        <v>504.55287587957969</v>
      </c>
      <c r="AA838" s="2">
        <f t="shared" si="105"/>
        <v>68</v>
      </c>
      <c r="AB838" s="3">
        <v>51.349350030770779</v>
      </c>
      <c r="AC838" s="2">
        <f t="shared" si="106"/>
        <v>16.447124120420312</v>
      </c>
      <c r="AD838" s="2">
        <f t="shared" si="107"/>
        <v>16.650649969229221</v>
      </c>
      <c r="AE838" s="2">
        <f t="shared" si="108"/>
        <v>16.447124120420312</v>
      </c>
      <c r="AF838" s="2">
        <f t="shared" si="109"/>
        <v>270.50789183251163</v>
      </c>
      <c r="AG838" s="2">
        <f t="shared" si="110"/>
        <v>4624</v>
      </c>
      <c r="AH838" s="2">
        <f t="shared" si="111"/>
        <v>453</v>
      </c>
    </row>
    <row r="839" spans="1:34" x14ac:dyDescent="0.25">
      <c r="A839" s="2">
        <v>4</v>
      </c>
      <c r="B839" s="2">
        <v>1</v>
      </c>
      <c r="C839" s="2" t="s">
        <v>54</v>
      </c>
      <c r="D839" s="2">
        <v>2023</v>
      </c>
      <c r="E839" s="2">
        <v>9</v>
      </c>
      <c r="F839" s="2">
        <v>19</v>
      </c>
      <c r="G839" s="2">
        <v>23</v>
      </c>
      <c r="H839" s="2">
        <v>0</v>
      </c>
      <c r="I839" s="2">
        <v>202309192300</v>
      </c>
      <c r="J839" s="2" t="s">
        <v>893</v>
      </c>
      <c r="K839" s="3">
        <v>480.95960000000002</v>
      </c>
      <c r="L839" s="3">
        <v>27.95960000000002</v>
      </c>
      <c r="M839" s="3">
        <v>40.842857142857149</v>
      </c>
      <c r="N839" s="2">
        <v>711</v>
      </c>
      <c r="O839" s="2">
        <v>207</v>
      </c>
      <c r="P839" s="2">
        <v>81</v>
      </c>
      <c r="Q839" s="2">
        <v>29198</v>
      </c>
      <c r="R839" s="2">
        <v>81</v>
      </c>
      <c r="S839" s="3">
        <v>47.959600000000023</v>
      </c>
      <c r="T839" s="3">
        <v>80.959600000000023</v>
      </c>
      <c r="U839" s="3">
        <v>20.95960000000002</v>
      </c>
      <c r="V839" s="3">
        <v>27.95960000000002</v>
      </c>
      <c r="W839" s="3">
        <v>106.04040000000001</v>
      </c>
      <c r="X839" s="3">
        <v>480.95960000000002</v>
      </c>
      <c r="Y839" s="2">
        <f t="shared" si="104"/>
        <v>587</v>
      </c>
      <c r="Z839" s="3">
        <v>560.10852938991957</v>
      </c>
      <c r="AA839" s="2">
        <f t="shared" si="105"/>
        <v>106.04040000000001</v>
      </c>
      <c r="AB839" s="3">
        <v>77.828752910484582</v>
      </c>
      <c r="AC839" s="2">
        <f t="shared" si="106"/>
        <v>26.891470610080432</v>
      </c>
      <c r="AD839" s="2">
        <f t="shared" si="107"/>
        <v>28.211647089515424</v>
      </c>
      <c r="AE839" s="2">
        <f t="shared" si="108"/>
        <v>26.891470610080432</v>
      </c>
      <c r="AF839" s="2">
        <f t="shared" si="109"/>
        <v>723.1511915728197</v>
      </c>
      <c r="AG839" s="2">
        <f t="shared" si="110"/>
        <v>11244.566432159994</v>
      </c>
      <c r="AH839" s="2">
        <f t="shared" si="111"/>
        <v>480.95960000000002</v>
      </c>
    </row>
    <row r="840" spans="1:34" x14ac:dyDescent="0.25">
      <c r="A840" s="2">
        <v>4</v>
      </c>
      <c r="B840" s="2">
        <v>1</v>
      </c>
      <c r="C840" s="2" t="s">
        <v>54</v>
      </c>
      <c r="D840" s="2">
        <v>2023</v>
      </c>
      <c r="E840" s="2">
        <v>9</v>
      </c>
      <c r="F840" s="2">
        <v>20</v>
      </c>
      <c r="G840" s="2">
        <v>0</v>
      </c>
      <c r="H840" s="2">
        <v>0</v>
      </c>
      <c r="I840" s="2">
        <v>202309200000</v>
      </c>
      <c r="J840" s="2" t="s">
        <v>894</v>
      </c>
      <c r="K840" s="2">
        <v>521</v>
      </c>
      <c r="L840" s="3">
        <v>40.040399999999977</v>
      </c>
      <c r="M840" s="3">
        <v>40.842857142857149</v>
      </c>
      <c r="N840" s="2">
        <v>786</v>
      </c>
      <c r="O840" s="2">
        <v>260</v>
      </c>
      <c r="P840" s="2">
        <v>76</v>
      </c>
      <c r="Q840" s="2">
        <v>29196</v>
      </c>
      <c r="R840" s="2">
        <v>79</v>
      </c>
      <c r="S840" s="2">
        <v>68</v>
      </c>
      <c r="T840" s="2">
        <v>106</v>
      </c>
      <c r="U840" s="3">
        <v>25.04039999999998</v>
      </c>
      <c r="V840" s="3">
        <v>41.040399999999977</v>
      </c>
      <c r="W840" s="2">
        <v>129</v>
      </c>
      <c r="X840" s="2">
        <v>521</v>
      </c>
      <c r="Y840" s="2">
        <f t="shared" si="104"/>
        <v>650</v>
      </c>
      <c r="Z840" s="3">
        <v>617.16517181581014</v>
      </c>
      <c r="AA840" s="2">
        <f t="shared" si="105"/>
        <v>129</v>
      </c>
      <c r="AB840" s="3">
        <v>94.539105946088114</v>
      </c>
      <c r="AC840" s="2">
        <f t="shared" si="106"/>
        <v>32.83482818418986</v>
      </c>
      <c r="AD840" s="2">
        <f t="shared" si="107"/>
        <v>34.460894053911886</v>
      </c>
      <c r="AE840" s="2">
        <f t="shared" si="108"/>
        <v>32.83482818418986</v>
      </c>
      <c r="AF840" s="2">
        <f t="shared" si="109"/>
        <v>1078.1259418852687</v>
      </c>
      <c r="AG840" s="2">
        <f t="shared" si="110"/>
        <v>16641</v>
      </c>
      <c r="AH840" s="2">
        <f t="shared" si="111"/>
        <v>521</v>
      </c>
    </row>
    <row r="841" spans="1:34" x14ac:dyDescent="0.25">
      <c r="A841" s="2">
        <v>4</v>
      </c>
      <c r="B841" s="2">
        <v>1</v>
      </c>
      <c r="C841" s="2" t="s">
        <v>54</v>
      </c>
      <c r="D841" s="2">
        <v>2023</v>
      </c>
      <c r="E841" s="2">
        <v>9</v>
      </c>
      <c r="F841" s="2">
        <v>20</v>
      </c>
      <c r="G841" s="2">
        <v>1</v>
      </c>
      <c r="H841" s="2">
        <v>0</v>
      </c>
      <c r="I841" s="2">
        <v>202309200100</v>
      </c>
      <c r="J841" s="2" t="s">
        <v>895</v>
      </c>
      <c r="K841" s="2">
        <v>587</v>
      </c>
      <c r="L841" s="2">
        <v>66</v>
      </c>
      <c r="M841" s="3">
        <v>40.871428571428581</v>
      </c>
      <c r="N841" s="2">
        <v>859</v>
      </c>
      <c r="O841" s="2">
        <v>309</v>
      </c>
      <c r="P841" s="2">
        <v>73</v>
      </c>
      <c r="Q841" s="2">
        <v>29195</v>
      </c>
      <c r="R841" s="2">
        <v>76</v>
      </c>
      <c r="S841" s="3">
        <v>106.04040000000001</v>
      </c>
      <c r="T841" s="2">
        <v>154</v>
      </c>
      <c r="U841" s="2">
        <v>48</v>
      </c>
      <c r="V841" s="2">
        <v>62</v>
      </c>
      <c r="W841" s="2">
        <v>120</v>
      </c>
      <c r="X841" s="2">
        <v>587</v>
      </c>
      <c r="Y841" s="2">
        <f t="shared" si="104"/>
        <v>707</v>
      </c>
      <c r="Z841" s="3">
        <v>712.70829514313334</v>
      </c>
      <c r="AA841" s="2">
        <f t="shared" si="105"/>
        <v>120</v>
      </c>
      <c r="AB841" s="3">
        <v>123.3684002054634</v>
      </c>
      <c r="AC841" s="2">
        <f t="shared" si="106"/>
        <v>-5.7082951431333413</v>
      </c>
      <c r="AD841" s="2">
        <f t="shared" si="107"/>
        <v>-3.3684002054634021</v>
      </c>
      <c r="AE841" s="2">
        <f t="shared" si="108"/>
        <v>5.7082951431333413</v>
      </c>
      <c r="AF841" s="2">
        <f t="shared" si="109"/>
        <v>32.584633441119692</v>
      </c>
      <c r="AG841" s="2">
        <f t="shared" si="110"/>
        <v>14400</v>
      </c>
      <c r="AH841" s="2">
        <f t="shared" si="111"/>
        <v>587</v>
      </c>
    </row>
    <row r="842" spans="1:34" x14ac:dyDescent="0.25">
      <c r="A842" s="2">
        <v>4</v>
      </c>
      <c r="B842" s="2">
        <v>1</v>
      </c>
      <c r="C842" s="2" t="s">
        <v>54</v>
      </c>
      <c r="D842" s="2">
        <v>2023</v>
      </c>
      <c r="E842" s="2">
        <v>9</v>
      </c>
      <c r="F842" s="2">
        <v>20</v>
      </c>
      <c r="G842" s="2">
        <v>2</v>
      </c>
      <c r="H842" s="2">
        <v>0</v>
      </c>
      <c r="I842" s="2">
        <v>202309200200</v>
      </c>
      <c r="J842" s="2" t="s">
        <v>896</v>
      </c>
      <c r="K842" s="2">
        <v>650</v>
      </c>
      <c r="L842" s="2">
        <v>63</v>
      </c>
      <c r="M842" s="3">
        <v>40.871428571428581</v>
      </c>
      <c r="N842" s="2">
        <v>902</v>
      </c>
      <c r="O842" s="2">
        <v>320</v>
      </c>
      <c r="P842" s="2">
        <v>41</v>
      </c>
      <c r="Q842" s="2">
        <v>29195</v>
      </c>
      <c r="R842" s="2">
        <v>76</v>
      </c>
      <c r="S842" s="2">
        <v>129</v>
      </c>
      <c r="T842" s="2">
        <v>197</v>
      </c>
      <c r="U842" s="2">
        <v>43</v>
      </c>
      <c r="V842" s="2">
        <v>56</v>
      </c>
      <c r="W842" s="2">
        <v>90</v>
      </c>
      <c r="X842" s="2">
        <v>650</v>
      </c>
      <c r="Y842" s="2">
        <f t="shared" si="104"/>
        <v>740</v>
      </c>
      <c r="Z842" s="3">
        <v>745.75290703019959</v>
      </c>
      <c r="AA842" s="2">
        <f t="shared" si="105"/>
        <v>90</v>
      </c>
      <c r="AB842" s="3">
        <v>97.6827432337343</v>
      </c>
      <c r="AC842" s="2">
        <f t="shared" si="106"/>
        <v>-5.7529070301995944</v>
      </c>
      <c r="AD842" s="2">
        <f t="shared" si="107"/>
        <v>-7.6827432337342998</v>
      </c>
      <c r="AE842" s="2">
        <f t="shared" si="108"/>
        <v>5.7529070301995944</v>
      </c>
      <c r="AF842" s="2">
        <f t="shared" si="109"/>
        <v>33.095939298119916</v>
      </c>
      <c r="AG842" s="2">
        <f t="shared" si="110"/>
        <v>8100</v>
      </c>
      <c r="AH842" s="2">
        <f t="shared" si="111"/>
        <v>650</v>
      </c>
    </row>
    <row r="843" spans="1:34" x14ac:dyDescent="0.25">
      <c r="A843" s="2">
        <v>4</v>
      </c>
      <c r="B843" s="2">
        <v>1</v>
      </c>
      <c r="C843" s="2" t="s">
        <v>54</v>
      </c>
      <c r="D843" s="2">
        <v>2023</v>
      </c>
      <c r="E843" s="2">
        <v>9</v>
      </c>
      <c r="F843" s="2">
        <v>20</v>
      </c>
      <c r="G843" s="2">
        <v>3</v>
      </c>
      <c r="H843" s="2">
        <v>0</v>
      </c>
      <c r="I843" s="2">
        <v>202309200300</v>
      </c>
      <c r="J843" s="2" t="s">
        <v>897</v>
      </c>
      <c r="K843" s="2">
        <v>707</v>
      </c>
      <c r="L843" s="2">
        <v>57</v>
      </c>
      <c r="M843" s="3">
        <v>40.642857142857153</v>
      </c>
      <c r="N843" s="2">
        <v>914</v>
      </c>
      <c r="O843" s="2">
        <v>284</v>
      </c>
      <c r="P843" s="2">
        <v>7</v>
      </c>
      <c r="Q843" s="2">
        <v>29194</v>
      </c>
      <c r="R843" s="2">
        <v>73</v>
      </c>
      <c r="S843" s="2">
        <v>120</v>
      </c>
      <c r="T843" s="3">
        <v>226.04040000000001</v>
      </c>
      <c r="U843" s="3">
        <v>29.04039999999998</v>
      </c>
      <c r="V843" s="2">
        <v>54</v>
      </c>
      <c r="W843" s="2">
        <v>49</v>
      </c>
      <c r="X843" s="2">
        <v>707</v>
      </c>
      <c r="Y843" s="2">
        <f t="shared" si="104"/>
        <v>756</v>
      </c>
      <c r="Z843" s="3">
        <v>778.52626250582375</v>
      </c>
      <c r="AA843" s="2">
        <f t="shared" si="105"/>
        <v>49</v>
      </c>
      <c r="AB843" s="3">
        <v>74.973705473711959</v>
      </c>
      <c r="AC843" s="2">
        <f t="shared" si="106"/>
        <v>-22.526262505823752</v>
      </c>
      <c r="AD843" s="2">
        <f t="shared" si="107"/>
        <v>-25.973705473711959</v>
      </c>
      <c r="AE843" s="2">
        <f t="shared" si="108"/>
        <v>22.526262505823752</v>
      </c>
      <c r="AF843" s="2">
        <f t="shared" si="109"/>
        <v>507.43250248128095</v>
      </c>
      <c r="AG843" s="2">
        <f t="shared" si="110"/>
        <v>2401</v>
      </c>
      <c r="AH843" s="2">
        <f t="shared" si="111"/>
        <v>707</v>
      </c>
    </row>
    <row r="844" spans="1:34" x14ac:dyDescent="0.25">
      <c r="A844" s="2">
        <v>4</v>
      </c>
      <c r="B844" s="2">
        <v>1</v>
      </c>
      <c r="C844" s="2" t="s">
        <v>54</v>
      </c>
      <c r="D844" s="2">
        <v>2023</v>
      </c>
      <c r="E844" s="2">
        <v>9</v>
      </c>
      <c r="F844" s="2">
        <v>20</v>
      </c>
      <c r="G844" s="2">
        <v>4</v>
      </c>
      <c r="H844" s="2">
        <v>0</v>
      </c>
      <c r="I844" s="2">
        <v>202309200400</v>
      </c>
      <c r="J844" s="2" t="s">
        <v>898</v>
      </c>
      <c r="K844" s="2">
        <v>740</v>
      </c>
      <c r="L844" s="2">
        <v>33</v>
      </c>
      <c r="M844" s="3">
        <v>40.142857142857153</v>
      </c>
      <c r="N844" s="2">
        <v>914</v>
      </c>
      <c r="O844" s="2">
        <v>203</v>
      </c>
      <c r="P844" s="2">
        <v>0</v>
      </c>
      <c r="Q844" s="2">
        <v>29194</v>
      </c>
      <c r="R844" s="2">
        <v>69</v>
      </c>
      <c r="S844" s="2">
        <v>90</v>
      </c>
      <c r="T844" s="2">
        <v>219</v>
      </c>
      <c r="U844" s="3">
        <v>-7.0403999999999769</v>
      </c>
      <c r="V844" s="2">
        <v>33</v>
      </c>
      <c r="W844" s="2">
        <v>20</v>
      </c>
      <c r="X844" s="2">
        <v>740</v>
      </c>
      <c r="Y844" s="2">
        <f t="shared" si="104"/>
        <v>760</v>
      </c>
      <c r="Z844" s="3">
        <v>771.86251889415678</v>
      </c>
      <c r="AA844" s="2">
        <f t="shared" si="105"/>
        <v>20</v>
      </c>
      <c r="AB844" s="3">
        <v>35.818414840556159</v>
      </c>
      <c r="AC844" s="2">
        <f t="shared" si="106"/>
        <v>-11.862518894156779</v>
      </c>
      <c r="AD844" s="2">
        <f t="shared" si="107"/>
        <v>-15.818414840556159</v>
      </c>
      <c r="AE844" s="2">
        <f t="shared" si="108"/>
        <v>11.862518894156779</v>
      </c>
      <c r="AF844" s="2">
        <f t="shared" si="109"/>
        <v>140.71935451422655</v>
      </c>
      <c r="AG844" s="2">
        <f t="shared" si="110"/>
        <v>400</v>
      </c>
      <c r="AH844" s="2">
        <f t="shared" si="111"/>
        <v>740</v>
      </c>
    </row>
    <row r="845" spans="1:34" x14ac:dyDescent="0.25">
      <c r="A845" s="2">
        <v>4</v>
      </c>
      <c r="B845" s="2">
        <v>1</v>
      </c>
      <c r="C845" s="2" t="s">
        <v>54</v>
      </c>
      <c r="D845" s="2">
        <v>2023</v>
      </c>
      <c r="E845" s="2">
        <v>9</v>
      </c>
      <c r="F845" s="2">
        <v>20</v>
      </c>
      <c r="G845" s="2">
        <v>5</v>
      </c>
      <c r="H845" s="2">
        <v>0</v>
      </c>
      <c r="I845" s="2">
        <v>202309200500</v>
      </c>
      <c r="J845" s="2" t="s">
        <v>899</v>
      </c>
      <c r="K845" s="2">
        <v>756</v>
      </c>
      <c r="L845" s="2">
        <v>16</v>
      </c>
      <c r="M845" s="3">
        <v>39.914285714285732</v>
      </c>
      <c r="N845" s="2">
        <v>913</v>
      </c>
      <c r="O845" s="2">
        <v>127</v>
      </c>
      <c r="P845" s="2">
        <v>1</v>
      </c>
      <c r="Q845" s="2">
        <v>29194</v>
      </c>
      <c r="R845" s="2">
        <v>63</v>
      </c>
      <c r="S845" s="2">
        <v>49</v>
      </c>
      <c r="T845" s="2">
        <v>169</v>
      </c>
      <c r="U845" s="2">
        <v>-50</v>
      </c>
      <c r="V845" s="2">
        <v>17</v>
      </c>
      <c r="W845" s="2">
        <v>6</v>
      </c>
      <c r="X845" s="2">
        <v>756</v>
      </c>
      <c r="Y845" s="2">
        <f t="shared" si="104"/>
        <v>762</v>
      </c>
      <c r="Z845" s="3">
        <v>769.0635925606141</v>
      </c>
      <c r="AA845" s="2">
        <f t="shared" si="105"/>
        <v>6</v>
      </c>
      <c r="AB845" s="3">
        <v>17.355135579366451</v>
      </c>
      <c r="AC845" s="2">
        <f t="shared" si="106"/>
        <v>-7.0635925606140972</v>
      </c>
      <c r="AD845" s="2">
        <f t="shared" si="107"/>
        <v>-11.355135579366451</v>
      </c>
      <c r="AE845" s="2">
        <f t="shared" si="108"/>
        <v>7.0635925606140972</v>
      </c>
      <c r="AF845" s="2">
        <f t="shared" si="109"/>
        <v>49.89433986236282</v>
      </c>
      <c r="AG845" s="2">
        <f t="shared" si="110"/>
        <v>36</v>
      </c>
      <c r="AH845" s="2">
        <f t="shared" si="111"/>
        <v>756</v>
      </c>
    </row>
    <row r="846" spans="1:34" x14ac:dyDescent="0.25">
      <c r="A846" s="2">
        <v>4</v>
      </c>
      <c r="B846" s="2">
        <v>1</v>
      </c>
      <c r="C846" s="2" t="s">
        <v>54</v>
      </c>
      <c r="D846" s="2">
        <v>2023</v>
      </c>
      <c r="E846" s="2">
        <v>9</v>
      </c>
      <c r="F846" s="2">
        <v>20</v>
      </c>
      <c r="G846" s="2">
        <v>6</v>
      </c>
      <c r="H846" s="2">
        <v>0</v>
      </c>
      <c r="I846" s="2">
        <v>202309200600</v>
      </c>
      <c r="J846" s="2" t="s">
        <v>900</v>
      </c>
      <c r="K846" s="2">
        <v>760</v>
      </c>
      <c r="L846" s="2">
        <v>4</v>
      </c>
      <c r="M846" s="3">
        <v>39.8857142857143</v>
      </c>
      <c r="N846" s="2">
        <v>908</v>
      </c>
      <c r="O846" s="2">
        <v>49</v>
      </c>
      <c r="P846" s="2">
        <v>-2</v>
      </c>
      <c r="Q846" s="2">
        <v>29194</v>
      </c>
      <c r="R846" s="2">
        <v>53</v>
      </c>
      <c r="S846" s="2">
        <v>20</v>
      </c>
      <c r="T846" s="2">
        <v>110</v>
      </c>
      <c r="U846" s="2">
        <v>-59</v>
      </c>
      <c r="V846" s="2">
        <v>1</v>
      </c>
      <c r="W846" s="2">
        <v>-2</v>
      </c>
      <c r="X846" s="2">
        <v>760</v>
      </c>
      <c r="Y846" s="2">
        <f t="shared" si="104"/>
        <v>758</v>
      </c>
      <c r="Z846" s="3">
        <v>755.28953689720311</v>
      </c>
      <c r="AA846" s="2">
        <f t="shared" si="105"/>
        <v>-2</v>
      </c>
      <c r="AB846" s="3">
        <v>-1.045569796267614</v>
      </c>
      <c r="AC846" s="2">
        <f t="shared" si="106"/>
        <v>2.7104631027968935</v>
      </c>
      <c r="AD846" s="2">
        <f t="shared" si="107"/>
        <v>-0.95443020373238596</v>
      </c>
      <c r="AE846" s="2">
        <f t="shared" si="108"/>
        <v>2.7104631027968935</v>
      </c>
      <c r="AF846" s="2">
        <f t="shared" si="109"/>
        <v>7.3466102316233632</v>
      </c>
      <c r="AG846" s="2">
        <f t="shared" si="110"/>
        <v>4</v>
      </c>
      <c r="AH846" s="2">
        <f t="shared" si="111"/>
        <v>760</v>
      </c>
    </row>
    <row r="847" spans="1:34" x14ac:dyDescent="0.25">
      <c r="A847" s="2">
        <v>4</v>
      </c>
      <c r="B847" s="2">
        <v>1</v>
      </c>
      <c r="C847" s="2" t="s">
        <v>54</v>
      </c>
      <c r="D847" s="2">
        <v>2023</v>
      </c>
      <c r="E847" s="2">
        <v>9</v>
      </c>
      <c r="F847" s="2">
        <v>20</v>
      </c>
      <c r="G847" s="2">
        <v>7</v>
      </c>
      <c r="H847" s="2">
        <v>0</v>
      </c>
      <c r="I847" s="2">
        <v>202309200700</v>
      </c>
      <c r="J847" s="2" t="s">
        <v>901</v>
      </c>
      <c r="K847" s="2">
        <v>762</v>
      </c>
      <c r="L847" s="2">
        <v>2</v>
      </c>
      <c r="M847" s="3">
        <v>39.842857142857163</v>
      </c>
      <c r="N847" s="2">
        <v>898</v>
      </c>
      <c r="O847" s="2">
        <v>-4</v>
      </c>
      <c r="P847" s="2">
        <v>-17</v>
      </c>
      <c r="Q847" s="2">
        <v>29194</v>
      </c>
      <c r="R847" s="2">
        <v>39</v>
      </c>
      <c r="S847" s="2">
        <v>6</v>
      </c>
      <c r="T847" s="2">
        <v>55</v>
      </c>
      <c r="U847" s="2">
        <v>-55</v>
      </c>
      <c r="V847" s="2">
        <v>-5</v>
      </c>
      <c r="W847" s="2">
        <v>-12</v>
      </c>
      <c r="X847" s="2">
        <v>762</v>
      </c>
      <c r="Y847" s="2">
        <f t="shared" si="104"/>
        <v>750</v>
      </c>
      <c r="Z847" s="3">
        <v>756.27860702142289</v>
      </c>
      <c r="AA847" s="2">
        <f t="shared" si="105"/>
        <v>-12</v>
      </c>
      <c r="AB847" s="3">
        <v>-3.6714876513652261</v>
      </c>
      <c r="AC847" s="2">
        <f t="shared" si="106"/>
        <v>-6.2786070214228857</v>
      </c>
      <c r="AD847" s="2">
        <f t="shared" si="107"/>
        <v>-8.3285123486347743</v>
      </c>
      <c r="AE847" s="2">
        <f t="shared" si="108"/>
        <v>6.2786070214228857</v>
      </c>
      <c r="AF847" s="2">
        <f t="shared" si="109"/>
        <v>39.420906129460761</v>
      </c>
      <c r="AG847" s="2">
        <f t="shared" si="110"/>
        <v>144</v>
      </c>
      <c r="AH847" s="2">
        <f t="shared" si="111"/>
        <v>762</v>
      </c>
    </row>
    <row r="848" spans="1:34" x14ac:dyDescent="0.25">
      <c r="A848" s="2">
        <v>4</v>
      </c>
      <c r="B848" s="2">
        <v>1</v>
      </c>
      <c r="C848" s="2" t="s">
        <v>54</v>
      </c>
      <c r="D848" s="2">
        <v>2023</v>
      </c>
      <c r="E848" s="2">
        <v>9</v>
      </c>
      <c r="F848" s="2">
        <v>20</v>
      </c>
      <c r="G848" s="2">
        <v>8</v>
      </c>
      <c r="H848" s="2">
        <v>0</v>
      </c>
      <c r="I848" s="2">
        <v>202309200800</v>
      </c>
      <c r="J848" s="2" t="s">
        <v>902</v>
      </c>
      <c r="K848" s="2">
        <v>758</v>
      </c>
      <c r="L848" s="2">
        <v>-4</v>
      </c>
      <c r="M848" s="3">
        <v>39.614285714285728</v>
      </c>
      <c r="N848" s="2">
        <v>882</v>
      </c>
      <c r="O848" s="2">
        <v>-32</v>
      </c>
      <c r="P848" s="2">
        <v>-24</v>
      </c>
      <c r="Q848" s="2">
        <v>29193</v>
      </c>
      <c r="R848" s="2">
        <v>26</v>
      </c>
      <c r="S848" s="2">
        <v>-2</v>
      </c>
      <c r="T848" s="2">
        <v>18</v>
      </c>
      <c r="U848" s="2">
        <v>-37</v>
      </c>
      <c r="V848" s="2">
        <v>-19</v>
      </c>
      <c r="W848" s="2">
        <v>-19</v>
      </c>
      <c r="X848" s="2">
        <v>758</v>
      </c>
      <c r="Y848" s="2">
        <f t="shared" si="104"/>
        <v>739</v>
      </c>
      <c r="Z848" s="3">
        <v>741.05728687863893</v>
      </c>
      <c r="AA848" s="2">
        <f t="shared" si="105"/>
        <v>-19</v>
      </c>
      <c r="AB848" s="3">
        <v>-15.791268710989019</v>
      </c>
      <c r="AC848" s="2">
        <f t="shared" si="106"/>
        <v>-2.0572868786389336</v>
      </c>
      <c r="AD848" s="2">
        <f t="shared" si="107"/>
        <v>-3.2087312890109807</v>
      </c>
      <c r="AE848" s="2">
        <f t="shared" si="108"/>
        <v>2.0572868786389336</v>
      </c>
      <c r="AF848" s="2">
        <f t="shared" si="109"/>
        <v>4.2324293010199261</v>
      </c>
      <c r="AG848" s="2">
        <f t="shared" si="110"/>
        <v>361</v>
      </c>
      <c r="AH848" s="2">
        <f t="shared" si="111"/>
        <v>758</v>
      </c>
    </row>
    <row r="849" spans="1:34" x14ac:dyDescent="0.25">
      <c r="A849" s="2">
        <v>4</v>
      </c>
      <c r="B849" s="2">
        <v>1</v>
      </c>
      <c r="C849" s="2" t="s">
        <v>54</v>
      </c>
      <c r="D849" s="2">
        <v>2023</v>
      </c>
      <c r="E849" s="2">
        <v>9</v>
      </c>
      <c r="F849" s="2">
        <v>20</v>
      </c>
      <c r="G849" s="2">
        <v>9</v>
      </c>
      <c r="H849" s="2">
        <v>0</v>
      </c>
      <c r="I849" s="2">
        <v>202309200900</v>
      </c>
      <c r="J849" s="2" t="s">
        <v>903</v>
      </c>
      <c r="K849" s="2">
        <v>750</v>
      </c>
      <c r="L849" s="2">
        <v>-8</v>
      </c>
      <c r="M849" s="3">
        <v>39.114285714285728</v>
      </c>
      <c r="N849" s="2">
        <v>875</v>
      </c>
      <c r="O849" s="2">
        <v>-39</v>
      </c>
      <c r="P849" s="2">
        <v>-5</v>
      </c>
      <c r="Q849" s="2">
        <v>29194</v>
      </c>
      <c r="R849" s="2">
        <v>15</v>
      </c>
      <c r="S849" s="2">
        <v>-12</v>
      </c>
      <c r="T849" s="2">
        <v>-6</v>
      </c>
      <c r="U849" s="2">
        <v>-24</v>
      </c>
      <c r="V849" s="2">
        <v>-26</v>
      </c>
      <c r="W849" s="2">
        <v>-18</v>
      </c>
      <c r="X849" s="2">
        <v>750</v>
      </c>
      <c r="Y849" s="2">
        <f t="shared" si="104"/>
        <v>732</v>
      </c>
      <c r="Z849" s="3">
        <v>732.11029296993183</v>
      </c>
      <c r="AA849" s="2">
        <f t="shared" si="105"/>
        <v>-18</v>
      </c>
      <c r="AB849" s="3">
        <v>-16.963596575540521</v>
      </c>
      <c r="AC849" s="2">
        <f t="shared" si="106"/>
        <v>-0.1102929699318338</v>
      </c>
      <c r="AD849" s="2">
        <f t="shared" si="107"/>
        <v>-1.0364034244594791</v>
      </c>
      <c r="AE849" s="2">
        <f t="shared" si="108"/>
        <v>0.1102929699318338</v>
      </c>
      <c r="AF849" s="2">
        <f t="shared" si="109"/>
        <v>1.2164539216384393E-2</v>
      </c>
      <c r="AG849" s="2">
        <f t="shared" si="110"/>
        <v>324</v>
      </c>
      <c r="AH849" s="2">
        <f t="shared" si="111"/>
        <v>750</v>
      </c>
    </row>
    <row r="850" spans="1:34" x14ac:dyDescent="0.25">
      <c r="A850" s="2">
        <v>4</v>
      </c>
      <c r="B850" s="2">
        <v>1</v>
      </c>
      <c r="C850" s="2" t="s">
        <v>54</v>
      </c>
      <c r="D850" s="2">
        <v>2023</v>
      </c>
      <c r="E850" s="2">
        <v>9</v>
      </c>
      <c r="F850" s="2">
        <v>20</v>
      </c>
      <c r="G850" s="2">
        <v>10</v>
      </c>
      <c r="H850" s="2">
        <v>0</v>
      </c>
      <c r="I850" s="2">
        <v>202309201000</v>
      </c>
      <c r="J850" s="2" t="s">
        <v>904</v>
      </c>
      <c r="K850" s="2">
        <v>739</v>
      </c>
      <c r="L850" s="2">
        <v>-11</v>
      </c>
      <c r="M850" s="3">
        <v>36.314285714285731</v>
      </c>
      <c r="N850" s="2">
        <v>868</v>
      </c>
      <c r="O850" s="2">
        <v>-45</v>
      </c>
      <c r="P850" s="2">
        <v>-7</v>
      </c>
      <c r="Q850" s="2">
        <v>29194</v>
      </c>
      <c r="R850" s="2">
        <v>3</v>
      </c>
      <c r="S850" s="2">
        <v>-19</v>
      </c>
      <c r="T850" s="2">
        <v>-21</v>
      </c>
      <c r="U850" s="2">
        <v>-15</v>
      </c>
      <c r="V850" s="2">
        <v>-31</v>
      </c>
      <c r="W850" s="2">
        <v>-12</v>
      </c>
      <c r="X850" s="2">
        <v>739</v>
      </c>
      <c r="Y850" s="2">
        <f t="shared" si="104"/>
        <v>727</v>
      </c>
      <c r="Z850" s="3">
        <v>716.66427003471426</v>
      </c>
      <c r="AA850" s="2">
        <f t="shared" si="105"/>
        <v>-12</v>
      </c>
      <c r="AB850" s="3">
        <v>-21.609527921145681</v>
      </c>
      <c r="AC850" s="2">
        <f t="shared" si="106"/>
        <v>10.335729965285736</v>
      </c>
      <c r="AD850" s="2">
        <f t="shared" si="107"/>
        <v>9.6095279211456806</v>
      </c>
      <c r="AE850" s="2">
        <f t="shared" si="108"/>
        <v>10.335729965285736</v>
      </c>
      <c r="AF850" s="2">
        <f t="shared" si="109"/>
        <v>106.8273139153055</v>
      </c>
      <c r="AG850" s="2">
        <f t="shared" si="110"/>
        <v>144</v>
      </c>
      <c r="AH850" s="2">
        <f t="shared" si="111"/>
        <v>739</v>
      </c>
    </row>
    <row r="851" spans="1:34" x14ac:dyDescent="0.25">
      <c r="A851" s="2">
        <v>4</v>
      </c>
      <c r="B851" s="2">
        <v>1</v>
      </c>
      <c r="C851" s="2" t="s">
        <v>54</v>
      </c>
      <c r="D851" s="2">
        <v>2023</v>
      </c>
      <c r="E851" s="2">
        <v>9</v>
      </c>
      <c r="F851" s="2">
        <v>20</v>
      </c>
      <c r="G851" s="2">
        <v>11</v>
      </c>
      <c r="H851" s="2">
        <v>0</v>
      </c>
      <c r="I851" s="2">
        <v>202309201100</v>
      </c>
      <c r="J851" s="2" t="s">
        <v>905</v>
      </c>
      <c r="K851" s="2">
        <v>732</v>
      </c>
      <c r="L851" s="2">
        <v>-7</v>
      </c>
      <c r="M851" s="3">
        <v>33.385714285714307</v>
      </c>
      <c r="N851" s="2">
        <v>863</v>
      </c>
      <c r="O851" s="2">
        <v>-45</v>
      </c>
      <c r="P851" s="2">
        <v>-7</v>
      </c>
      <c r="Q851" s="2">
        <v>29194</v>
      </c>
      <c r="R851" s="2">
        <v>-1</v>
      </c>
      <c r="S851" s="2">
        <v>-18</v>
      </c>
      <c r="T851" s="2">
        <v>-30</v>
      </c>
      <c r="U851" s="2">
        <v>-9</v>
      </c>
      <c r="V851" s="3">
        <v>-34.959600000000023</v>
      </c>
      <c r="W851" s="2">
        <v>-10</v>
      </c>
      <c r="X851" s="2">
        <v>732</v>
      </c>
      <c r="Y851" s="2">
        <f t="shared" si="104"/>
        <v>722</v>
      </c>
      <c r="Z851" s="3">
        <v>720.00612702902026</v>
      </c>
      <c r="AA851" s="2">
        <f t="shared" si="105"/>
        <v>-10</v>
      </c>
      <c r="AB851" s="3">
        <v>-11.664068329044939</v>
      </c>
      <c r="AC851" s="2">
        <f t="shared" si="106"/>
        <v>1.9938729709797371</v>
      </c>
      <c r="AD851" s="2">
        <f t="shared" si="107"/>
        <v>1.6640683290449392</v>
      </c>
      <c r="AE851" s="2">
        <f t="shared" si="108"/>
        <v>1.9938729709797371</v>
      </c>
      <c r="AF851" s="2">
        <f t="shared" si="109"/>
        <v>3.9755294244035637</v>
      </c>
      <c r="AG851" s="2">
        <f t="shared" si="110"/>
        <v>100</v>
      </c>
      <c r="AH851" s="2">
        <f t="shared" si="111"/>
        <v>732</v>
      </c>
    </row>
    <row r="852" spans="1:34" x14ac:dyDescent="0.25">
      <c r="A852" s="2">
        <v>4</v>
      </c>
      <c r="B852" s="2">
        <v>1</v>
      </c>
      <c r="C852" s="2" t="s">
        <v>54</v>
      </c>
      <c r="D852" s="2">
        <v>2023</v>
      </c>
      <c r="E852" s="2">
        <v>9</v>
      </c>
      <c r="F852" s="2">
        <v>20</v>
      </c>
      <c r="G852" s="2">
        <v>12</v>
      </c>
      <c r="H852" s="2">
        <v>0</v>
      </c>
      <c r="I852" s="2">
        <v>202309201200</v>
      </c>
      <c r="J852" s="2" t="s">
        <v>906</v>
      </c>
      <c r="K852" s="2">
        <v>727</v>
      </c>
      <c r="L852" s="2">
        <v>-5</v>
      </c>
      <c r="M852" s="3">
        <v>30.74285714285714</v>
      </c>
      <c r="N852" s="2">
        <v>856</v>
      </c>
      <c r="O852" s="2">
        <v>-42</v>
      </c>
      <c r="P852" s="2">
        <v>-11</v>
      </c>
      <c r="Q852" s="2">
        <v>29194</v>
      </c>
      <c r="R852" s="2">
        <v>-6</v>
      </c>
      <c r="S852" s="2">
        <v>-12</v>
      </c>
      <c r="T852" s="2">
        <v>-31</v>
      </c>
      <c r="U852" s="2">
        <v>-1</v>
      </c>
      <c r="V852" s="3">
        <v>-45.040399999999977</v>
      </c>
      <c r="W852" s="2">
        <v>-12</v>
      </c>
      <c r="X852" s="2">
        <v>727</v>
      </c>
      <c r="Y852" s="2">
        <f t="shared" si="104"/>
        <v>715</v>
      </c>
      <c r="Z852" s="3">
        <v>717.60557474076722</v>
      </c>
      <c r="AA852" s="2">
        <f t="shared" si="105"/>
        <v>-12</v>
      </c>
      <c r="AB852" s="3">
        <v>-9.592327255614407</v>
      </c>
      <c r="AC852" s="2">
        <f t="shared" si="106"/>
        <v>-2.6055747407672243</v>
      </c>
      <c r="AD852" s="2">
        <f t="shared" si="107"/>
        <v>-2.407672744385593</v>
      </c>
      <c r="AE852" s="2">
        <f t="shared" si="108"/>
        <v>2.6055747407672243</v>
      </c>
      <c r="AF852" s="2">
        <f t="shared" si="109"/>
        <v>6.7890197297241883</v>
      </c>
      <c r="AG852" s="2">
        <f t="shared" si="110"/>
        <v>144</v>
      </c>
      <c r="AH852" s="2">
        <f t="shared" si="111"/>
        <v>727</v>
      </c>
    </row>
    <row r="853" spans="1:34" x14ac:dyDescent="0.25">
      <c r="A853" s="2">
        <v>4</v>
      </c>
      <c r="B853" s="2">
        <v>1</v>
      </c>
      <c r="C853" s="2" t="s">
        <v>54</v>
      </c>
      <c r="D853" s="2">
        <v>2023</v>
      </c>
      <c r="E853" s="2">
        <v>9</v>
      </c>
      <c r="F853" s="2">
        <v>20</v>
      </c>
      <c r="G853" s="2">
        <v>13</v>
      </c>
      <c r="H853" s="2">
        <v>0</v>
      </c>
      <c r="I853" s="2">
        <v>202309201300</v>
      </c>
      <c r="J853" s="2" t="s">
        <v>907</v>
      </c>
      <c r="K853" s="2">
        <v>722</v>
      </c>
      <c r="L853" s="2">
        <v>-5</v>
      </c>
      <c r="M853" s="3">
        <v>28.071428571428569</v>
      </c>
      <c r="N853" s="2">
        <v>842</v>
      </c>
      <c r="O853" s="2">
        <v>-40</v>
      </c>
      <c r="P853" s="2">
        <v>-23</v>
      </c>
      <c r="Q853" s="2">
        <v>29193</v>
      </c>
      <c r="R853" s="2">
        <v>-8</v>
      </c>
      <c r="S853" s="2">
        <v>-10</v>
      </c>
      <c r="T853" s="2">
        <v>-28</v>
      </c>
      <c r="U853" s="2">
        <v>3</v>
      </c>
      <c r="V853" s="2">
        <v>-71</v>
      </c>
      <c r="W853" s="2">
        <v>-18</v>
      </c>
      <c r="X853" s="2">
        <v>722</v>
      </c>
      <c r="Y853" s="2">
        <f t="shared" si="104"/>
        <v>704</v>
      </c>
      <c r="Z853" s="3">
        <v>710.82894793597529</v>
      </c>
      <c r="AA853" s="2">
        <f t="shared" si="105"/>
        <v>-18</v>
      </c>
      <c r="AB853" s="3">
        <v>-11.87705284405968</v>
      </c>
      <c r="AC853" s="2">
        <f t="shared" si="106"/>
        <v>-6.8289479359752931</v>
      </c>
      <c r="AD853" s="2">
        <f t="shared" si="107"/>
        <v>-6.1229471559403201</v>
      </c>
      <c r="AE853" s="2">
        <f t="shared" si="108"/>
        <v>6.8289479359752931</v>
      </c>
      <c r="AF853" s="2">
        <f t="shared" si="109"/>
        <v>46.634529912261215</v>
      </c>
      <c r="AG853" s="2">
        <f t="shared" si="110"/>
        <v>324</v>
      </c>
      <c r="AH853" s="2">
        <f t="shared" si="111"/>
        <v>722</v>
      </c>
    </row>
    <row r="854" spans="1:34" x14ac:dyDescent="0.25">
      <c r="A854" s="2">
        <v>4</v>
      </c>
      <c r="B854" s="2">
        <v>1</v>
      </c>
      <c r="C854" s="2" t="s">
        <v>54</v>
      </c>
      <c r="D854" s="2">
        <v>2023</v>
      </c>
      <c r="E854" s="2">
        <v>9</v>
      </c>
      <c r="F854" s="2">
        <v>20</v>
      </c>
      <c r="G854" s="2">
        <v>14</v>
      </c>
      <c r="H854" s="2">
        <v>0</v>
      </c>
      <c r="I854" s="2">
        <v>202309201400</v>
      </c>
      <c r="J854" s="2" t="s">
        <v>908</v>
      </c>
      <c r="K854" s="2">
        <v>715</v>
      </c>
      <c r="L854" s="2">
        <v>-7</v>
      </c>
      <c r="M854" s="3">
        <v>27.328571428571429</v>
      </c>
      <c r="N854" s="2">
        <v>822</v>
      </c>
      <c r="O854" s="2">
        <v>-53</v>
      </c>
      <c r="P854" s="2">
        <v>-37</v>
      </c>
      <c r="Q854" s="2">
        <v>29193</v>
      </c>
      <c r="R854" s="2">
        <v>-8</v>
      </c>
      <c r="S854" s="2">
        <v>-12</v>
      </c>
      <c r="T854" s="2">
        <v>-24</v>
      </c>
      <c r="U854" s="2">
        <v>4</v>
      </c>
      <c r="V854" s="2">
        <v>-70</v>
      </c>
      <c r="W854" s="2">
        <v>-24</v>
      </c>
      <c r="X854" s="2">
        <v>715</v>
      </c>
      <c r="Y854" s="2">
        <f t="shared" si="104"/>
        <v>691</v>
      </c>
      <c r="Z854" s="3">
        <v>697.02067020433992</v>
      </c>
      <c r="AA854" s="2">
        <f t="shared" si="105"/>
        <v>-24</v>
      </c>
      <c r="AB854" s="3">
        <v>-18.53334721897409</v>
      </c>
      <c r="AC854" s="2">
        <f t="shared" si="106"/>
        <v>-6.0206702043399218</v>
      </c>
      <c r="AD854" s="2">
        <f t="shared" si="107"/>
        <v>-5.4666527810259105</v>
      </c>
      <c r="AE854" s="2">
        <f t="shared" si="108"/>
        <v>6.0206702043399218</v>
      </c>
      <c r="AF854" s="2">
        <f t="shared" si="109"/>
        <v>36.248469709426516</v>
      </c>
      <c r="AG854" s="2">
        <f t="shared" si="110"/>
        <v>576</v>
      </c>
      <c r="AH854" s="2">
        <f t="shared" si="111"/>
        <v>715</v>
      </c>
    </row>
    <row r="855" spans="1:34" x14ac:dyDescent="0.25">
      <c r="A855" s="2">
        <v>4</v>
      </c>
      <c r="B855" s="2">
        <v>1</v>
      </c>
      <c r="C855" s="2" t="s">
        <v>54</v>
      </c>
      <c r="D855" s="2">
        <v>2023</v>
      </c>
      <c r="E855" s="2">
        <v>9</v>
      </c>
      <c r="F855" s="2">
        <v>20</v>
      </c>
      <c r="G855" s="2">
        <v>15</v>
      </c>
      <c r="H855" s="2">
        <v>0</v>
      </c>
      <c r="I855" s="2">
        <v>202309201500</v>
      </c>
      <c r="J855" s="2" t="s">
        <v>909</v>
      </c>
      <c r="K855" s="2">
        <v>704</v>
      </c>
      <c r="L855" s="2">
        <v>-11</v>
      </c>
      <c r="M855" s="3">
        <v>26.042857142857141</v>
      </c>
      <c r="N855" s="2">
        <v>815</v>
      </c>
      <c r="O855" s="2">
        <v>-53</v>
      </c>
      <c r="P855" s="2">
        <v>-29</v>
      </c>
      <c r="Q855" s="2">
        <v>29192</v>
      </c>
      <c r="R855" s="2">
        <v>-8</v>
      </c>
      <c r="S855" s="2">
        <v>-18</v>
      </c>
      <c r="T855" s="2">
        <v>-28</v>
      </c>
      <c r="U855" s="2">
        <v>-4</v>
      </c>
      <c r="V855" s="2">
        <v>-68</v>
      </c>
      <c r="W855" s="2">
        <v>-18</v>
      </c>
      <c r="X855" s="2">
        <v>704</v>
      </c>
      <c r="Y855" s="2">
        <f t="shared" si="104"/>
        <v>686</v>
      </c>
      <c r="Z855" s="3">
        <v>680.0407225986645</v>
      </c>
      <c r="AA855" s="2">
        <f t="shared" si="105"/>
        <v>-18</v>
      </c>
      <c r="AB855" s="3">
        <v>-24.34738677620965</v>
      </c>
      <c r="AC855" s="2">
        <f t="shared" si="106"/>
        <v>5.9592774013354983</v>
      </c>
      <c r="AD855" s="2">
        <f t="shared" si="107"/>
        <v>6.3473867762096496</v>
      </c>
      <c r="AE855" s="2">
        <f t="shared" si="108"/>
        <v>5.9592774013354983</v>
      </c>
      <c r="AF855" s="2">
        <f t="shared" si="109"/>
        <v>35.512987146067971</v>
      </c>
      <c r="AG855" s="2">
        <f t="shared" si="110"/>
        <v>324</v>
      </c>
      <c r="AH855" s="2">
        <f t="shared" si="111"/>
        <v>704</v>
      </c>
    </row>
    <row r="856" spans="1:34" x14ac:dyDescent="0.25">
      <c r="A856" s="2">
        <v>4</v>
      </c>
      <c r="B856" s="2">
        <v>1</v>
      </c>
      <c r="C856" s="2" t="s">
        <v>54</v>
      </c>
      <c r="D856" s="2">
        <v>2023</v>
      </c>
      <c r="E856" s="2">
        <v>9</v>
      </c>
      <c r="F856" s="2">
        <v>20</v>
      </c>
      <c r="G856" s="2">
        <v>16</v>
      </c>
      <c r="H856" s="2">
        <v>0</v>
      </c>
      <c r="I856" s="2">
        <v>202309201600</v>
      </c>
      <c r="J856" s="2" t="s">
        <v>910</v>
      </c>
      <c r="K856" s="2">
        <v>691</v>
      </c>
      <c r="L856" s="2">
        <v>-13</v>
      </c>
      <c r="M856" s="3">
        <v>26.042857142857141</v>
      </c>
      <c r="N856" s="2">
        <v>816</v>
      </c>
      <c r="O856" s="2">
        <v>-47</v>
      </c>
      <c r="P856" s="2">
        <v>-23</v>
      </c>
      <c r="Q856" s="2">
        <v>29191</v>
      </c>
      <c r="R856" s="2">
        <v>-9</v>
      </c>
      <c r="S856" s="2">
        <v>-24</v>
      </c>
      <c r="T856" s="2">
        <v>-36</v>
      </c>
      <c r="U856" s="2">
        <v>-8</v>
      </c>
      <c r="V856" s="2">
        <v>-46</v>
      </c>
      <c r="W856" s="2">
        <v>-10</v>
      </c>
      <c r="X856" s="2">
        <v>691</v>
      </c>
      <c r="Y856" s="2">
        <f t="shared" si="104"/>
        <v>681</v>
      </c>
      <c r="Z856" s="3">
        <v>665.72777202522911</v>
      </c>
      <c r="AA856" s="2">
        <f t="shared" si="105"/>
        <v>-10</v>
      </c>
      <c r="AB856" s="3">
        <v>-25.202880909895502</v>
      </c>
      <c r="AC856" s="2">
        <f t="shared" si="106"/>
        <v>15.272227974770885</v>
      </c>
      <c r="AD856" s="2">
        <f t="shared" si="107"/>
        <v>15.202880909895502</v>
      </c>
      <c r="AE856" s="2">
        <f t="shared" si="108"/>
        <v>15.272227974770885</v>
      </c>
      <c r="AF856" s="2">
        <f t="shared" si="109"/>
        <v>233.24094731337442</v>
      </c>
      <c r="AG856" s="2">
        <f t="shared" si="110"/>
        <v>100</v>
      </c>
      <c r="AH856" s="2">
        <f t="shared" si="111"/>
        <v>691</v>
      </c>
    </row>
    <row r="857" spans="1:34" x14ac:dyDescent="0.25">
      <c r="A857" s="2">
        <v>4</v>
      </c>
      <c r="B857" s="2">
        <v>1</v>
      </c>
      <c r="C857" s="2" t="s">
        <v>54</v>
      </c>
      <c r="D857" s="2">
        <v>2023</v>
      </c>
      <c r="E857" s="2">
        <v>9</v>
      </c>
      <c r="F857" s="2">
        <v>20</v>
      </c>
      <c r="G857" s="2">
        <v>17</v>
      </c>
      <c r="H857" s="2">
        <v>0</v>
      </c>
      <c r="I857" s="2">
        <v>202309201700</v>
      </c>
      <c r="J857" s="2" t="s">
        <v>911</v>
      </c>
      <c r="K857" s="2">
        <v>686</v>
      </c>
      <c r="L857" s="2">
        <v>-5</v>
      </c>
      <c r="M857" s="3">
        <v>25.985714285714291</v>
      </c>
      <c r="N857" s="2">
        <v>811</v>
      </c>
      <c r="O857" s="2">
        <v>-45</v>
      </c>
      <c r="P857" s="2">
        <v>-37</v>
      </c>
      <c r="Q857" s="2">
        <v>29189</v>
      </c>
      <c r="R857" s="2">
        <v>-9</v>
      </c>
      <c r="S857" s="2">
        <v>-18</v>
      </c>
      <c r="T857" s="2">
        <v>-36</v>
      </c>
      <c r="U857" s="2">
        <v>0</v>
      </c>
      <c r="V857" s="2">
        <v>-21</v>
      </c>
      <c r="W857" s="2">
        <v>-10</v>
      </c>
      <c r="X857" s="2">
        <v>686</v>
      </c>
      <c r="Y857" s="2">
        <f t="shared" si="104"/>
        <v>676</v>
      </c>
      <c r="Z857" s="3">
        <v>675.2904396976212</v>
      </c>
      <c r="AA857" s="2">
        <f t="shared" si="105"/>
        <v>-10</v>
      </c>
      <c r="AB857" s="3">
        <v>-10.159831988852829</v>
      </c>
      <c r="AC857" s="2">
        <f t="shared" si="106"/>
        <v>0.70956030237880441</v>
      </c>
      <c r="AD857" s="2">
        <f t="shared" si="107"/>
        <v>0.15983198885282945</v>
      </c>
      <c r="AE857" s="2">
        <f t="shared" si="108"/>
        <v>0.70956030237880441</v>
      </c>
      <c r="AF857" s="2">
        <f t="shared" si="109"/>
        <v>0.50347582271190039</v>
      </c>
      <c r="AG857" s="2">
        <f t="shared" si="110"/>
        <v>100</v>
      </c>
      <c r="AH857" s="2">
        <f t="shared" si="111"/>
        <v>686</v>
      </c>
    </row>
    <row r="858" spans="1:34" x14ac:dyDescent="0.25">
      <c r="A858" s="2">
        <v>4</v>
      </c>
      <c r="B858" s="2">
        <v>1</v>
      </c>
      <c r="C858" s="2" t="s">
        <v>54</v>
      </c>
      <c r="D858" s="2">
        <v>2023</v>
      </c>
      <c r="E858" s="2">
        <v>9</v>
      </c>
      <c r="F858" s="2">
        <v>20</v>
      </c>
      <c r="G858" s="2">
        <v>18</v>
      </c>
      <c r="H858" s="2">
        <v>0</v>
      </c>
      <c r="I858" s="2">
        <v>202309201800</v>
      </c>
      <c r="J858" s="2" t="s">
        <v>912</v>
      </c>
      <c r="K858" s="2">
        <v>681</v>
      </c>
      <c r="L858" s="2">
        <v>-5</v>
      </c>
      <c r="M858" s="3">
        <v>24.957142857142859</v>
      </c>
      <c r="N858" s="2">
        <v>804</v>
      </c>
      <c r="O858" s="2">
        <v>-38</v>
      </c>
      <c r="P858" s="2">
        <v>-55</v>
      </c>
      <c r="Q858" s="2">
        <v>29187</v>
      </c>
      <c r="R858" s="2">
        <v>-9</v>
      </c>
      <c r="S858" s="2">
        <v>-10</v>
      </c>
      <c r="T858" s="2">
        <v>-34</v>
      </c>
      <c r="U858" s="2">
        <v>2</v>
      </c>
      <c r="V858" s="2">
        <v>-9</v>
      </c>
      <c r="W858" s="2">
        <v>-9</v>
      </c>
      <c r="X858" s="2">
        <v>681</v>
      </c>
      <c r="Y858" s="2">
        <f t="shared" si="104"/>
        <v>672</v>
      </c>
      <c r="Z858" s="3">
        <v>668.01619190750921</v>
      </c>
      <c r="AA858" s="2">
        <f t="shared" si="105"/>
        <v>-9</v>
      </c>
      <c r="AB858" s="3">
        <v>-13.429003958153089</v>
      </c>
      <c r="AC858" s="2">
        <f t="shared" si="106"/>
        <v>3.9838080924907899</v>
      </c>
      <c r="AD858" s="2">
        <f t="shared" si="107"/>
        <v>4.4290039581530891</v>
      </c>
      <c r="AE858" s="2">
        <f t="shared" si="108"/>
        <v>3.9838080924907899</v>
      </c>
      <c r="AF858" s="2">
        <f t="shared" si="109"/>
        <v>15.870726917795107</v>
      </c>
      <c r="AG858" s="2">
        <f t="shared" si="110"/>
        <v>81</v>
      </c>
      <c r="AH858" s="2">
        <f t="shared" si="111"/>
        <v>681</v>
      </c>
    </row>
    <row r="859" spans="1:34" x14ac:dyDescent="0.25">
      <c r="A859" s="2">
        <v>4</v>
      </c>
      <c r="B859" s="2">
        <v>1</v>
      </c>
      <c r="C859" s="2" t="s">
        <v>54</v>
      </c>
      <c r="D859" s="2">
        <v>2023</v>
      </c>
      <c r="E859" s="2">
        <v>9</v>
      </c>
      <c r="F859" s="2">
        <v>20</v>
      </c>
      <c r="G859" s="2">
        <v>19</v>
      </c>
      <c r="H859" s="2">
        <v>0</v>
      </c>
      <c r="I859" s="2">
        <v>202309201900</v>
      </c>
      <c r="J859" s="2" t="s">
        <v>913</v>
      </c>
      <c r="K859" s="2">
        <v>676</v>
      </c>
      <c r="L859" s="2">
        <v>-5</v>
      </c>
      <c r="M859" s="3">
        <v>18.87142857142857</v>
      </c>
      <c r="N859" s="2">
        <v>800</v>
      </c>
      <c r="O859" s="2">
        <v>-22</v>
      </c>
      <c r="P859" s="2">
        <v>-85</v>
      </c>
      <c r="Q859" s="2">
        <v>29185</v>
      </c>
      <c r="R859" s="2">
        <v>-10</v>
      </c>
      <c r="S859" s="2">
        <v>-10</v>
      </c>
      <c r="T859" s="2">
        <v>-28</v>
      </c>
      <c r="U859" s="2">
        <v>6</v>
      </c>
      <c r="V859" s="2">
        <v>-7</v>
      </c>
      <c r="W859" s="2">
        <v>-7</v>
      </c>
      <c r="X859" s="2">
        <v>676</v>
      </c>
      <c r="Y859" s="2">
        <f t="shared" si="104"/>
        <v>669</v>
      </c>
      <c r="Z859" s="3">
        <v>663.7918371731962</v>
      </c>
      <c r="AA859" s="2">
        <f t="shared" si="105"/>
        <v>-7</v>
      </c>
      <c r="AB859" s="3">
        <v>-13.660514908211839</v>
      </c>
      <c r="AC859" s="2">
        <f t="shared" si="106"/>
        <v>5.2081628268038003</v>
      </c>
      <c r="AD859" s="2">
        <f t="shared" si="107"/>
        <v>6.6605149082118391</v>
      </c>
      <c r="AE859" s="2">
        <f t="shared" si="108"/>
        <v>5.2081628268038003</v>
      </c>
      <c r="AF859" s="2">
        <f t="shared" si="109"/>
        <v>27.124960030500951</v>
      </c>
      <c r="AG859" s="2">
        <f t="shared" si="110"/>
        <v>49</v>
      </c>
      <c r="AH859" s="2">
        <f t="shared" si="111"/>
        <v>676</v>
      </c>
    </row>
    <row r="860" spans="1:34" x14ac:dyDescent="0.25">
      <c r="A860" s="2">
        <v>4</v>
      </c>
      <c r="B860" s="2">
        <v>1</v>
      </c>
      <c r="C860" s="2" t="s">
        <v>54</v>
      </c>
      <c r="D860" s="2">
        <v>2023</v>
      </c>
      <c r="E860" s="2">
        <v>9</v>
      </c>
      <c r="F860" s="2">
        <v>20</v>
      </c>
      <c r="G860" s="2">
        <v>20</v>
      </c>
      <c r="H860" s="2">
        <v>0</v>
      </c>
      <c r="I860" s="2">
        <v>202309202000</v>
      </c>
      <c r="J860" s="2" t="s">
        <v>914</v>
      </c>
      <c r="K860" s="2">
        <v>672</v>
      </c>
      <c r="L860" s="2">
        <v>-4</v>
      </c>
      <c r="M860" s="3">
        <v>17.171428571428571</v>
      </c>
      <c r="N860" s="2">
        <v>796</v>
      </c>
      <c r="O860" s="2">
        <v>-19</v>
      </c>
      <c r="P860" s="2">
        <v>-79</v>
      </c>
      <c r="Q860" s="2">
        <v>29183</v>
      </c>
      <c r="R860" s="2">
        <v>-12</v>
      </c>
      <c r="S860" s="2">
        <v>-9</v>
      </c>
      <c r="T860" s="2">
        <v>-19</v>
      </c>
      <c r="U860" s="2">
        <v>9</v>
      </c>
      <c r="V860" s="2">
        <v>0</v>
      </c>
      <c r="W860" s="2">
        <v>-9</v>
      </c>
      <c r="X860" s="2">
        <v>672</v>
      </c>
      <c r="Y860" s="2">
        <f t="shared" si="104"/>
        <v>663</v>
      </c>
      <c r="Z860" s="3">
        <v>660.9685102468095</v>
      </c>
      <c r="AA860" s="2">
        <f t="shared" si="105"/>
        <v>-9</v>
      </c>
      <c r="AB860" s="3">
        <v>-12.37241263834386</v>
      </c>
      <c r="AC860" s="2">
        <f t="shared" si="106"/>
        <v>2.031489753190499</v>
      </c>
      <c r="AD860" s="2">
        <f t="shared" si="107"/>
        <v>3.3724126383438602</v>
      </c>
      <c r="AE860" s="2">
        <f t="shared" si="108"/>
        <v>2.031489753190499</v>
      </c>
      <c r="AF860" s="2">
        <f t="shared" si="109"/>
        <v>4.126950617317994</v>
      </c>
      <c r="AG860" s="2">
        <f t="shared" si="110"/>
        <v>81</v>
      </c>
      <c r="AH860" s="2">
        <f t="shared" si="111"/>
        <v>672</v>
      </c>
    </row>
    <row r="861" spans="1:34" x14ac:dyDescent="0.25">
      <c r="A861" s="2">
        <v>4</v>
      </c>
      <c r="B861" s="2">
        <v>1</v>
      </c>
      <c r="C861" s="2" t="s">
        <v>54</v>
      </c>
      <c r="D861" s="2">
        <v>2023</v>
      </c>
      <c r="E861" s="2">
        <v>9</v>
      </c>
      <c r="F861" s="2">
        <v>20</v>
      </c>
      <c r="G861" s="2">
        <v>21</v>
      </c>
      <c r="H861" s="2">
        <v>0</v>
      </c>
      <c r="I861" s="2">
        <v>202309202100</v>
      </c>
      <c r="J861" s="2" t="s">
        <v>915</v>
      </c>
      <c r="K861" s="2">
        <v>669</v>
      </c>
      <c r="L861" s="2">
        <v>-3</v>
      </c>
      <c r="M861" s="3">
        <v>10.65714285714286</v>
      </c>
      <c r="N861" s="2">
        <v>788</v>
      </c>
      <c r="O861" s="2">
        <v>-28</v>
      </c>
      <c r="P861" s="2">
        <v>-81</v>
      </c>
      <c r="Q861" s="2">
        <v>29181</v>
      </c>
      <c r="R861" s="2">
        <v>-13</v>
      </c>
      <c r="S861" s="2">
        <v>-7</v>
      </c>
      <c r="T861" s="2">
        <v>-17</v>
      </c>
      <c r="U861" s="2">
        <v>2</v>
      </c>
      <c r="V861" s="2">
        <v>5</v>
      </c>
      <c r="W861" s="2">
        <v>-10</v>
      </c>
      <c r="X861" s="2">
        <v>669</v>
      </c>
      <c r="Y861" s="2">
        <f t="shared" si="104"/>
        <v>659</v>
      </c>
      <c r="Z861" s="3">
        <v>658.24072789221077</v>
      </c>
      <c r="AA861" s="2">
        <f t="shared" si="105"/>
        <v>-10</v>
      </c>
      <c r="AB861" s="3">
        <v>-12.026983154257829</v>
      </c>
      <c r="AC861" s="2">
        <f t="shared" si="106"/>
        <v>0.75927210778922927</v>
      </c>
      <c r="AD861" s="2">
        <f t="shared" si="107"/>
        <v>2.0269831542578292</v>
      </c>
      <c r="AE861" s="2">
        <f t="shared" si="108"/>
        <v>0.75927210778922927</v>
      </c>
      <c r="AF861" s="2">
        <f t="shared" si="109"/>
        <v>0.57649413366669899</v>
      </c>
      <c r="AG861" s="2">
        <f t="shared" si="110"/>
        <v>100</v>
      </c>
      <c r="AH861" s="2">
        <f t="shared" si="111"/>
        <v>669</v>
      </c>
    </row>
    <row r="862" spans="1:34" x14ac:dyDescent="0.25">
      <c r="A862" s="2">
        <v>4</v>
      </c>
      <c r="B862" s="2">
        <v>1</v>
      </c>
      <c r="C862" s="2" t="s">
        <v>54</v>
      </c>
      <c r="D862" s="2">
        <v>2023</v>
      </c>
      <c r="E862" s="2">
        <v>9</v>
      </c>
      <c r="F862" s="2">
        <v>20</v>
      </c>
      <c r="G862" s="2">
        <v>22</v>
      </c>
      <c r="H862" s="2">
        <v>0</v>
      </c>
      <c r="I862" s="2">
        <v>202309202200</v>
      </c>
      <c r="J862" s="2" t="s">
        <v>916</v>
      </c>
      <c r="K862" s="2">
        <v>663</v>
      </c>
      <c r="L862" s="2">
        <v>-6</v>
      </c>
      <c r="M862" s="3">
        <v>5.4142857142857146</v>
      </c>
      <c r="N862" s="2">
        <v>782</v>
      </c>
      <c r="O862" s="2">
        <v>-29</v>
      </c>
      <c r="P862" s="2">
        <v>-49</v>
      </c>
      <c r="Q862" s="2">
        <v>29179</v>
      </c>
      <c r="R862" s="2">
        <v>-15</v>
      </c>
      <c r="S862" s="2">
        <v>-9</v>
      </c>
      <c r="T862" s="2">
        <v>-18</v>
      </c>
      <c r="U862" s="2">
        <v>-1</v>
      </c>
      <c r="V862" s="2">
        <v>5</v>
      </c>
      <c r="W862" s="2">
        <v>-10</v>
      </c>
      <c r="X862" s="2">
        <v>663</v>
      </c>
      <c r="Y862" s="2">
        <f t="shared" si="104"/>
        <v>653</v>
      </c>
      <c r="Z862" s="3">
        <v>646.15944645020238</v>
      </c>
      <c r="AA862" s="2">
        <f t="shared" si="105"/>
        <v>-10</v>
      </c>
      <c r="AB862" s="3">
        <v>-17.541281315914031</v>
      </c>
      <c r="AC862" s="2">
        <f t="shared" si="106"/>
        <v>6.8405535497976189</v>
      </c>
      <c r="AD862" s="2">
        <f t="shared" si="107"/>
        <v>7.5412813159140306</v>
      </c>
      <c r="AE862" s="2">
        <f t="shared" si="108"/>
        <v>6.8405535497976189</v>
      </c>
      <c r="AF862" s="2">
        <f t="shared" si="109"/>
        <v>46.793172867648806</v>
      </c>
      <c r="AG862" s="2">
        <f t="shared" si="110"/>
        <v>100</v>
      </c>
      <c r="AH862" s="2">
        <f t="shared" si="111"/>
        <v>663</v>
      </c>
    </row>
    <row r="863" spans="1:34" x14ac:dyDescent="0.25">
      <c r="A863" s="2">
        <v>4</v>
      </c>
      <c r="B863" s="2">
        <v>1</v>
      </c>
      <c r="C863" s="2" t="s">
        <v>54</v>
      </c>
      <c r="D863" s="2">
        <v>2023</v>
      </c>
      <c r="E863" s="2">
        <v>9</v>
      </c>
      <c r="F863" s="2">
        <v>20</v>
      </c>
      <c r="G863" s="2">
        <v>23</v>
      </c>
      <c r="H863" s="2">
        <v>0</v>
      </c>
      <c r="I863" s="2">
        <v>202309202300</v>
      </c>
      <c r="J863" s="2" t="s">
        <v>917</v>
      </c>
      <c r="K863" s="2">
        <v>659</v>
      </c>
      <c r="L863" s="2">
        <v>-4</v>
      </c>
      <c r="M863" s="3">
        <v>3.5999999999999992</v>
      </c>
      <c r="N863" s="2">
        <v>774</v>
      </c>
      <c r="O863" s="2">
        <v>-30</v>
      </c>
      <c r="P863" s="2">
        <v>-20</v>
      </c>
      <c r="Q863" s="2">
        <v>29177</v>
      </c>
      <c r="R863" s="2">
        <v>-17</v>
      </c>
      <c r="S863" s="2">
        <v>-10</v>
      </c>
      <c r="T863" s="2">
        <v>-17</v>
      </c>
      <c r="U863" s="2">
        <v>1</v>
      </c>
      <c r="V863" s="2">
        <v>3</v>
      </c>
      <c r="W863" s="2">
        <v>-14</v>
      </c>
      <c r="X863" s="2">
        <v>659</v>
      </c>
      <c r="Y863" s="2">
        <f t="shared" si="104"/>
        <v>645</v>
      </c>
      <c r="Z863" s="3">
        <v>647.12377514181617</v>
      </c>
      <c r="AA863" s="2">
        <f t="shared" si="105"/>
        <v>-14</v>
      </c>
      <c r="AB863" s="3">
        <v>-11.404823679433949</v>
      </c>
      <c r="AC863" s="2">
        <f t="shared" si="106"/>
        <v>-2.1237751418161679</v>
      </c>
      <c r="AD863" s="2">
        <f t="shared" si="107"/>
        <v>-2.5951763205660505</v>
      </c>
      <c r="AE863" s="2">
        <f t="shared" si="108"/>
        <v>2.1237751418161679</v>
      </c>
      <c r="AF863" s="2">
        <f t="shared" si="109"/>
        <v>4.5104208529962841</v>
      </c>
      <c r="AG863" s="2">
        <f t="shared" si="110"/>
        <v>196</v>
      </c>
      <c r="AH863" s="2">
        <f t="shared" si="111"/>
        <v>659</v>
      </c>
    </row>
    <row r="864" spans="1:34" x14ac:dyDescent="0.25">
      <c r="A864" s="2">
        <v>4</v>
      </c>
      <c r="B864" s="2">
        <v>1</v>
      </c>
      <c r="C864" s="2" t="s">
        <v>54</v>
      </c>
      <c r="D864" s="2">
        <v>2023</v>
      </c>
      <c r="E864" s="2">
        <v>9</v>
      </c>
      <c r="F864" s="2">
        <v>21</v>
      </c>
      <c r="G864" s="2">
        <v>0</v>
      </c>
      <c r="H864" s="2">
        <v>0</v>
      </c>
      <c r="I864" s="2">
        <v>202309210000</v>
      </c>
      <c r="J864" s="2" t="s">
        <v>918</v>
      </c>
      <c r="K864" s="2">
        <v>653</v>
      </c>
      <c r="L864" s="2">
        <v>-6</v>
      </c>
      <c r="M864" s="3">
        <v>3.028571428571428</v>
      </c>
      <c r="N864" s="2">
        <v>766</v>
      </c>
      <c r="O864" s="2">
        <v>-34</v>
      </c>
      <c r="P864" s="2">
        <v>-8</v>
      </c>
      <c r="Q864" s="2">
        <v>29176</v>
      </c>
      <c r="R864" s="2">
        <v>-18</v>
      </c>
      <c r="S864" s="2">
        <v>-10</v>
      </c>
      <c r="T864" s="2">
        <v>-19</v>
      </c>
      <c r="U864" s="2">
        <v>-2</v>
      </c>
      <c r="V864" s="2">
        <v>-1</v>
      </c>
      <c r="W864" s="2">
        <v>-13</v>
      </c>
      <c r="X864" s="2">
        <v>653</v>
      </c>
      <c r="Y864" s="2">
        <f t="shared" si="104"/>
        <v>640</v>
      </c>
      <c r="Z864" s="3">
        <v>637.85408741807964</v>
      </c>
      <c r="AA864" s="2">
        <f t="shared" si="105"/>
        <v>-13</v>
      </c>
      <c r="AB864" s="3">
        <v>-14.837952827296361</v>
      </c>
      <c r="AC864" s="2">
        <f t="shared" si="106"/>
        <v>2.1459125819203564</v>
      </c>
      <c r="AD864" s="2">
        <f t="shared" si="107"/>
        <v>1.8379528272963608</v>
      </c>
      <c r="AE864" s="2">
        <f t="shared" si="108"/>
        <v>2.1459125819203564</v>
      </c>
      <c r="AF864" s="2">
        <f t="shared" si="109"/>
        <v>4.6049408092440904</v>
      </c>
      <c r="AG864" s="2">
        <f t="shared" si="110"/>
        <v>169</v>
      </c>
      <c r="AH864" s="2">
        <f t="shared" si="111"/>
        <v>653</v>
      </c>
    </row>
    <row r="865" spans="1:34" x14ac:dyDescent="0.25">
      <c r="A865" s="2">
        <v>4</v>
      </c>
      <c r="B865" s="2">
        <v>1</v>
      </c>
      <c r="C865" s="2" t="s">
        <v>54</v>
      </c>
      <c r="D865" s="2">
        <v>2023</v>
      </c>
      <c r="E865" s="2">
        <v>9</v>
      </c>
      <c r="F865" s="2">
        <v>21</v>
      </c>
      <c r="G865" s="2">
        <v>1</v>
      </c>
      <c r="H865" s="2">
        <v>0</v>
      </c>
      <c r="I865" s="2">
        <v>202309210100</v>
      </c>
      <c r="J865" s="2" t="s">
        <v>919</v>
      </c>
      <c r="K865" s="2">
        <v>645</v>
      </c>
      <c r="L865" s="2">
        <v>-8</v>
      </c>
      <c r="M865" s="3">
        <v>1.6142857142857141</v>
      </c>
      <c r="N865" s="2">
        <v>762</v>
      </c>
      <c r="O865" s="2">
        <v>-34</v>
      </c>
      <c r="P865" s="2">
        <v>-3</v>
      </c>
      <c r="Q865" s="2">
        <v>29174</v>
      </c>
      <c r="R865" s="2">
        <v>-20</v>
      </c>
      <c r="S865" s="2">
        <v>-14</v>
      </c>
      <c r="T865" s="2">
        <v>-24</v>
      </c>
      <c r="U865" s="2">
        <v>-5</v>
      </c>
      <c r="V865" s="2">
        <v>-3</v>
      </c>
      <c r="W865" s="2">
        <v>-11</v>
      </c>
      <c r="X865" s="2">
        <v>645</v>
      </c>
      <c r="Y865" s="2">
        <f t="shared" si="104"/>
        <v>634</v>
      </c>
      <c r="Z865" s="3">
        <v>627.46457866160245</v>
      </c>
      <c r="AA865" s="2">
        <f t="shared" si="105"/>
        <v>-11</v>
      </c>
      <c r="AB865" s="3">
        <v>-17.158382486003401</v>
      </c>
      <c r="AC865" s="2">
        <f t="shared" si="106"/>
        <v>6.5354213383975548</v>
      </c>
      <c r="AD865" s="2">
        <f t="shared" si="107"/>
        <v>6.1583824860034007</v>
      </c>
      <c r="AE865" s="2">
        <f t="shared" si="108"/>
        <v>6.5354213383975548</v>
      </c>
      <c r="AF865" s="2">
        <f t="shared" si="109"/>
        <v>42.711732070382084</v>
      </c>
      <c r="AG865" s="2">
        <f t="shared" si="110"/>
        <v>121</v>
      </c>
      <c r="AH865" s="2">
        <f t="shared" si="111"/>
        <v>645</v>
      </c>
    </row>
    <row r="866" spans="1:34" x14ac:dyDescent="0.25">
      <c r="A866" s="2">
        <v>4</v>
      </c>
      <c r="B866" s="2">
        <v>1</v>
      </c>
      <c r="C866" s="2" t="s">
        <v>54</v>
      </c>
      <c r="D866" s="2">
        <v>2023</v>
      </c>
      <c r="E866" s="2">
        <v>9</v>
      </c>
      <c r="F866" s="2">
        <v>21</v>
      </c>
      <c r="G866" s="2">
        <v>2</v>
      </c>
      <c r="H866" s="2">
        <v>0</v>
      </c>
      <c r="I866" s="2">
        <v>202309210200</v>
      </c>
      <c r="J866" s="2" t="s">
        <v>920</v>
      </c>
      <c r="K866" s="2">
        <v>640</v>
      </c>
      <c r="L866" s="2">
        <v>-5</v>
      </c>
      <c r="M866" s="3">
        <v>1.085714285714285</v>
      </c>
      <c r="N866" s="2">
        <v>750</v>
      </c>
      <c r="O866" s="2">
        <v>-38</v>
      </c>
      <c r="P866" s="2">
        <v>-7</v>
      </c>
      <c r="Q866" s="2">
        <v>29172</v>
      </c>
      <c r="R866" s="2">
        <v>-21</v>
      </c>
      <c r="S866" s="2">
        <v>-13</v>
      </c>
      <c r="T866" s="2">
        <v>-23</v>
      </c>
      <c r="U866" s="2">
        <v>1</v>
      </c>
      <c r="V866" s="2">
        <v>2</v>
      </c>
      <c r="W866" s="2">
        <v>-12</v>
      </c>
      <c r="X866" s="2">
        <v>640</v>
      </c>
      <c r="Y866" s="2">
        <f t="shared" si="104"/>
        <v>628</v>
      </c>
      <c r="Z866" s="3">
        <v>628.08002546995226</v>
      </c>
      <c r="AA866" s="2">
        <f t="shared" si="105"/>
        <v>-12</v>
      </c>
      <c r="AB866" s="3">
        <v>-11.33996780000211</v>
      </c>
      <c r="AC866" s="2">
        <f t="shared" si="106"/>
        <v>-8.0025469952261119E-2</v>
      </c>
      <c r="AD866" s="2">
        <f t="shared" si="107"/>
        <v>-0.66003219999788953</v>
      </c>
      <c r="AE866" s="2">
        <f t="shared" si="108"/>
        <v>8.0025469952261119E-2</v>
      </c>
      <c r="AF866" s="2">
        <f t="shared" si="109"/>
        <v>6.4040758410802475E-3</v>
      </c>
      <c r="AG866" s="2">
        <f t="shared" si="110"/>
        <v>144</v>
      </c>
      <c r="AH866" s="2">
        <f t="shared" si="111"/>
        <v>640</v>
      </c>
    </row>
    <row r="867" spans="1:34" x14ac:dyDescent="0.25">
      <c r="A867" s="2">
        <v>4</v>
      </c>
      <c r="B867" s="2">
        <v>1</v>
      </c>
      <c r="C867" s="2" t="s">
        <v>54</v>
      </c>
      <c r="D867" s="2">
        <v>2023</v>
      </c>
      <c r="E867" s="2">
        <v>9</v>
      </c>
      <c r="F867" s="2">
        <v>21</v>
      </c>
      <c r="G867" s="2">
        <v>3</v>
      </c>
      <c r="H867" s="2">
        <v>0</v>
      </c>
      <c r="I867" s="2">
        <v>202309210300</v>
      </c>
      <c r="J867" s="2" t="s">
        <v>921</v>
      </c>
      <c r="K867" s="2">
        <v>634</v>
      </c>
      <c r="L867" s="2">
        <v>-6</v>
      </c>
      <c r="M867" s="3">
        <v>0.7</v>
      </c>
      <c r="N867" s="2">
        <v>741</v>
      </c>
      <c r="O867" s="2">
        <v>-41</v>
      </c>
      <c r="P867" s="2">
        <v>1</v>
      </c>
      <c r="Q867" s="2">
        <v>29171</v>
      </c>
      <c r="R867" s="2">
        <v>-23</v>
      </c>
      <c r="S867" s="2">
        <v>-11</v>
      </c>
      <c r="T867" s="2">
        <v>-25</v>
      </c>
      <c r="U867" s="2">
        <v>-2</v>
      </c>
      <c r="V867" s="2">
        <v>5</v>
      </c>
      <c r="W867" s="2">
        <v>-14</v>
      </c>
      <c r="X867" s="2">
        <v>634</v>
      </c>
      <c r="Y867" s="2">
        <f t="shared" si="104"/>
        <v>620</v>
      </c>
      <c r="Z867" s="3">
        <v>620.2130289102829</v>
      </c>
      <c r="AA867" s="2">
        <f t="shared" si="105"/>
        <v>-14</v>
      </c>
      <c r="AB867" s="3">
        <v>-13.46165706800724</v>
      </c>
      <c r="AC867" s="2">
        <f t="shared" si="106"/>
        <v>-0.21302891028290105</v>
      </c>
      <c r="AD867" s="2">
        <f t="shared" si="107"/>
        <v>-0.5383429319927604</v>
      </c>
      <c r="AE867" s="2">
        <f t="shared" si="108"/>
        <v>0.21302891028290105</v>
      </c>
      <c r="AF867" s="2">
        <f t="shared" si="109"/>
        <v>4.5381316616320305E-2</v>
      </c>
      <c r="AG867" s="2">
        <f t="shared" si="110"/>
        <v>196</v>
      </c>
      <c r="AH867" s="2">
        <f t="shared" si="111"/>
        <v>634</v>
      </c>
    </row>
    <row r="868" spans="1:34" x14ac:dyDescent="0.25">
      <c r="A868" s="2">
        <v>4</v>
      </c>
      <c r="B868" s="2">
        <v>1</v>
      </c>
      <c r="C868" s="2" t="s">
        <v>54</v>
      </c>
      <c r="D868" s="2">
        <v>2023</v>
      </c>
      <c r="E868" s="2">
        <v>9</v>
      </c>
      <c r="F868" s="2">
        <v>21</v>
      </c>
      <c r="G868" s="2">
        <v>4</v>
      </c>
      <c r="H868" s="2">
        <v>0</v>
      </c>
      <c r="I868" s="2">
        <v>202309210400</v>
      </c>
      <c r="J868" s="2" t="s">
        <v>922</v>
      </c>
      <c r="K868" s="2">
        <v>628</v>
      </c>
      <c r="L868" s="2">
        <v>-6</v>
      </c>
      <c r="M868" s="3">
        <v>0.54285714285714282</v>
      </c>
      <c r="N868" s="2">
        <v>733</v>
      </c>
      <c r="O868" s="2">
        <v>-41</v>
      </c>
      <c r="P868" s="2">
        <v>8</v>
      </c>
      <c r="Q868" s="2">
        <v>29169</v>
      </c>
      <c r="R868" s="2">
        <v>-25</v>
      </c>
      <c r="S868" s="2">
        <v>-12</v>
      </c>
      <c r="T868" s="2">
        <v>-25</v>
      </c>
      <c r="U868" s="2">
        <v>0</v>
      </c>
      <c r="V868" s="2">
        <v>7</v>
      </c>
      <c r="W868" s="2">
        <v>-15</v>
      </c>
      <c r="X868" s="2">
        <v>628</v>
      </c>
      <c r="Y868" s="2">
        <f t="shared" si="104"/>
        <v>613</v>
      </c>
      <c r="Z868" s="3">
        <v>615.17815303596353</v>
      </c>
      <c r="AA868" s="2">
        <f t="shared" si="105"/>
        <v>-15</v>
      </c>
      <c r="AB868" s="3">
        <v>-12.389143785328139</v>
      </c>
      <c r="AC868" s="2">
        <f t="shared" si="106"/>
        <v>-2.1781530359635326</v>
      </c>
      <c r="AD868" s="2">
        <f t="shared" si="107"/>
        <v>-2.6108562146718608</v>
      </c>
      <c r="AE868" s="2">
        <f t="shared" si="108"/>
        <v>2.1781530359635326</v>
      </c>
      <c r="AF868" s="2">
        <f t="shared" si="109"/>
        <v>4.7443506480771545</v>
      </c>
      <c r="AG868" s="2">
        <f t="shared" si="110"/>
        <v>225</v>
      </c>
      <c r="AH868" s="2">
        <f t="shared" si="111"/>
        <v>628</v>
      </c>
    </row>
    <row r="869" spans="1:34" x14ac:dyDescent="0.25">
      <c r="A869" s="2">
        <v>4</v>
      </c>
      <c r="B869" s="2">
        <v>1</v>
      </c>
      <c r="C869" s="2" t="s">
        <v>54</v>
      </c>
      <c r="D869" s="2">
        <v>2023</v>
      </c>
      <c r="E869" s="2">
        <v>9</v>
      </c>
      <c r="F869" s="2">
        <v>21</v>
      </c>
      <c r="G869" s="2">
        <v>5</v>
      </c>
      <c r="H869" s="2">
        <v>0</v>
      </c>
      <c r="I869" s="2">
        <v>202309210500</v>
      </c>
      <c r="J869" s="2" t="s">
        <v>923</v>
      </c>
      <c r="K869" s="2">
        <v>620</v>
      </c>
      <c r="L869" s="2">
        <v>-8</v>
      </c>
      <c r="M869" s="3">
        <v>0.25714285714285717</v>
      </c>
      <c r="N869" s="2">
        <v>724</v>
      </c>
      <c r="O869" s="2">
        <v>-42</v>
      </c>
      <c r="P869" s="2">
        <v>-2</v>
      </c>
      <c r="Q869" s="2">
        <v>29168</v>
      </c>
      <c r="R869" s="2">
        <v>-26</v>
      </c>
      <c r="S869" s="2">
        <v>-14</v>
      </c>
      <c r="T869" s="2">
        <v>-25</v>
      </c>
      <c r="U869" s="2">
        <v>0</v>
      </c>
      <c r="V869" s="2">
        <v>-3</v>
      </c>
      <c r="W869" s="2">
        <v>-13</v>
      </c>
      <c r="X869" s="2">
        <v>620</v>
      </c>
      <c r="Y869" s="2">
        <f t="shared" si="104"/>
        <v>607</v>
      </c>
      <c r="Z869" s="3">
        <v>602.68686878555786</v>
      </c>
      <c r="AA869" s="2">
        <f t="shared" si="105"/>
        <v>-13</v>
      </c>
      <c r="AB869" s="3">
        <v>-17.175031698315649</v>
      </c>
      <c r="AC869" s="2">
        <f t="shared" si="106"/>
        <v>4.3131312144421372</v>
      </c>
      <c r="AD869" s="2">
        <f t="shared" si="107"/>
        <v>4.1750316983156495</v>
      </c>
      <c r="AE869" s="2">
        <f t="shared" si="108"/>
        <v>4.3131312144421372</v>
      </c>
      <c r="AF869" s="2">
        <f t="shared" si="109"/>
        <v>18.603100872995107</v>
      </c>
      <c r="AG869" s="2">
        <f t="shared" si="110"/>
        <v>169</v>
      </c>
      <c r="AH869" s="2">
        <f t="shared" si="111"/>
        <v>620</v>
      </c>
    </row>
    <row r="870" spans="1:34" x14ac:dyDescent="0.25">
      <c r="A870" s="2">
        <v>4</v>
      </c>
      <c r="B870" s="2">
        <v>1</v>
      </c>
      <c r="C870" s="2" t="s">
        <v>54</v>
      </c>
      <c r="D870" s="2">
        <v>2023</v>
      </c>
      <c r="E870" s="2">
        <v>9</v>
      </c>
      <c r="F870" s="2">
        <v>21</v>
      </c>
      <c r="G870" s="2">
        <v>6</v>
      </c>
      <c r="H870" s="2">
        <v>0</v>
      </c>
      <c r="I870" s="2">
        <v>202309210600</v>
      </c>
      <c r="J870" s="2" t="s">
        <v>924</v>
      </c>
      <c r="K870" s="2">
        <v>613</v>
      </c>
      <c r="L870" s="2">
        <v>-7</v>
      </c>
      <c r="M870" s="3">
        <v>0.1142857142857143</v>
      </c>
      <c r="N870" s="2">
        <v>719</v>
      </c>
      <c r="O870" s="2">
        <v>-43</v>
      </c>
      <c r="P870" s="2">
        <v>2</v>
      </c>
      <c r="Q870" s="2">
        <v>29166</v>
      </c>
      <c r="R870" s="2">
        <v>-28</v>
      </c>
      <c r="S870" s="2">
        <v>-15</v>
      </c>
      <c r="T870" s="2">
        <v>-27</v>
      </c>
      <c r="U870" s="2">
        <v>-2</v>
      </c>
      <c r="V870" s="2">
        <v>-2</v>
      </c>
      <c r="W870" s="2">
        <v>-12</v>
      </c>
      <c r="X870" s="2">
        <v>613</v>
      </c>
      <c r="Y870" s="2">
        <f t="shared" si="104"/>
        <v>601</v>
      </c>
      <c r="Z870" s="3">
        <v>598.57688765842499</v>
      </c>
      <c r="AA870" s="2">
        <f t="shared" si="105"/>
        <v>-12</v>
      </c>
      <c r="AB870" s="3">
        <v>-14.06255203022363</v>
      </c>
      <c r="AC870" s="2">
        <f t="shared" si="106"/>
        <v>2.4231123415750062</v>
      </c>
      <c r="AD870" s="2">
        <f t="shared" si="107"/>
        <v>2.06255203022363</v>
      </c>
      <c r="AE870" s="2">
        <f t="shared" si="108"/>
        <v>2.4231123415750062</v>
      </c>
      <c r="AF870" s="2">
        <f t="shared" si="109"/>
        <v>5.8714734198931096</v>
      </c>
      <c r="AG870" s="2">
        <f t="shared" si="110"/>
        <v>144</v>
      </c>
      <c r="AH870" s="2">
        <f t="shared" si="111"/>
        <v>613</v>
      </c>
    </row>
    <row r="871" spans="1:34" x14ac:dyDescent="0.25">
      <c r="A871" s="2">
        <v>4</v>
      </c>
      <c r="B871" s="2">
        <v>1</v>
      </c>
      <c r="C871" s="2" t="s">
        <v>54</v>
      </c>
      <c r="D871" s="2">
        <v>2023</v>
      </c>
      <c r="E871" s="2">
        <v>9</v>
      </c>
      <c r="F871" s="2">
        <v>21</v>
      </c>
      <c r="G871" s="2">
        <v>7</v>
      </c>
      <c r="H871" s="2">
        <v>0</v>
      </c>
      <c r="I871" s="2">
        <v>202309210700</v>
      </c>
      <c r="J871" s="2" t="s">
        <v>925</v>
      </c>
      <c r="K871" s="2">
        <v>607</v>
      </c>
      <c r="L871" s="2">
        <v>-6</v>
      </c>
      <c r="M871" s="3">
        <v>8.5714285714285715E-2</v>
      </c>
      <c r="N871" s="2">
        <v>713</v>
      </c>
      <c r="O871" s="2">
        <v>-37</v>
      </c>
      <c r="P871" s="2">
        <v>-1</v>
      </c>
      <c r="Q871" s="2">
        <v>29165</v>
      </c>
      <c r="R871" s="2">
        <v>-28</v>
      </c>
      <c r="S871" s="2">
        <v>-13</v>
      </c>
      <c r="T871" s="2">
        <v>-27</v>
      </c>
      <c r="U871" s="2">
        <v>0</v>
      </c>
      <c r="V871" s="2">
        <v>-1</v>
      </c>
      <c r="W871" s="2">
        <v>-11</v>
      </c>
      <c r="X871" s="2">
        <v>607</v>
      </c>
      <c r="Y871" s="2">
        <f t="shared" si="104"/>
        <v>596</v>
      </c>
      <c r="Z871" s="3">
        <v>594.47025294009291</v>
      </c>
      <c r="AA871" s="2">
        <f t="shared" si="105"/>
        <v>-11</v>
      </c>
      <c r="AB871" s="3">
        <v>-12.253881462728939</v>
      </c>
      <c r="AC871" s="2">
        <f t="shared" si="106"/>
        <v>1.5297470599070948</v>
      </c>
      <c r="AD871" s="2">
        <f t="shared" si="107"/>
        <v>1.2538814627289394</v>
      </c>
      <c r="AE871" s="2">
        <f t="shared" si="108"/>
        <v>1.5297470599070948</v>
      </c>
      <c r="AF871" s="2">
        <f t="shared" si="109"/>
        <v>2.3401260672944009</v>
      </c>
      <c r="AG871" s="2">
        <f t="shared" si="110"/>
        <v>121</v>
      </c>
      <c r="AH871" s="2">
        <f t="shared" si="111"/>
        <v>607</v>
      </c>
    </row>
    <row r="872" spans="1:34" x14ac:dyDescent="0.25">
      <c r="A872" s="2">
        <v>4</v>
      </c>
      <c r="B872" s="2">
        <v>1</v>
      </c>
      <c r="C872" s="2" t="s">
        <v>54</v>
      </c>
      <c r="D872" s="2">
        <v>2023</v>
      </c>
      <c r="E872" s="2">
        <v>9</v>
      </c>
      <c r="F872" s="2">
        <v>21</v>
      </c>
      <c r="G872" s="2">
        <v>8</v>
      </c>
      <c r="H872" s="2">
        <v>0</v>
      </c>
      <c r="I872" s="2">
        <v>202309210800</v>
      </c>
      <c r="J872" s="2" t="s">
        <v>926</v>
      </c>
      <c r="K872" s="2">
        <v>601</v>
      </c>
      <c r="L872" s="2">
        <v>-6</v>
      </c>
      <c r="M872" s="3">
        <v>8.5714285714285715E-2</v>
      </c>
      <c r="N872" s="2">
        <v>706</v>
      </c>
      <c r="O872" s="2">
        <v>-35</v>
      </c>
      <c r="P872" s="2">
        <v>0</v>
      </c>
      <c r="Q872" s="2">
        <v>29164</v>
      </c>
      <c r="R872" s="2">
        <v>-29</v>
      </c>
      <c r="S872" s="2">
        <v>-12</v>
      </c>
      <c r="T872" s="2">
        <v>-27</v>
      </c>
      <c r="U872" s="2">
        <v>0</v>
      </c>
      <c r="V872" s="2">
        <v>-2</v>
      </c>
      <c r="W872" s="2">
        <v>-10</v>
      </c>
      <c r="X872" s="2">
        <v>601</v>
      </c>
      <c r="Y872" s="2">
        <f t="shared" si="104"/>
        <v>591</v>
      </c>
      <c r="Z872" s="3">
        <v>588.5726889736186</v>
      </c>
      <c r="AA872" s="2">
        <f t="shared" si="105"/>
        <v>-10</v>
      </c>
      <c r="AB872" s="3">
        <v>-12.26523792333791</v>
      </c>
      <c r="AC872" s="2">
        <f t="shared" si="106"/>
        <v>2.4273110263814033</v>
      </c>
      <c r="AD872" s="2">
        <f t="shared" si="107"/>
        <v>2.2652379233379101</v>
      </c>
      <c r="AE872" s="2">
        <f t="shared" si="108"/>
        <v>2.4273110263814033</v>
      </c>
      <c r="AF872" s="2">
        <f t="shared" si="109"/>
        <v>5.8918388187927411</v>
      </c>
      <c r="AG872" s="2">
        <f t="shared" si="110"/>
        <v>100</v>
      </c>
      <c r="AH872" s="2">
        <f t="shared" si="111"/>
        <v>601</v>
      </c>
    </row>
    <row r="873" spans="1:34" x14ac:dyDescent="0.25">
      <c r="A873" s="2">
        <v>4</v>
      </c>
      <c r="B873" s="2">
        <v>1</v>
      </c>
      <c r="C873" s="2" t="s">
        <v>54</v>
      </c>
      <c r="D873" s="2">
        <v>2023</v>
      </c>
      <c r="E873" s="2">
        <v>9</v>
      </c>
      <c r="F873" s="2">
        <v>21</v>
      </c>
      <c r="G873" s="2">
        <v>9</v>
      </c>
      <c r="H873" s="2">
        <v>0</v>
      </c>
      <c r="I873" s="2">
        <v>202309210900</v>
      </c>
      <c r="J873" s="2" t="s">
        <v>927</v>
      </c>
      <c r="K873" s="2">
        <v>596</v>
      </c>
      <c r="L873" s="2">
        <v>-5</v>
      </c>
      <c r="M873" s="3">
        <v>8.5714285714285715E-2</v>
      </c>
      <c r="N873" s="2">
        <v>696</v>
      </c>
      <c r="O873" s="2">
        <v>-37</v>
      </c>
      <c r="P873" s="2">
        <v>4</v>
      </c>
      <c r="Q873" s="2">
        <v>29162</v>
      </c>
      <c r="R873" s="2">
        <v>-30</v>
      </c>
      <c r="S873" s="2">
        <v>-11</v>
      </c>
      <c r="T873" s="2">
        <v>-24</v>
      </c>
      <c r="U873" s="2">
        <v>3</v>
      </c>
      <c r="V873" s="2">
        <v>-2</v>
      </c>
      <c r="W873" s="2">
        <v>-16</v>
      </c>
      <c r="X873" s="2">
        <v>596</v>
      </c>
      <c r="Y873" s="2">
        <f t="shared" si="104"/>
        <v>580</v>
      </c>
      <c r="Z873" s="3">
        <v>585.47635310282351</v>
      </c>
      <c r="AA873" s="2">
        <f t="shared" si="105"/>
        <v>-16</v>
      </c>
      <c r="AB873" s="3">
        <v>-10.30192011422378</v>
      </c>
      <c r="AC873" s="2">
        <f t="shared" si="106"/>
        <v>-5.4763531028235093</v>
      </c>
      <c r="AD873" s="2">
        <f t="shared" si="107"/>
        <v>-5.6980798857762203</v>
      </c>
      <c r="AE873" s="2">
        <f t="shared" si="108"/>
        <v>5.4763531028235093</v>
      </c>
      <c r="AF873" s="2">
        <f t="shared" si="109"/>
        <v>29.990443306804679</v>
      </c>
      <c r="AG873" s="2">
        <f t="shared" si="110"/>
        <v>256</v>
      </c>
      <c r="AH873" s="2">
        <f t="shared" si="111"/>
        <v>596</v>
      </c>
    </row>
    <row r="874" spans="1:34" x14ac:dyDescent="0.25">
      <c r="A874" s="2">
        <v>4</v>
      </c>
      <c r="B874" s="2">
        <v>1</v>
      </c>
      <c r="C874" s="2" t="s">
        <v>54</v>
      </c>
      <c r="D874" s="2">
        <v>2023</v>
      </c>
      <c r="E874" s="2">
        <v>9</v>
      </c>
      <c r="F874" s="2">
        <v>21</v>
      </c>
      <c r="G874" s="2">
        <v>10</v>
      </c>
      <c r="H874" s="2">
        <v>0</v>
      </c>
      <c r="I874" s="2">
        <v>202309211000</v>
      </c>
      <c r="J874" s="2" t="s">
        <v>928</v>
      </c>
      <c r="K874" s="2">
        <v>591</v>
      </c>
      <c r="L874" s="2">
        <v>-5</v>
      </c>
      <c r="M874" s="3">
        <v>8.5714285714285715E-2</v>
      </c>
      <c r="N874" s="2">
        <v>661</v>
      </c>
      <c r="O874" s="2">
        <v>-63</v>
      </c>
      <c r="P874" s="2">
        <v>-15</v>
      </c>
      <c r="Q874" s="2">
        <v>29161</v>
      </c>
      <c r="R874" s="2">
        <v>-30</v>
      </c>
      <c r="S874" s="2">
        <v>-10</v>
      </c>
      <c r="T874" s="2">
        <v>-22</v>
      </c>
      <c r="U874" s="2">
        <v>2</v>
      </c>
      <c r="V874" s="2">
        <v>1</v>
      </c>
      <c r="W874" s="2">
        <v>-28</v>
      </c>
      <c r="X874" s="2">
        <v>591</v>
      </c>
      <c r="Y874" s="2">
        <f t="shared" si="104"/>
        <v>563</v>
      </c>
      <c r="Z874" s="3">
        <v>577.8694228503316</v>
      </c>
      <c r="AA874" s="2">
        <f t="shared" si="105"/>
        <v>-28</v>
      </c>
      <c r="AB874" s="3">
        <v>-13.30551192827016</v>
      </c>
      <c r="AC874" s="2">
        <f t="shared" si="106"/>
        <v>-14.869422850331603</v>
      </c>
      <c r="AD874" s="2">
        <f t="shared" si="107"/>
        <v>-14.69448807172984</v>
      </c>
      <c r="AE874" s="2">
        <f t="shared" si="108"/>
        <v>14.869422850331603</v>
      </c>
      <c r="AF874" s="2">
        <f t="shared" si="109"/>
        <v>221.09973590196361</v>
      </c>
      <c r="AG874" s="2">
        <f t="shared" si="110"/>
        <v>784</v>
      </c>
      <c r="AH874" s="2">
        <f t="shared" si="111"/>
        <v>591</v>
      </c>
    </row>
    <row r="875" spans="1:34" x14ac:dyDescent="0.25">
      <c r="A875" s="2">
        <v>4</v>
      </c>
      <c r="B875" s="2">
        <v>1</v>
      </c>
      <c r="C875" s="2" t="s">
        <v>54</v>
      </c>
      <c r="D875" s="2">
        <v>2023</v>
      </c>
      <c r="E875" s="2">
        <v>9</v>
      </c>
      <c r="F875" s="2">
        <v>21</v>
      </c>
      <c r="G875" s="2">
        <v>11</v>
      </c>
      <c r="H875" s="2">
        <v>0</v>
      </c>
      <c r="I875" s="2">
        <v>202309211100</v>
      </c>
      <c r="J875" s="2" t="s">
        <v>929</v>
      </c>
      <c r="K875" s="2">
        <v>580</v>
      </c>
      <c r="L875" s="2">
        <v>-11</v>
      </c>
      <c r="M875" s="3">
        <v>0.33571428571428569</v>
      </c>
      <c r="N875" s="2">
        <v>656</v>
      </c>
      <c r="O875" s="2">
        <v>-63</v>
      </c>
      <c r="P875" s="2">
        <v>2</v>
      </c>
      <c r="Q875" s="2">
        <v>29160</v>
      </c>
      <c r="R875" s="2">
        <v>-29</v>
      </c>
      <c r="S875" s="2">
        <v>-16</v>
      </c>
      <c r="T875" s="2">
        <v>-27</v>
      </c>
      <c r="U875" s="2">
        <v>-5</v>
      </c>
      <c r="V875" s="2">
        <v>-7</v>
      </c>
      <c r="W875" s="2">
        <v>-26</v>
      </c>
      <c r="X875" s="2">
        <v>580</v>
      </c>
      <c r="Y875" s="2">
        <f t="shared" si="104"/>
        <v>554</v>
      </c>
      <c r="Z875" s="3">
        <v>557.20631287394644</v>
      </c>
      <c r="AA875" s="2">
        <f t="shared" si="105"/>
        <v>-26</v>
      </c>
      <c r="AB875" s="3">
        <v>-23.136214580521081</v>
      </c>
      <c r="AC875" s="2">
        <f t="shared" si="106"/>
        <v>-3.2063128739464446</v>
      </c>
      <c r="AD875" s="2">
        <f t="shared" si="107"/>
        <v>-2.8637854194789192</v>
      </c>
      <c r="AE875" s="2">
        <f t="shared" si="108"/>
        <v>3.2063128739464446</v>
      </c>
      <c r="AF875" s="2">
        <f t="shared" si="109"/>
        <v>10.28044224563471</v>
      </c>
      <c r="AG875" s="2">
        <f t="shared" si="110"/>
        <v>676</v>
      </c>
      <c r="AH875" s="2">
        <f t="shared" si="111"/>
        <v>580</v>
      </c>
    </row>
    <row r="876" spans="1:34" x14ac:dyDescent="0.25">
      <c r="A876" s="2">
        <v>4</v>
      </c>
      <c r="B876" s="2">
        <v>1</v>
      </c>
      <c r="C876" s="2" t="s">
        <v>54</v>
      </c>
      <c r="D876" s="2">
        <v>2023</v>
      </c>
      <c r="E876" s="2">
        <v>9</v>
      </c>
      <c r="F876" s="2">
        <v>21</v>
      </c>
      <c r="G876" s="2">
        <v>12</v>
      </c>
      <c r="H876" s="2">
        <v>0</v>
      </c>
      <c r="I876" s="2">
        <v>202309211200</v>
      </c>
      <c r="J876" s="2" t="s">
        <v>930</v>
      </c>
      <c r="K876" s="2">
        <v>563</v>
      </c>
      <c r="L876" s="2">
        <v>-17</v>
      </c>
      <c r="M876" s="3">
        <v>1.9357142857142859</v>
      </c>
      <c r="N876" s="2">
        <v>660</v>
      </c>
      <c r="O876" s="2">
        <v>-53</v>
      </c>
      <c r="P876" s="2">
        <v>3</v>
      </c>
      <c r="Q876" s="2">
        <v>29159</v>
      </c>
      <c r="R876" s="2">
        <v>-28</v>
      </c>
      <c r="S876" s="2">
        <v>-28</v>
      </c>
      <c r="T876" s="2">
        <v>-38</v>
      </c>
      <c r="U876" s="2">
        <v>-11</v>
      </c>
      <c r="V876" s="2">
        <v>-11</v>
      </c>
      <c r="W876" s="2">
        <v>-9</v>
      </c>
      <c r="X876" s="2">
        <v>563</v>
      </c>
      <c r="Y876" s="2">
        <f t="shared" si="104"/>
        <v>554</v>
      </c>
      <c r="Z876" s="3">
        <v>532.12979901484914</v>
      </c>
      <c r="AA876" s="2">
        <f t="shared" si="105"/>
        <v>-9</v>
      </c>
      <c r="AB876" s="3">
        <v>-31.038053997344381</v>
      </c>
      <c r="AC876" s="2">
        <f t="shared" si="106"/>
        <v>21.870200985150859</v>
      </c>
      <c r="AD876" s="2">
        <f t="shared" si="107"/>
        <v>22.038053997344381</v>
      </c>
      <c r="AE876" s="2">
        <f t="shared" si="108"/>
        <v>21.870200985150859</v>
      </c>
      <c r="AF876" s="2">
        <f t="shared" si="109"/>
        <v>478.30569113089359</v>
      </c>
      <c r="AG876" s="2">
        <f t="shared" si="110"/>
        <v>81</v>
      </c>
      <c r="AH876" s="2">
        <f t="shared" si="111"/>
        <v>563</v>
      </c>
    </row>
    <row r="877" spans="1:34" x14ac:dyDescent="0.25">
      <c r="A877" s="2">
        <v>4</v>
      </c>
      <c r="B877" s="2">
        <v>1</v>
      </c>
      <c r="C877" s="2" t="s">
        <v>54</v>
      </c>
      <c r="D877" s="2">
        <v>2023</v>
      </c>
      <c r="E877" s="2">
        <v>9</v>
      </c>
      <c r="F877" s="2">
        <v>21</v>
      </c>
      <c r="G877" s="2">
        <v>13</v>
      </c>
      <c r="H877" s="2">
        <v>0</v>
      </c>
      <c r="I877" s="2">
        <v>202309211300</v>
      </c>
      <c r="J877" s="2" t="s">
        <v>931</v>
      </c>
      <c r="K877" s="2">
        <v>554</v>
      </c>
      <c r="L877" s="2">
        <v>-9</v>
      </c>
      <c r="M877" s="3">
        <v>3.3821428571428571</v>
      </c>
      <c r="N877" s="2">
        <v>681</v>
      </c>
      <c r="O877" s="2">
        <v>-25</v>
      </c>
      <c r="P877" s="2">
        <v>26</v>
      </c>
      <c r="Q877" s="2">
        <v>29158</v>
      </c>
      <c r="R877" s="2">
        <v>-27</v>
      </c>
      <c r="S877" s="2">
        <v>-26</v>
      </c>
      <c r="T877" s="2">
        <v>-42</v>
      </c>
      <c r="U877" s="2">
        <v>-4</v>
      </c>
      <c r="V877" s="2">
        <v>-1</v>
      </c>
      <c r="W877" s="2">
        <v>11</v>
      </c>
      <c r="X877" s="2">
        <v>554</v>
      </c>
      <c r="Y877" s="2">
        <f t="shared" si="104"/>
        <v>565</v>
      </c>
      <c r="Z877" s="3">
        <v>545.16593028437319</v>
      </c>
      <c r="AA877" s="2">
        <f t="shared" si="105"/>
        <v>11</v>
      </c>
      <c r="AB877" s="3">
        <v>-8.4064008627572093</v>
      </c>
      <c r="AC877" s="2">
        <f t="shared" si="106"/>
        <v>19.834069715626811</v>
      </c>
      <c r="AD877" s="2">
        <f t="shared" si="107"/>
        <v>19.406400862757209</v>
      </c>
      <c r="AE877" s="2">
        <f t="shared" si="108"/>
        <v>19.834069715626811</v>
      </c>
      <c r="AF877" s="2">
        <f t="shared" si="109"/>
        <v>393.39032148434461</v>
      </c>
      <c r="AG877" s="2">
        <f t="shared" si="110"/>
        <v>121</v>
      </c>
      <c r="AH877" s="2">
        <f t="shared" si="111"/>
        <v>554</v>
      </c>
    </row>
    <row r="878" spans="1:34" x14ac:dyDescent="0.25">
      <c r="A878" s="2">
        <v>4</v>
      </c>
      <c r="B878" s="2">
        <v>1</v>
      </c>
      <c r="C878" s="2" t="s">
        <v>54</v>
      </c>
      <c r="D878" s="2">
        <v>2023</v>
      </c>
      <c r="E878" s="2">
        <v>9</v>
      </c>
      <c r="F878" s="2">
        <v>21</v>
      </c>
      <c r="G878" s="2">
        <v>14</v>
      </c>
      <c r="H878" s="2">
        <v>0</v>
      </c>
      <c r="I878" s="2">
        <v>202309211400</v>
      </c>
      <c r="J878" s="2" t="s">
        <v>932</v>
      </c>
      <c r="K878" s="2">
        <v>554</v>
      </c>
      <c r="L878" s="2">
        <v>0</v>
      </c>
      <c r="M878" s="3">
        <v>6.3821428571428571</v>
      </c>
      <c r="N878" s="2">
        <v>691</v>
      </c>
      <c r="O878" s="2">
        <v>-5</v>
      </c>
      <c r="P878" s="2">
        <v>17</v>
      </c>
      <c r="Q878" s="2">
        <v>29157</v>
      </c>
      <c r="R878" s="2">
        <v>-26</v>
      </c>
      <c r="S878" s="2">
        <v>-9</v>
      </c>
      <c r="T878" s="2">
        <v>-37</v>
      </c>
      <c r="U878" s="2">
        <v>5</v>
      </c>
      <c r="V878" s="2">
        <v>5</v>
      </c>
      <c r="W878" s="2">
        <v>18</v>
      </c>
      <c r="X878" s="2">
        <v>554</v>
      </c>
      <c r="Y878" s="2">
        <f t="shared" si="104"/>
        <v>572</v>
      </c>
      <c r="Z878" s="3">
        <v>559.46420243529019</v>
      </c>
      <c r="AA878" s="2">
        <f t="shared" si="105"/>
        <v>18</v>
      </c>
      <c r="AB878" s="3">
        <v>5.6847257584599902</v>
      </c>
      <c r="AC878" s="2">
        <f t="shared" si="106"/>
        <v>12.53579756470981</v>
      </c>
      <c r="AD878" s="2">
        <f t="shared" si="107"/>
        <v>12.31527424154001</v>
      </c>
      <c r="AE878" s="2">
        <f t="shared" si="108"/>
        <v>12.53579756470981</v>
      </c>
      <c r="AF878" s="2">
        <f t="shared" si="109"/>
        <v>157.14622058338441</v>
      </c>
      <c r="AG878" s="2">
        <f t="shared" si="110"/>
        <v>324</v>
      </c>
      <c r="AH878" s="2">
        <f t="shared" si="111"/>
        <v>554</v>
      </c>
    </row>
    <row r="879" spans="1:34" x14ac:dyDescent="0.25">
      <c r="A879" s="2">
        <v>4</v>
      </c>
      <c r="B879" s="2">
        <v>1</v>
      </c>
      <c r="C879" s="2" t="s">
        <v>54</v>
      </c>
      <c r="D879" s="2">
        <v>2023</v>
      </c>
      <c r="E879" s="2">
        <v>9</v>
      </c>
      <c r="F879" s="2">
        <v>21</v>
      </c>
      <c r="G879" s="2">
        <v>15</v>
      </c>
      <c r="H879" s="2">
        <v>0</v>
      </c>
      <c r="I879" s="2">
        <v>202309211500</v>
      </c>
      <c r="J879" s="2" t="s">
        <v>933</v>
      </c>
      <c r="K879" s="2">
        <v>565</v>
      </c>
      <c r="L879" s="2">
        <v>11</v>
      </c>
      <c r="M879" s="3">
        <v>9.5571428571428569</v>
      </c>
      <c r="N879" s="2">
        <v>683</v>
      </c>
      <c r="O879" s="2">
        <v>22</v>
      </c>
      <c r="P879" s="2">
        <v>-4</v>
      </c>
      <c r="Q879" s="2">
        <v>29156</v>
      </c>
      <c r="R879" s="2">
        <v>-25</v>
      </c>
      <c r="S879" s="2">
        <v>11</v>
      </c>
      <c r="T879" s="2">
        <v>-15</v>
      </c>
      <c r="U879" s="2">
        <v>22</v>
      </c>
      <c r="V879" s="2">
        <v>17</v>
      </c>
      <c r="W879" s="2">
        <v>4</v>
      </c>
      <c r="X879" s="2">
        <v>565</v>
      </c>
      <c r="Y879" s="2">
        <f t="shared" si="104"/>
        <v>569</v>
      </c>
      <c r="Z879" s="3">
        <v>583.70601318583908</v>
      </c>
      <c r="AA879" s="2">
        <f t="shared" si="105"/>
        <v>4</v>
      </c>
      <c r="AB879" s="3">
        <v>19.493511854882851</v>
      </c>
      <c r="AC879" s="2">
        <f t="shared" si="106"/>
        <v>-14.706013185839083</v>
      </c>
      <c r="AD879" s="2">
        <f t="shared" si="107"/>
        <v>-15.493511854882851</v>
      </c>
      <c r="AE879" s="2">
        <f t="shared" si="108"/>
        <v>14.706013185839083</v>
      </c>
      <c r="AF879" s="2">
        <f t="shared" si="109"/>
        <v>216.26682382207298</v>
      </c>
      <c r="AG879" s="2">
        <f t="shared" si="110"/>
        <v>16</v>
      </c>
      <c r="AH879" s="2">
        <f t="shared" si="111"/>
        <v>565</v>
      </c>
    </row>
    <row r="880" spans="1:34" x14ac:dyDescent="0.25">
      <c r="A880" s="2">
        <v>4</v>
      </c>
      <c r="B880" s="2">
        <v>1</v>
      </c>
      <c r="C880" s="2" t="s">
        <v>54</v>
      </c>
      <c r="D880" s="2">
        <v>2023</v>
      </c>
      <c r="E880" s="2">
        <v>9</v>
      </c>
      <c r="F880" s="2">
        <v>21</v>
      </c>
      <c r="G880" s="2">
        <v>16</v>
      </c>
      <c r="H880" s="2">
        <v>0</v>
      </c>
      <c r="I880" s="2">
        <v>202309211600</v>
      </c>
      <c r="J880" s="2" t="s">
        <v>934</v>
      </c>
      <c r="K880" s="2">
        <v>572</v>
      </c>
      <c r="L880" s="2">
        <v>7</v>
      </c>
      <c r="M880" s="3">
        <v>12.678571428571431</v>
      </c>
      <c r="N880" s="2">
        <v>671</v>
      </c>
      <c r="O880" s="2">
        <v>15</v>
      </c>
      <c r="P880" s="2">
        <v>-8</v>
      </c>
      <c r="Q880" s="2">
        <v>29154</v>
      </c>
      <c r="R880" s="2">
        <v>-25</v>
      </c>
      <c r="S880" s="2">
        <v>18</v>
      </c>
      <c r="T880" s="2">
        <v>9</v>
      </c>
      <c r="U880" s="2">
        <v>24</v>
      </c>
      <c r="V880" s="2">
        <v>13</v>
      </c>
      <c r="W880" s="2">
        <v>-10</v>
      </c>
      <c r="X880" s="2">
        <v>572</v>
      </c>
      <c r="Y880" s="2">
        <f t="shared" si="104"/>
        <v>562</v>
      </c>
      <c r="Z880" s="3">
        <v>578.43576815946744</v>
      </c>
      <c r="AA880" s="2">
        <f t="shared" si="105"/>
        <v>-10</v>
      </c>
      <c r="AB880" s="3">
        <v>6.1113912042580978</v>
      </c>
      <c r="AC880" s="2">
        <f t="shared" si="106"/>
        <v>-16.435768159467443</v>
      </c>
      <c r="AD880" s="2">
        <f t="shared" si="107"/>
        <v>-16.111391204258098</v>
      </c>
      <c r="AE880" s="2">
        <f t="shared" si="108"/>
        <v>16.435768159467443</v>
      </c>
      <c r="AF880" s="2">
        <f t="shared" si="109"/>
        <v>270.13447499176385</v>
      </c>
      <c r="AG880" s="2">
        <f t="shared" si="110"/>
        <v>100</v>
      </c>
      <c r="AH880" s="2">
        <f t="shared" si="111"/>
        <v>572</v>
      </c>
    </row>
    <row r="881" spans="1:34" x14ac:dyDescent="0.25">
      <c r="A881" s="2">
        <v>4</v>
      </c>
      <c r="B881" s="2">
        <v>1</v>
      </c>
      <c r="C881" s="2" t="s">
        <v>54</v>
      </c>
      <c r="D881" s="2">
        <v>2023</v>
      </c>
      <c r="E881" s="2">
        <v>9</v>
      </c>
      <c r="F881" s="2">
        <v>21</v>
      </c>
      <c r="G881" s="2">
        <v>17</v>
      </c>
      <c r="H881" s="2">
        <v>0</v>
      </c>
      <c r="I881" s="2">
        <v>202309211700</v>
      </c>
      <c r="J881" s="2" t="s">
        <v>935</v>
      </c>
      <c r="K881" s="2">
        <v>569</v>
      </c>
      <c r="L881" s="2">
        <v>-3</v>
      </c>
      <c r="M881" s="3">
        <v>15.703571428571429</v>
      </c>
      <c r="N881" s="2">
        <v>660</v>
      </c>
      <c r="O881" s="2">
        <v>0</v>
      </c>
      <c r="P881" s="2">
        <v>-3</v>
      </c>
      <c r="Q881" s="2">
        <v>29153</v>
      </c>
      <c r="R881" s="2">
        <v>-24</v>
      </c>
      <c r="S881" s="2">
        <v>4</v>
      </c>
      <c r="T881" s="2">
        <v>15</v>
      </c>
      <c r="U881" s="2">
        <v>6</v>
      </c>
      <c r="V881" s="2">
        <v>5</v>
      </c>
      <c r="W881" s="2">
        <v>-15</v>
      </c>
      <c r="X881" s="2">
        <v>569</v>
      </c>
      <c r="Y881" s="2">
        <f t="shared" si="104"/>
        <v>554</v>
      </c>
      <c r="Z881" s="3">
        <v>557.79074204803374</v>
      </c>
      <c r="AA881" s="2">
        <f t="shared" si="105"/>
        <v>-15</v>
      </c>
      <c r="AB881" s="3">
        <v>-11.687434181539061</v>
      </c>
      <c r="AC881" s="2">
        <f t="shared" si="106"/>
        <v>-3.790742048033735</v>
      </c>
      <c r="AD881" s="2">
        <f t="shared" si="107"/>
        <v>-3.3125658184609392</v>
      </c>
      <c r="AE881" s="2">
        <f t="shared" si="108"/>
        <v>3.790742048033735</v>
      </c>
      <c r="AF881" s="2">
        <f t="shared" si="109"/>
        <v>14.369725274730996</v>
      </c>
      <c r="AG881" s="2">
        <f t="shared" si="110"/>
        <v>225</v>
      </c>
      <c r="AH881" s="2">
        <f t="shared" si="111"/>
        <v>569</v>
      </c>
    </row>
    <row r="882" spans="1:34" x14ac:dyDescent="0.25">
      <c r="A882" s="2">
        <v>4</v>
      </c>
      <c r="B882" s="2">
        <v>1</v>
      </c>
      <c r="C882" s="2" t="s">
        <v>54</v>
      </c>
      <c r="D882" s="2">
        <v>2023</v>
      </c>
      <c r="E882" s="2">
        <v>9</v>
      </c>
      <c r="F882" s="2">
        <v>21</v>
      </c>
      <c r="G882" s="2">
        <v>18</v>
      </c>
      <c r="H882" s="2">
        <v>0</v>
      </c>
      <c r="I882" s="2">
        <v>202309211800</v>
      </c>
      <c r="J882" s="2" t="s">
        <v>936</v>
      </c>
      <c r="K882" s="2">
        <v>562</v>
      </c>
      <c r="L882" s="2">
        <v>-7</v>
      </c>
      <c r="M882" s="3">
        <v>18.350000000000001</v>
      </c>
      <c r="N882" s="2">
        <v>651</v>
      </c>
      <c r="O882" s="2">
        <v>-30</v>
      </c>
      <c r="P882" s="2">
        <v>-3</v>
      </c>
      <c r="Q882" s="2">
        <v>29152</v>
      </c>
      <c r="R882" s="2">
        <v>-24</v>
      </c>
      <c r="S882" s="2">
        <v>-10</v>
      </c>
      <c r="T882" s="2">
        <v>8</v>
      </c>
      <c r="U882" s="2">
        <v>-7</v>
      </c>
      <c r="V882" s="2">
        <v>0</v>
      </c>
      <c r="W882" s="2">
        <v>-15</v>
      </c>
      <c r="X882" s="2">
        <v>562</v>
      </c>
      <c r="Y882" s="2">
        <f t="shared" si="104"/>
        <v>547</v>
      </c>
      <c r="Z882" s="3">
        <v>544.84222147526827</v>
      </c>
      <c r="AA882" s="2">
        <f t="shared" si="105"/>
        <v>-15</v>
      </c>
      <c r="AB882" s="3">
        <v>-16.921745304134621</v>
      </c>
      <c r="AC882" s="2">
        <f t="shared" si="106"/>
        <v>2.1577785247317252</v>
      </c>
      <c r="AD882" s="2">
        <f t="shared" si="107"/>
        <v>1.9217453041346211</v>
      </c>
      <c r="AE882" s="2">
        <f t="shared" si="108"/>
        <v>2.1577785247317252</v>
      </c>
      <c r="AF882" s="2">
        <f t="shared" si="109"/>
        <v>4.6560081617934204</v>
      </c>
      <c r="AG882" s="2">
        <f t="shared" si="110"/>
        <v>225</v>
      </c>
      <c r="AH882" s="2">
        <f t="shared" si="111"/>
        <v>562</v>
      </c>
    </row>
    <row r="883" spans="1:34" x14ac:dyDescent="0.25">
      <c r="A883" s="2">
        <v>4</v>
      </c>
      <c r="B883" s="2">
        <v>1</v>
      </c>
      <c r="C883" s="2" t="s">
        <v>54</v>
      </c>
      <c r="D883" s="2">
        <v>2023</v>
      </c>
      <c r="E883" s="2">
        <v>9</v>
      </c>
      <c r="F883" s="2">
        <v>21</v>
      </c>
      <c r="G883" s="2">
        <v>19</v>
      </c>
      <c r="H883" s="2">
        <v>0</v>
      </c>
      <c r="I883" s="2">
        <v>202309211900</v>
      </c>
      <c r="J883" s="2" t="s">
        <v>937</v>
      </c>
      <c r="K883" s="2">
        <v>554</v>
      </c>
      <c r="L883" s="2">
        <v>-8</v>
      </c>
      <c r="M883" s="3">
        <v>21.074999999999999</v>
      </c>
      <c r="N883" s="2">
        <v>645</v>
      </c>
      <c r="O883" s="2">
        <v>-46</v>
      </c>
      <c r="P883" s="2">
        <v>2</v>
      </c>
      <c r="Q883" s="2">
        <v>29152</v>
      </c>
      <c r="R883" s="2">
        <v>-22</v>
      </c>
      <c r="S883" s="2">
        <v>-15</v>
      </c>
      <c r="T883" s="2">
        <v>-11</v>
      </c>
      <c r="U883" s="2">
        <v>-19</v>
      </c>
      <c r="V883" s="2">
        <v>-2</v>
      </c>
      <c r="W883" s="2">
        <v>-12</v>
      </c>
      <c r="X883" s="2">
        <v>554</v>
      </c>
      <c r="Y883" s="2">
        <f t="shared" si="104"/>
        <v>542</v>
      </c>
      <c r="Z883" s="3">
        <v>537.87098556627006</v>
      </c>
      <c r="AA883" s="2">
        <f t="shared" si="105"/>
        <v>-12</v>
      </c>
      <c r="AB883" s="3">
        <v>-15.744997663883449</v>
      </c>
      <c r="AC883" s="2">
        <f t="shared" si="106"/>
        <v>4.1290144337299353</v>
      </c>
      <c r="AD883" s="2">
        <f t="shared" si="107"/>
        <v>3.7449976638834492</v>
      </c>
      <c r="AE883" s="2">
        <f t="shared" si="108"/>
        <v>4.1290144337299353</v>
      </c>
      <c r="AF883" s="2">
        <f t="shared" si="109"/>
        <v>17.048760193950137</v>
      </c>
      <c r="AG883" s="2">
        <f t="shared" si="110"/>
        <v>144</v>
      </c>
      <c r="AH883" s="2">
        <f t="shared" si="111"/>
        <v>554</v>
      </c>
    </row>
    <row r="884" spans="1:34" x14ac:dyDescent="0.25">
      <c r="A884" s="2">
        <v>4</v>
      </c>
      <c r="B884" s="2">
        <v>1</v>
      </c>
      <c r="C884" s="2" t="s">
        <v>54</v>
      </c>
      <c r="D884" s="2">
        <v>2023</v>
      </c>
      <c r="E884" s="2">
        <v>9</v>
      </c>
      <c r="F884" s="2">
        <v>21</v>
      </c>
      <c r="G884" s="2">
        <v>20</v>
      </c>
      <c r="H884" s="2">
        <v>0</v>
      </c>
      <c r="I884" s="2">
        <v>202309212000</v>
      </c>
      <c r="J884" s="2" t="s">
        <v>938</v>
      </c>
      <c r="K884" s="2">
        <v>547</v>
      </c>
      <c r="L884" s="2">
        <v>-7</v>
      </c>
      <c r="M884" s="3">
        <v>24.45</v>
      </c>
      <c r="N884" s="2">
        <v>639</v>
      </c>
      <c r="O884" s="2">
        <v>-44</v>
      </c>
      <c r="P884" s="2">
        <v>2</v>
      </c>
      <c r="Q884" s="2">
        <v>29151</v>
      </c>
      <c r="R884" s="2">
        <v>-21</v>
      </c>
      <c r="S884" s="2">
        <v>-15</v>
      </c>
      <c r="T884" s="2">
        <v>-25</v>
      </c>
      <c r="U884" s="2">
        <v>-14</v>
      </c>
      <c r="V884" s="2">
        <v>-1</v>
      </c>
      <c r="W884" s="2">
        <v>-12</v>
      </c>
      <c r="X884" s="2">
        <v>547</v>
      </c>
      <c r="Y884" s="2">
        <f t="shared" si="104"/>
        <v>535</v>
      </c>
      <c r="Z884" s="3">
        <v>535.23056460306589</v>
      </c>
      <c r="AA884" s="2">
        <f t="shared" si="105"/>
        <v>-12</v>
      </c>
      <c r="AB884" s="3">
        <v>-11.583024466334111</v>
      </c>
      <c r="AC884" s="2">
        <f t="shared" si="106"/>
        <v>-0.23056460306588633</v>
      </c>
      <c r="AD884" s="2">
        <f t="shared" si="107"/>
        <v>-0.41697553366588913</v>
      </c>
      <c r="AE884" s="2">
        <f t="shared" si="108"/>
        <v>0.23056460306588633</v>
      </c>
      <c r="AF884" s="2">
        <f t="shared" si="109"/>
        <v>5.3160036186929722E-2</v>
      </c>
      <c r="AG884" s="2">
        <f t="shared" si="110"/>
        <v>144</v>
      </c>
      <c r="AH884" s="2">
        <f t="shared" si="111"/>
        <v>547</v>
      </c>
    </row>
    <row r="885" spans="1:34" x14ac:dyDescent="0.25">
      <c r="A885" s="2">
        <v>4</v>
      </c>
      <c r="B885" s="2">
        <v>1</v>
      </c>
      <c r="C885" s="2" t="s">
        <v>54</v>
      </c>
      <c r="D885" s="2">
        <v>2023</v>
      </c>
      <c r="E885" s="2">
        <v>9</v>
      </c>
      <c r="F885" s="2">
        <v>21</v>
      </c>
      <c r="G885" s="2">
        <v>21</v>
      </c>
      <c r="H885" s="2">
        <v>0</v>
      </c>
      <c r="I885" s="2">
        <v>202309212100</v>
      </c>
      <c r="J885" s="2" t="s">
        <v>939</v>
      </c>
      <c r="K885" s="2">
        <v>542</v>
      </c>
      <c r="L885" s="2">
        <v>-5</v>
      </c>
      <c r="M885" s="3">
        <v>27.2</v>
      </c>
      <c r="N885" s="2">
        <v>632</v>
      </c>
      <c r="O885" s="2">
        <v>-39</v>
      </c>
      <c r="P885" s="2">
        <v>-3</v>
      </c>
      <c r="Q885" s="2">
        <v>29149</v>
      </c>
      <c r="R885" s="2">
        <v>-22</v>
      </c>
      <c r="S885" s="2">
        <v>-12</v>
      </c>
      <c r="T885" s="2">
        <v>-27</v>
      </c>
      <c r="U885" s="2">
        <v>-2</v>
      </c>
      <c r="V885" s="2">
        <v>0</v>
      </c>
      <c r="W885" s="2">
        <v>-12</v>
      </c>
      <c r="X885" s="2">
        <v>542</v>
      </c>
      <c r="Y885" s="2">
        <f t="shared" si="104"/>
        <v>530</v>
      </c>
      <c r="Z885" s="3">
        <v>534.08965047180277</v>
      </c>
      <c r="AA885" s="2">
        <f t="shared" si="105"/>
        <v>-12</v>
      </c>
      <c r="AB885" s="3">
        <v>-7.818289829363664</v>
      </c>
      <c r="AC885" s="2">
        <f t="shared" si="106"/>
        <v>-4.08965047180277</v>
      </c>
      <c r="AD885" s="2">
        <f t="shared" si="107"/>
        <v>-4.181710170636336</v>
      </c>
      <c r="AE885" s="2">
        <f t="shared" si="108"/>
        <v>4.08965047180277</v>
      </c>
      <c r="AF885" s="2">
        <f t="shared" si="109"/>
        <v>16.72524098151662</v>
      </c>
      <c r="AG885" s="2">
        <f t="shared" si="110"/>
        <v>144</v>
      </c>
      <c r="AH885" s="2">
        <f t="shared" si="111"/>
        <v>542</v>
      </c>
    </row>
    <row r="886" spans="1:34" x14ac:dyDescent="0.25">
      <c r="A886" s="2">
        <v>4</v>
      </c>
      <c r="B886" s="2">
        <v>1</v>
      </c>
      <c r="C886" s="2" t="s">
        <v>54</v>
      </c>
      <c r="D886" s="2">
        <v>2023</v>
      </c>
      <c r="E886" s="2">
        <v>9</v>
      </c>
      <c r="F886" s="2">
        <v>21</v>
      </c>
      <c r="G886" s="2">
        <v>22</v>
      </c>
      <c r="H886" s="2">
        <v>0</v>
      </c>
      <c r="I886" s="2">
        <v>202309212200</v>
      </c>
      <c r="J886" s="2" t="s">
        <v>940</v>
      </c>
      <c r="K886" s="2">
        <v>535</v>
      </c>
      <c r="L886" s="2">
        <v>-7</v>
      </c>
      <c r="M886" s="3">
        <v>29.9</v>
      </c>
      <c r="N886" s="2">
        <v>627</v>
      </c>
      <c r="O886" s="2">
        <v>-33</v>
      </c>
      <c r="P886" s="2">
        <v>7</v>
      </c>
      <c r="Q886" s="2">
        <v>29146</v>
      </c>
      <c r="R886" s="2">
        <v>-23</v>
      </c>
      <c r="S886" s="2">
        <v>-12</v>
      </c>
      <c r="T886" s="2">
        <v>-27</v>
      </c>
      <c r="U886" s="2">
        <v>0</v>
      </c>
      <c r="V886" s="2">
        <v>-2</v>
      </c>
      <c r="W886" s="2">
        <v>-10</v>
      </c>
      <c r="X886" s="2">
        <v>535</v>
      </c>
      <c r="Y886" s="2">
        <f t="shared" si="104"/>
        <v>525</v>
      </c>
      <c r="Z886" s="3">
        <v>524.29361117613689</v>
      </c>
      <c r="AA886" s="2">
        <f t="shared" si="105"/>
        <v>-10</v>
      </c>
      <c r="AB886" s="3">
        <v>-10.880588721892201</v>
      </c>
      <c r="AC886" s="2">
        <f t="shared" si="106"/>
        <v>0.70638882386310797</v>
      </c>
      <c r="AD886" s="2">
        <f t="shared" si="107"/>
        <v>0.88058872189220061</v>
      </c>
      <c r="AE886" s="2">
        <f t="shared" si="108"/>
        <v>0.70638882386310797</v>
      </c>
      <c r="AF886" s="2">
        <f t="shared" si="109"/>
        <v>0.498985170478705</v>
      </c>
      <c r="AG886" s="2">
        <f t="shared" si="110"/>
        <v>100</v>
      </c>
      <c r="AH886" s="2">
        <f t="shared" si="111"/>
        <v>535</v>
      </c>
    </row>
    <row r="887" spans="1:34" x14ac:dyDescent="0.25">
      <c r="A887" s="2">
        <v>4</v>
      </c>
      <c r="B887" s="2">
        <v>1</v>
      </c>
      <c r="C887" s="2" t="s">
        <v>54</v>
      </c>
      <c r="D887" s="2">
        <v>2023</v>
      </c>
      <c r="E887" s="2">
        <v>9</v>
      </c>
      <c r="F887" s="2">
        <v>21</v>
      </c>
      <c r="G887" s="2">
        <v>23</v>
      </c>
      <c r="H887" s="2">
        <v>0</v>
      </c>
      <c r="I887" s="2">
        <v>202309212300</v>
      </c>
      <c r="J887" s="2" t="s">
        <v>941</v>
      </c>
      <c r="K887" s="2">
        <v>530</v>
      </c>
      <c r="L887" s="2">
        <v>-5</v>
      </c>
      <c r="M887" s="3">
        <v>32.6</v>
      </c>
      <c r="N887" s="2">
        <v>622</v>
      </c>
      <c r="O887" s="2">
        <v>-29</v>
      </c>
      <c r="P887" s="2">
        <v>4</v>
      </c>
      <c r="Q887" s="2">
        <v>29148</v>
      </c>
      <c r="R887" s="2">
        <v>-20</v>
      </c>
      <c r="S887" s="2">
        <v>-12</v>
      </c>
      <c r="T887" s="2">
        <v>-24</v>
      </c>
      <c r="U887" s="2">
        <v>3</v>
      </c>
      <c r="V887" s="2">
        <v>6</v>
      </c>
      <c r="W887" s="2">
        <v>-9</v>
      </c>
      <c r="X887" s="2">
        <v>530</v>
      </c>
      <c r="Y887" s="2">
        <f t="shared" si="104"/>
        <v>521</v>
      </c>
      <c r="Z887" s="3">
        <v>523.62416625562878</v>
      </c>
      <c r="AA887" s="2">
        <f t="shared" si="105"/>
        <v>-9</v>
      </c>
      <c r="AB887" s="3">
        <v>-6.2109521849935163</v>
      </c>
      <c r="AC887" s="2">
        <f t="shared" si="106"/>
        <v>-2.6241662556287793</v>
      </c>
      <c r="AD887" s="2">
        <f t="shared" si="107"/>
        <v>-2.7890478150064837</v>
      </c>
      <c r="AE887" s="2">
        <f t="shared" si="108"/>
        <v>2.6241662556287793</v>
      </c>
      <c r="AF887" s="2">
        <f t="shared" si="109"/>
        <v>6.8862485371807676</v>
      </c>
      <c r="AG887" s="2">
        <f t="shared" si="110"/>
        <v>81</v>
      </c>
      <c r="AH887" s="2">
        <f t="shared" si="111"/>
        <v>530</v>
      </c>
    </row>
    <row r="888" spans="1:34" x14ac:dyDescent="0.25">
      <c r="A888" s="2">
        <v>4</v>
      </c>
      <c r="B888" s="2">
        <v>1</v>
      </c>
      <c r="C888" s="2" t="s">
        <v>54</v>
      </c>
      <c r="D888" s="2">
        <v>2023</v>
      </c>
      <c r="E888" s="2">
        <v>9</v>
      </c>
      <c r="F888" s="2">
        <v>22</v>
      </c>
      <c r="G888" s="2">
        <v>0</v>
      </c>
      <c r="H888" s="2">
        <v>0</v>
      </c>
      <c r="I888" s="2">
        <v>202309220000</v>
      </c>
      <c r="J888" s="2" t="s">
        <v>942</v>
      </c>
      <c r="K888" s="2">
        <v>525</v>
      </c>
      <c r="L888" s="2">
        <v>-5</v>
      </c>
      <c r="M888" s="3">
        <v>35.299999999999997</v>
      </c>
      <c r="N888" s="2">
        <v>618</v>
      </c>
      <c r="O888" s="2">
        <v>-27</v>
      </c>
      <c r="P888" s="2">
        <v>4</v>
      </c>
      <c r="Q888" s="2">
        <v>29150</v>
      </c>
      <c r="R888" s="2">
        <v>-16</v>
      </c>
      <c r="S888" s="2">
        <v>-10</v>
      </c>
      <c r="T888" s="2">
        <v>-22</v>
      </c>
      <c r="U888" s="2">
        <v>2</v>
      </c>
      <c r="V888" s="2">
        <v>12</v>
      </c>
      <c r="W888" s="2">
        <v>-9</v>
      </c>
      <c r="X888" s="2">
        <v>525</v>
      </c>
      <c r="Y888" s="2">
        <f t="shared" si="104"/>
        <v>516</v>
      </c>
      <c r="Z888" s="3">
        <v>518.44895672842154</v>
      </c>
      <c r="AA888" s="2">
        <f t="shared" si="105"/>
        <v>-9</v>
      </c>
      <c r="AB888" s="3">
        <v>-6.4742122753560238</v>
      </c>
      <c r="AC888" s="2">
        <f t="shared" si="106"/>
        <v>-2.4489567284215354</v>
      </c>
      <c r="AD888" s="2">
        <f t="shared" si="107"/>
        <v>-2.5257877246439762</v>
      </c>
      <c r="AE888" s="2">
        <f t="shared" si="108"/>
        <v>2.4489567284215354</v>
      </c>
      <c r="AF888" s="2">
        <f t="shared" si="109"/>
        <v>5.9973890576811097</v>
      </c>
      <c r="AG888" s="2">
        <f t="shared" si="110"/>
        <v>81</v>
      </c>
      <c r="AH888" s="2">
        <f t="shared" si="111"/>
        <v>525</v>
      </c>
    </row>
    <row r="889" spans="1:34" x14ac:dyDescent="0.25">
      <c r="A889" s="2">
        <v>4</v>
      </c>
      <c r="B889" s="2">
        <v>1</v>
      </c>
      <c r="C889" s="2" t="s">
        <v>54</v>
      </c>
      <c r="D889" s="2">
        <v>2023</v>
      </c>
      <c r="E889" s="2">
        <v>9</v>
      </c>
      <c r="F889" s="2">
        <v>22</v>
      </c>
      <c r="G889" s="2">
        <v>1</v>
      </c>
      <c r="H889" s="2">
        <v>0</v>
      </c>
      <c r="I889" s="2">
        <v>202309220100</v>
      </c>
      <c r="J889" s="2" t="s">
        <v>943</v>
      </c>
      <c r="K889" s="2">
        <v>521</v>
      </c>
      <c r="L889" s="2">
        <v>-4</v>
      </c>
      <c r="M889" s="3">
        <v>38.000000000000007</v>
      </c>
      <c r="N889" s="2">
        <v>614</v>
      </c>
      <c r="O889" s="2">
        <v>-25</v>
      </c>
      <c r="P889" s="2">
        <v>5</v>
      </c>
      <c r="Q889" s="2">
        <v>29149</v>
      </c>
      <c r="R889" s="2">
        <v>-16</v>
      </c>
      <c r="S889" s="2">
        <v>-9</v>
      </c>
      <c r="T889" s="2">
        <v>-21</v>
      </c>
      <c r="U889" s="2">
        <v>1</v>
      </c>
      <c r="V889" s="2">
        <v>5</v>
      </c>
      <c r="W889" s="2">
        <v>-9</v>
      </c>
      <c r="X889" s="2">
        <v>521</v>
      </c>
      <c r="Y889" s="2">
        <f t="shared" si="104"/>
        <v>512</v>
      </c>
      <c r="Z889" s="3">
        <v>516.72055633842353</v>
      </c>
      <c r="AA889" s="2">
        <f t="shared" si="105"/>
        <v>-9</v>
      </c>
      <c r="AB889" s="3">
        <v>-4.2235238752782607</v>
      </c>
      <c r="AC889" s="2">
        <f t="shared" si="106"/>
        <v>-4.7205563384235347</v>
      </c>
      <c r="AD889" s="2">
        <f t="shared" si="107"/>
        <v>-4.7764761247217393</v>
      </c>
      <c r="AE889" s="2">
        <f t="shared" si="108"/>
        <v>4.7205563384235347</v>
      </c>
      <c r="AF889" s="2">
        <f t="shared" si="109"/>
        <v>22.283652144230608</v>
      </c>
      <c r="AG889" s="2">
        <f t="shared" si="110"/>
        <v>81</v>
      </c>
      <c r="AH889" s="2">
        <f t="shared" si="111"/>
        <v>521</v>
      </c>
    </row>
    <row r="890" spans="1:34" x14ac:dyDescent="0.25">
      <c r="A890" s="2">
        <v>4</v>
      </c>
      <c r="B890" s="2">
        <v>1</v>
      </c>
      <c r="C890" s="2" t="s">
        <v>54</v>
      </c>
      <c r="D890" s="2">
        <v>2023</v>
      </c>
      <c r="E890" s="2">
        <v>9</v>
      </c>
      <c r="F890" s="2">
        <v>22</v>
      </c>
      <c r="G890" s="2">
        <v>2</v>
      </c>
      <c r="H890" s="2">
        <v>0</v>
      </c>
      <c r="I890" s="2">
        <v>202309220200</v>
      </c>
      <c r="J890" s="2" t="s">
        <v>944</v>
      </c>
      <c r="K890" s="2">
        <v>516</v>
      </c>
      <c r="L890" s="2">
        <v>-5</v>
      </c>
      <c r="M890" s="3">
        <v>40.674999999999997</v>
      </c>
      <c r="N890" s="2">
        <v>609</v>
      </c>
      <c r="O890" s="2">
        <v>-23</v>
      </c>
      <c r="P890" s="2">
        <v>0</v>
      </c>
      <c r="Q890" s="2">
        <v>29147</v>
      </c>
      <c r="R890" s="2">
        <v>-17</v>
      </c>
      <c r="S890" s="2">
        <v>-9</v>
      </c>
      <c r="T890" s="2">
        <v>-19</v>
      </c>
      <c r="U890" s="2">
        <v>2</v>
      </c>
      <c r="V890" s="2">
        <v>-5</v>
      </c>
      <c r="W890" s="2">
        <v>-8</v>
      </c>
      <c r="X890" s="2">
        <v>516</v>
      </c>
      <c r="Y890" s="2">
        <f t="shared" si="104"/>
        <v>508</v>
      </c>
      <c r="Z890" s="3">
        <v>509.35760975000574</v>
      </c>
      <c r="AA890" s="2">
        <f t="shared" si="105"/>
        <v>-8</v>
      </c>
      <c r="AB890" s="3">
        <v>-6.8292418100074883</v>
      </c>
      <c r="AC890" s="2">
        <f t="shared" si="106"/>
        <v>-1.3576097500057358</v>
      </c>
      <c r="AD890" s="2">
        <f t="shared" si="107"/>
        <v>-1.1707581899925117</v>
      </c>
      <c r="AE890" s="2">
        <f t="shared" si="108"/>
        <v>1.3576097500057358</v>
      </c>
      <c r="AF890" s="2">
        <f t="shared" si="109"/>
        <v>1.8431042333106364</v>
      </c>
      <c r="AG890" s="2">
        <f t="shared" si="110"/>
        <v>64</v>
      </c>
      <c r="AH890" s="2">
        <f t="shared" si="111"/>
        <v>516</v>
      </c>
    </row>
    <row r="891" spans="1:34" x14ac:dyDescent="0.25">
      <c r="A891" s="2">
        <v>4</v>
      </c>
      <c r="B891" s="2">
        <v>1</v>
      </c>
      <c r="C891" s="2" t="s">
        <v>54</v>
      </c>
      <c r="D891" s="2">
        <v>2023</v>
      </c>
      <c r="E891" s="2">
        <v>9</v>
      </c>
      <c r="F891" s="2">
        <v>22</v>
      </c>
      <c r="G891" s="2">
        <v>3</v>
      </c>
      <c r="H891" s="2">
        <v>0</v>
      </c>
      <c r="I891" s="2">
        <v>202309220300</v>
      </c>
      <c r="J891" s="2" t="s">
        <v>945</v>
      </c>
      <c r="K891" s="2">
        <v>512</v>
      </c>
      <c r="L891" s="2">
        <v>-4</v>
      </c>
      <c r="M891" s="3">
        <v>43.35</v>
      </c>
      <c r="N891" s="2">
        <v>604</v>
      </c>
      <c r="O891" s="2">
        <v>-23</v>
      </c>
      <c r="P891" s="2">
        <v>1</v>
      </c>
      <c r="Q891" s="2">
        <v>29146</v>
      </c>
      <c r="R891" s="2">
        <v>-16</v>
      </c>
      <c r="S891" s="2">
        <v>-9</v>
      </c>
      <c r="T891" s="2">
        <v>-18</v>
      </c>
      <c r="U891" s="2">
        <v>1</v>
      </c>
      <c r="V891" s="2">
        <v>-15</v>
      </c>
      <c r="W891" s="2">
        <v>-8</v>
      </c>
      <c r="X891" s="2">
        <v>512</v>
      </c>
      <c r="Y891" s="2">
        <f t="shared" si="104"/>
        <v>504</v>
      </c>
      <c r="Z891" s="3">
        <v>507.90398077320765</v>
      </c>
      <c r="AA891" s="2">
        <f t="shared" si="105"/>
        <v>-8</v>
      </c>
      <c r="AB891" s="3">
        <v>-4.3049216956777627</v>
      </c>
      <c r="AC891" s="2">
        <f t="shared" si="106"/>
        <v>-3.9039807732076497</v>
      </c>
      <c r="AD891" s="2">
        <f t="shared" si="107"/>
        <v>-3.6950783043222373</v>
      </c>
      <c r="AE891" s="2">
        <f t="shared" si="108"/>
        <v>3.9039807732076497</v>
      </c>
      <c r="AF891" s="2">
        <f t="shared" si="109"/>
        <v>15.241065877574998</v>
      </c>
      <c r="AG891" s="2">
        <f t="shared" si="110"/>
        <v>64</v>
      </c>
      <c r="AH891" s="2">
        <f t="shared" si="111"/>
        <v>512</v>
      </c>
    </row>
    <row r="892" spans="1:34" x14ac:dyDescent="0.25">
      <c r="A892" s="2">
        <v>4</v>
      </c>
      <c r="B892" s="2">
        <v>1</v>
      </c>
      <c r="C892" s="2" t="s">
        <v>54</v>
      </c>
      <c r="D892" s="2">
        <v>2023</v>
      </c>
      <c r="E892" s="2">
        <v>9</v>
      </c>
      <c r="F892" s="2">
        <v>22</v>
      </c>
      <c r="G892" s="2">
        <v>4</v>
      </c>
      <c r="H892" s="2">
        <v>0</v>
      </c>
      <c r="I892" s="2">
        <v>202309220400</v>
      </c>
      <c r="J892" s="2" t="s">
        <v>946</v>
      </c>
      <c r="K892" s="2">
        <v>508</v>
      </c>
      <c r="L892" s="2">
        <v>-4</v>
      </c>
      <c r="M892" s="2">
        <v>46</v>
      </c>
      <c r="N892" s="2">
        <v>600</v>
      </c>
      <c r="O892" s="2">
        <v>-22</v>
      </c>
      <c r="P892" s="2">
        <v>3</v>
      </c>
      <c r="Q892" s="2">
        <v>29145</v>
      </c>
      <c r="R892" s="2">
        <v>-16</v>
      </c>
      <c r="S892" s="2">
        <v>-8</v>
      </c>
      <c r="T892" s="2">
        <v>-17</v>
      </c>
      <c r="U892" s="2">
        <v>1</v>
      </c>
      <c r="V892" s="2">
        <v>-11</v>
      </c>
      <c r="W892" s="2">
        <v>-8</v>
      </c>
      <c r="X892" s="2">
        <v>508</v>
      </c>
      <c r="Y892" s="2">
        <f t="shared" si="104"/>
        <v>500</v>
      </c>
      <c r="Z892" s="3">
        <v>503.94340907004937</v>
      </c>
      <c r="AA892" s="2">
        <f t="shared" si="105"/>
        <v>-8</v>
      </c>
      <c r="AB892" s="3">
        <v>-4.2868802793211103</v>
      </c>
      <c r="AC892" s="2">
        <f t="shared" si="106"/>
        <v>-3.9434090700493698</v>
      </c>
      <c r="AD892" s="2">
        <f t="shared" si="107"/>
        <v>-3.7131197206788897</v>
      </c>
      <c r="AE892" s="2">
        <f t="shared" si="108"/>
        <v>3.9434090700493698</v>
      </c>
      <c r="AF892" s="2">
        <f t="shared" si="109"/>
        <v>15.550475093747636</v>
      </c>
      <c r="AG892" s="2">
        <f t="shared" si="110"/>
        <v>64</v>
      </c>
      <c r="AH892" s="2">
        <f t="shared" si="111"/>
        <v>508</v>
      </c>
    </row>
    <row r="893" spans="1:34" x14ac:dyDescent="0.25">
      <c r="A893" s="2">
        <v>4</v>
      </c>
      <c r="B893" s="2">
        <v>1</v>
      </c>
      <c r="C893" s="2" t="s">
        <v>54</v>
      </c>
      <c r="D893" s="2">
        <v>2023</v>
      </c>
      <c r="E893" s="2">
        <v>9</v>
      </c>
      <c r="F893" s="2">
        <v>22</v>
      </c>
      <c r="G893" s="2">
        <v>5</v>
      </c>
      <c r="H893" s="2">
        <v>0</v>
      </c>
      <c r="I893" s="2">
        <v>202309220500</v>
      </c>
      <c r="J893" s="2" t="s">
        <v>947</v>
      </c>
      <c r="K893" s="2">
        <v>504</v>
      </c>
      <c r="L893" s="2">
        <v>-4</v>
      </c>
      <c r="M893" s="3">
        <v>48.674999999999997</v>
      </c>
      <c r="N893" s="2">
        <v>595</v>
      </c>
      <c r="O893" s="2">
        <v>-23</v>
      </c>
      <c r="P893" s="2">
        <v>5</v>
      </c>
      <c r="Q893" s="2">
        <v>29144</v>
      </c>
      <c r="R893" s="2">
        <v>-16</v>
      </c>
      <c r="S893" s="2">
        <v>-8</v>
      </c>
      <c r="T893" s="2">
        <v>-17</v>
      </c>
      <c r="U893" s="2">
        <v>0</v>
      </c>
      <c r="V893" s="2">
        <v>-1</v>
      </c>
      <c r="W893" s="2">
        <v>-9</v>
      </c>
      <c r="X893" s="2">
        <v>504</v>
      </c>
      <c r="Y893" s="2">
        <f t="shared" si="104"/>
        <v>495</v>
      </c>
      <c r="Z893" s="3">
        <v>500.12895413860946</v>
      </c>
      <c r="AA893" s="2">
        <f t="shared" si="105"/>
        <v>-9</v>
      </c>
      <c r="AB893" s="3">
        <v>-3.979214691323818</v>
      </c>
      <c r="AC893" s="2">
        <f t="shared" si="106"/>
        <v>-5.1289541386094584</v>
      </c>
      <c r="AD893" s="2">
        <f t="shared" si="107"/>
        <v>-5.0207853086761816</v>
      </c>
      <c r="AE893" s="2">
        <f t="shared" si="108"/>
        <v>5.1289541386094584</v>
      </c>
      <c r="AF893" s="2">
        <f t="shared" si="109"/>
        <v>26.306170555959092</v>
      </c>
      <c r="AG893" s="2">
        <f t="shared" si="110"/>
        <v>81</v>
      </c>
      <c r="AH893" s="2">
        <f t="shared" si="111"/>
        <v>504</v>
      </c>
    </row>
    <row r="894" spans="1:34" x14ac:dyDescent="0.25">
      <c r="A894" s="2">
        <v>4</v>
      </c>
      <c r="B894" s="2">
        <v>1</v>
      </c>
      <c r="C894" s="2" t="s">
        <v>54</v>
      </c>
      <c r="D894" s="2">
        <v>2023</v>
      </c>
      <c r="E894" s="2">
        <v>9</v>
      </c>
      <c r="F894" s="2">
        <v>22</v>
      </c>
      <c r="G894" s="2">
        <v>6</v>
      </c>
      <c r="H894" s="2">
        <v>0</v>
      </c>
      <c r="I894" s="2">
        <v>202309220600</v>
      </c>
      <c r="J894" s="2" t="s">
        <v>948</v>
      </c>
      <c r="K894" s="2">
        <v>500</v>
      </c>
      <c r="L894" s="2">
        <v>-4</v>
      </c>
      <c r="M894" s="3">
        <v>51.325000000000003</v>
      </c>
      <c r="N894" s="2">
        <v>592</v>
      </c>
      <c r="O894" s="2">
        <v>-22</v>
      </c>
      <c r="P894" s="2">
        <v>32</v>
      </c>
      <c r="Q894" s="2">
        <v>29144</v>
      </c>
      <c r="R894" s="2">
        <v>-15</v>
      </c>
      <c r="S894" s="2">
        <v>-8</v>
      </c>
      <c r="T894" s="2">
        <v>-16</v>
      </c>
      <c r="U894" s="2">
        <v>1</v>
      </c>
      <c r="V894" s="2">
        <v>3</v>
      </c>
      <c r="W894" s="2">
        <v>-8</v>
      </c>
      <c r="X894" s="2">
        <v>500</v>
      </c>
      <c r="Y894" s="2">
        <f t="shared" si="104"/>
        <v>492</v>
      </c>
      <c r="Z894" s="3">
        <v>499.9293969269408</v>
      </c>
      <c r="AA894" s="2">
        <f t="shared" si="105"/>
        <v>-8</v>
      </c>
      <c r="AB894" s="3">
        <v>-0.27355948403027242</v>
      </c>
      <c r="AC894" s="2">
        <f t="shared" si="106"/>
        <v>-7.9293969269407967</v>
      </c>
      <c r="AD894" s="2">
        <f t="shared" si="107"/>
        <v>-7.7264405159697276</v>
      </c>
      <c r="AE894" s="2">
        <f t="shared" si="108"/>
        <v>7.9293969269407967</v>
      </c>
      <c r="AF894" s="2">
        <f t="shared" si="109"/>
        <v>62.875335624978149</v>
      </c>
      <c r="AG894" s="2">
        <f t="shared" si="110"/>
        <v>64</v>
      </c>
      <c r="AH894" s="2">
        <f t="shared" si="111"/>
        <v>500</v>
      </c>
    </row>
    <row r="895" spans="1:34" x14ac:dyDescent="0.25">
      <c r="A895" s="2">
        <v>4</v>
      </c>
      <c r="B895" s="2">
        <v>1</v>
      </c>
      <c r="C895" s="2" t="s">
        <v>54</v>
      </c>
      <c r="D895" s="2">
        <v>2023</v>
      </c>
      <c r="E895" s="2">
        <v>9</v>
      </c>
      <c r="F895" s="2">
        <v>22</v>
      </c>
      <c r="G895" s="2">
        <v>7</v>
      </c>
      <c r="H895" s="2">
        <v>0</v>
      </c>
      <c r="I895" s="2">
        <v>202309220700</v>
      </c>
      <c r="J895" s="2" t="s">
        <v>949</v>
      </c>
      <c r="K895" s="2">
        <v>495</v>
      </c>
      <c r="L895" s="2">
        <v>-5</v>
      </c>
      <c r="M895" s="3">
        <v>53.999999999999993</v>
      </c>
      <c r="N895" s="2">
        <v>587</v>
      </c>
      <c r="O895" s="2">
        <v>-22</v>
      </c>
      <c r="P895" s="2">
        <v>0</v>
      </c>
      <c r="Q895" s="2">
        <v>29146</v>
      </c>
      <c r="R895" s="2">
        <v>-12</v>
      </c>
      <c r="S895" s="2">
        <v>-9</v>
      </c>
      <c r="T895" s="2">
        <v>-17</v>
      </c>
      <c r="U895" s="2">
        <v>-1</v>
      </c>
      <c r="V895" s="2">
        <v>3</v>
      </c>
      <c r="W895" s="2">
        <v>-4</v>
      </c>
      <c r="X895" s="2">
        <v>495</v>
      </c>
      <c r="Y895" s="2">
        <f t="shared" si="104"/>
        <v>491</v>
      </c>
      <c r="Z895" s="3">
        <v>489.59026317934729</v>
      </c>
      <c r="AA895" s="2">
        <f t="shared" si="105"/>
        <v>-4</v>
      </c>
      <c r="AB895" s="3">
        <v>-5.5499623444189297</v>
      </c>
      <c r="AC895" s="2">
        <f t="shared" si="106"/>
        <v>1.4097368206527108</v>
      </c>
      <c r="AD895" s="2">
        <f t="shared" si="107"/>
        <v>1.5499623444189297</v>
      </c>
      <c r="AE895" s="2">
        <f t="shared" si="108"/>
        <v>1.4097368206527108</v>
      </c>
      <c r="AF895" s="2">
        <f t="shared" si="109"/>
        <v>1.9873579035040132</v>
      </c>
      <c r="AG895" s="2">
        <f t="shared" si="110"/>
        <v>16</v>
      </c>
      <c r="AH895" s="2">
        <f t="shared" si="111"/>
        <v>495</v>
      </c>
    </row>
    <row r="896" spans="1:34" x14ac:dyDescent="0.25">
      <c r="A896" s="2">
        <v>4</v>
      </c>
      <c r="B896" s="2">
        <v>1</v>
      </c>
      <c r="C896" s="2" t="s">
        <v>54</v>
      </c>
      <c r="D896" s="2">
        <v>2023</v>
      </c>
      <c r="E896" s="2">
        <v>9</v>
      </c>
      <c r="F896" s="2">
        <v>22</v>
      </c>
      <c r="G896" s="2">
        <v>8</v>
      </c>
      <c r="H896" s="2">
        <v>0</v>
      </c>
      <c r="I896" s="2">
        <v>202309220800</v>
      </c>
      <c r="J896" s="2" t="s">
        <v>950</v>
      </c>
      <c r="K896" s="2">
        <v>492</v>
      </c>
      <c r="L896" s="2">
        <v>-3</v>
      </c>
      <c r="M896" s="3">
        <v>60.45</v>
      </c>
      <c r="N896" s="2">
        <v>586</v>
      </c>
      <c r="O896" s="2">
        <v>-18</v>
      </c>
      <c r="P896" s="2">
        <v>-5</v>
      </c>
      <c r="Q896" s="2">
        <v>29148</v>
      </c>
      <c r="R896" s="2">
        <v>-9</v>
      </c>
      <c r="S896" s="2">
        <v>-8</v>
      </c>
      <c r="T896" s="2">
        <v>-16</v>
      </c>
      <c r="U896" s="2">
        <v>1</v>
      </c>
      <c r="V896" s="2">
        <v>4</v>
      </c>
      <c r="W896" s="2">
        <v>-3</v>
      </c>
      <c r="X896" s="2">
        <v>492</v>
      </c>
      <c r="Y896" s="2">
        <f t="shared" si="104"/>
        <v>489</v>
      </c>
      <c r="Z896" s="3">
        <v>490.81785840926847</v>
      </c>
      <c r="AA896" s="2">
        <f t="shared" si="105"/>
        <v>-3</v>
      </c>
      <c r="AB896" s="3">
        <v>-1.157916663296874</v>
      </c>
      <c r="AC896" s="2">
        <f t="shared" si="106"/>
        <v>-1.8178584092684673</v>
      </c>
      <c r="AD896" s="2">
        <f t="shared" si="107"/>
        <v>-1.842083336703126</v>
      </c>
      <c r="AE896" s="2">
        <f t="shared" si="108"/>
        <v>1.8178584092684673</v>
      </c>
      <c r="AF896" s="2">
        <f t="shared" si="109"/>
        <v>3.3046091961480824</v>
      </c>
      <c r="AG896" s="2">
        <f t="shared" si="110"/>
        <v>9</v>
      </c>
      <c r="AH896" s="2">
        <f t="shared" si="111"/>
        <v>492</v>
      </c>
    </row>
    <row r="897" spans="1:34" x14ac:dyDescent="0.25">
      <c r="A897" s="2">
        <v>4</v>
      </c>
      <c r="B897" s="2">
        <v>1</v>
      </c>
      <c r="C897" s="2" t="s">
        <v>54</v>
      </c>
      <c r="D897" s="2">
        <v>2023</v>
      </c>
      <c r="E897" s="2">
        <v>9</v>
      </c>
      <c r="F897" s="2">
        <v>22</v>
      </c>
      <c r="G897" s="2">
        <v>9</v>
      </c>
      <c r="H897" s="2">
        <v>0</v>
      </c>
      <c r="I897" s="2">
        <v>202309220900</v>
      </c>
      <c r="J897" s="2" t="s">
        <v>951</v>
      </c>
      <c r="K897" s="2">
        <v>491</v>
      </c>
      <c r="L897" s="2">
        <v>-1</v>
      </c>
      <c r="M897" s="3">
        <v>71.599999999999994</v>
      </c>
      <c r="N897" s="2">
        <v>585</v>
      </c>
      <c r="O897" s="2">
        <v>-15</v>
      </c>
      <c r="P897" s="2">
        <v>-22</v>
      </c>
      <c r="Q897" s="2">
        <v>29149</v>
      </c>
      <c r="R897" s="2">
        <v>-7</v>
      </c>
      <c r="S897" s="2">
        <v>-4</v>
      </c>
      <c r="T897" s="2">
        <v>-13</v>
      </c>
      <c r="U897" s="2">
        <v>3</v>
      </c>
      <c r="V897" s="2">
        <v>4</v>
      </c>
      <c r="W897" s="2">
        <v>-3</v>
      </c>
      <c r="X897" s="2">
        <v>491</v>
      </c>
      <c r="Y897" s="2">
        <f t="shared" si="104"/>
        <v>488</v>
      </c>
      <c r="Z897" s="3">
        <v>492.20350056419989</v>
      </c>
      <c r="AA897" s="2">
        <f t="shared" si="105"/>
        <v>-3</v>
      </c>
      <c r="AB897" s="3">
        <v>1.096002394901177</v>
      </c>
      <c r="AC897" s="2">
        <f t="shared" si="106"/>
        <v>-4.203500564199885</v>
      </c>
      <c r="AD897" s="2">
        <f t="shared" si="107"/>
        <v>-4.096002394901177</v>
      </c>
      <c r="AE897" s="2">
        <f t="shared" si="108"/>
        <v>4.203500564199885</v>
      </c>
      <c r="AF897" s="2">
        <f t="shared" si="109"/>
        <v>17.669416993228751</v>
      </c>
      <c r="AG897" s="2">
        <f t="shared" si="110"/>
        <v>9</v>
      </c>
      <c r="AH897" s="2">
        <f t="shared" si="111"/>
        <v>491</v>
      </c>
    </row>
    <row r="898" spans="1:34" x14ac:dyDescent="0.25">
      <c r="A898" s="2">
        <v>4</v>
      </c>
      <c r="B898" s="2">
        <v>1</v>
      </c>
      <c r="C898" s="2" t="s">
        <v>54</v>
      </c>
      <c r="D898" s="2">
        <v>2023</v>
      </c>
      <c r="E898" s="2">
        <v>9</v>
      </c>
      <c r="F898" s="2">
        <v>22</v>
      </c>
      <c r="G898" s="2">
        <v>10</v>
      </c>
      <c r="H898" s="2">
        <v>0</v>
      </c>
      <c r="I898" s="2">
        <v>202309221000</v>
      </c>
      <c r="J898" s="2" t="s">
        <v>952</v>
      </c>
      <c r="K898" s="2">
        <v>489</v>
      </c>
      <c r="L898" s="2">
        <v>-2</v>
      </c>
      <c r="M898" s="3">
        <v>75.8125</v>
      </c>
      <c r="N898" s="2">
        <v>584</v>
      </c>
      <c r="O898" s="2">
        <v>-11</v>
      </c>
      <c r="P898" s="2">
        <v>-11</v>
      </c>
      <c r="Q898" s="2">
        <v>29148</v>
      </c>
      <c r="R898" s="2">
        <v>-6</v>
      </c>
      <c r="S898" s="2">
        <v>-3</v>
      </c>
      <c r="T898" s="2">
        <v>-11</v>
      </c>
      <c r="U898" s="2">
        <v>2</v>
      </c>
      <c r="V898" s="2">
        <v>5</v>
      </c>
      <c r="W898" s="2">
        <v>-1</v>
      </c>
      <c r="X898" s="2">
        <v>489</v>
      </c>
      <c r="Y898" s="2">
        <f t="shared" ref="Y898:Y961" si="112">X898+W898</f>
        <v>488</v>
      </c>
      <c r="Z898" s="3">
        <v>489.04434098697749</v>
      </c>
      <c r="AA898" s="2">
        <f t="shared" ref="AA898:AA961" si="113">W898</f>
        <v>-1</v>
      </c>
      <c r="AB898" s="3">
        <v>-0.2035511174668159</v>
      </c>
      <c r="AC898" s="2">
        <f t="shared" ref="AC898:AC961" si="114">Y898-Z898</f>
        <v>-1.0443409869774882</v>
      </c>
      <c r="AD898" s="2">
        <f t="shared" ref="AD898:AD961" si="115">AA898-AB898</f>
        <v>-0.79644888253318413</v>
      </c>
      <c r="AE898" s="2">
        <f t="shared" ref="AE898:AE961" si="116">ABS(AC898)</f>
        <v>1.0443409869774882</v>
      </c>
      <c r="AF898" s="2">
        <f t="shared" ref="AF898:AF961" si="117">(Y898-Z898)^2</f>
        <v>1.0906480970811143</v>
      </c>
      <c r="AG898" s="2">
        <f t="shared" ref="AG898:AG961" si="118">(Y898-AH898)^2</f>
        <v>1</v>
      </c>
      <c r="AH898" s="2">
        <f t="shared" ref="AH898:AH961" si="119">X898</f>
        <v>489</v>
      </c>
    </row>
    <row r="899" spans="1:34" x14ac:dyDescent="0.25">
      <c r="A899" s="2">
        <v>4</v>
      </c>
      <c r="B899" s="2">
        <v>1</v>
      </c>
      <c r="C899" s="2" t="s">
        <v>54</v>
      </c>
      <c r="D899" s="2">
        <v>2023</v>
      </c>
      <c r="E899" s="2">
        <v>9</v>
      </c>
      <c r="F899" s="2">
        <v>22</v>
      </c>
      <c r="G899" s="2">
        <v>11</v>
      </c>
      <c r="H899" s="2">
        <v>0</v>
      </c>
      <c r="I899" s="2">
        <v>202309221100</v>
      </c>
      <c r="J899" s="2" t="s">
        <v>953</v>
      </c>
      <c r="K899" s="2">
        <v>488</v>
      </c>
      <c r="L899" s="2">
        <v>-1</v>
      </c>
      <c r="M899" s="3">
        <v>77.537499999999994</v>
      </c>
      <c r="N899" s="2">
        <v>582</v>
      </c>
      <c r="O899" s="2">
        <v>-10</v>
      </c>
      <c r="P899" s="2">
        <v>6</v>
      </c>
      <c r="Q899" s="2">
        <v>29147</v>
      </c>
      <c r="R899" s="2">
        <v>-6</v>
      </c>
      <c r="S899" s="2">
        <v>-3</v>
      </c>
      <c r="T899" s="2">
        <v>-7</v>
      </c>
      <c r="U899" s="2">
        <v>4</v>
      </c>
      <c r="V899" s="2">
        <v>4</v>
      </c>
      <c r="W899" s="2">
        <v>-1</v>
      </c>
      <c r="X899" s="2">
        <v>488</v>
      </c>
      <c r="Y899" s="2">
        <f t="shared" si="112"/>
        <v>487</v>
      </c>
      <c r="Z899" s="3">
        <v>491.61042672498667</v>
      </c>
      <c r="AA899" s="2">
        <f t="shared" si="113"/>
        <v>-1</v>
      </c>
      <c r="AB899" s="3">
        <v>3.5466559480568658</v>
      </c>
      <c r="AC899" s="2">
        <f t="shared" si="114"/>
        <v>-4.6104267249866666</v>
      </c>
      <c r="AD899" s="2">
        <f t="shared" si="115"/>
        <v>-4.5466559480568662</v>
      </c>
      <c r="AE899" s="2">
        <f t="shared" si="116"/>
        <v>4.6104267249866666</v>
      </c>
      <c r="AF899" s="2">
        <f t="shared" si="117"/>
        <v>21.25603458647128</v>
      </c>
      <c r="AG899" s="2">
        <f t="shared" si="118"/>
        <v>1</v>
      </c>
      <c r="AH899" s="2">
        <f t="shared" si="119"/>
        <v>488</v>
      </c>
    </row>
    <row r="900" spans="1:34" x14ac:dyDescent="0.25">
      <c r="A900" s="2">
        <v>4</v>
      </c>
      <c r="B900" s="2">
        <v>1</v>
      </c>
      <c r="C900" s="2" t="s">
        <v>54</v>
      </c>
      <c r="D900" s="2">
        <v>2023</v>
      </c>
      <c r="E900" s="2">
        <v>9</v>
      </c>
      <c r="F900" s="2">
        <v>22</v>
      </c>
      <c r="G900" s="2">
        <v>12</v>
      </c>
      <c r="H900" s="2">
        <v>0</v>
      </c>
      <c r="I900" s="2">
        <v>202309221200</v>
      </c>
      <c r="J900" s="2" t="s">
        <v>954</v>
      </c>
      <c r="K900" s="2">
        <v>488</v>
      </c>
      <c r="L900" s="2">
        <v>0</v>
      </c>
      <c r="M900" s="3">
        <v>79.737499999999997</v>
      </c>
      <c r="N900" s="2">
        <v>581</v>
      </c>
      <c r="O900" s="2">
        <v>-6</v>
      </c>
      <c r="P900" s="2">
        <v>11</v>
      </c>
      <c r="Q900" s="2">
        <v>29147</v>
      </c>
      <c r="R900" s="2">
        <v>-5</v>
      </c>
      <c r="S900" s="2">
        <v>-1</v>
      </c>
      <c r="T900" s="2">
        <v>-4</v>
      </c>
      <c r="U900" s="2">
        <v>3</v>
      </c>
      <c r="V900" s="2">
        <v>5</v>
      </c>
      <c r="W900" s="2">
        <v>-2</v>
      </c>
      <c r="X900" s="2">
        <v>488</v>
      </c>
      <c r="Y900" s="2">
        <f t="shared" si="112"/>
        <v>486</v>
      </c>
      <c r="Z900" s="3">
        <v>494.01118761528323</v>
      </c>
      <c r="AA900" s="2">
        <f t="shared" si="113"/>
        <v>-2</v>
      </c>
      <c r="AB900" s="3">
        <v>5.9128188125232546</v>
      </c>
      <c r="AC900" s="2">
        <f t="shared" si="114"/>
        <v>-8.0111876152832338</v>
      </c>
      <c r="AD900" s="2">
        <f t="shared" si="115"/>
        <v>-7.9128188125232546</v>
      </c>
      <c r="AE900" s="2">
        <f t="shared" si="116"/>
        <v>8.0111876152832338</v>
      </c>
      <c r="AF900" s="2">
        <f t="shared" si="117"/>
        <v>64.179127007267468</v>
      </c>
      <c r="AG900" s="2">
        <f t="shared" si="118"/>
        <v>4</v>
      </c>
      <c r="AH900" s="2">
        <f t="shared" si="119"/>
        <v>488</v>
      </c>
    </row>
    <row r="901" spans="1:34" x14ac:dyDescent="0.25">
      <c r="A901" s="2">
        <v>4</v>
      </c>
      <c r="B901" s="2">
        <v>1</v>
      </c>
      <c r="C901" s="2" t="s">
        <v>54</v>
      </c>
      <c r="D901" s="2">
        <v>2023</v>
      </c>
      <c r="E901" s="2">
        <v>9</v>
      </c>
      <c r="F901" s="2">
        <v>22</v>
      </c>
      <c r="G901" s="2">
        <v>13</v>
      </c>
      <c r="H901" s="2">
        <v>0</v>
      </c>
      <c r="I901" s="2">
        <v>202309221300</v>
      </c>
      <c r="J901" s="2" t="s">
        <v>955</v>
      </c>
      <c r="K901" s="2">
        <v>487</v>
      </c>
      <c r="L901" s="2">
        <v>-1</v>
      </c>
      <c r="M901" s="3">
        <v>83.6875</v>
      </c>
      <c r="N901" s="2">
        <v>580</v>
      </c>
      <c r="O901" s="2">
        <v>-6</v>
      </c>
      <c r="P901" s="2">
        <v>10</v>
      </c>
      <c r="Q901" s="2">
        <v>29147</v>
      </c>
      <c r="R901" s="2">
        <v>-5</v>
      </c>
      <c r="S901" s="2">
        <v>-1</v>
      </c>
      <c r="T901" s="2">
        <v>-4</v>
      </c>
      <c r="U901" s="2">
        <v>0</v>
      </c>
      <c r="V901" s="2">
        <v>3</v>
      </c>
      <c r="W901" s="2">
        <v>-2</v>
      </c>
      <c r="X901" s="2">
        <v>487</v>
      </c>
      <c r="Y901" s="2">
        <f t="shared" si="112"/>
        <v>485</v>
      </c>
      <c r="Z901" s="3">
        <v>491.20052183319439</v>
      </c>
      <c r="AA901" s="2">
        <f t="shared" si="113"/>
        <v>-2</v>
      </c>
      <c r="AB901" s="3">
        <v>3.9408661331631269</v>
      </c>
      <c r="AC901" s="2">
        <f t="shared" si="114"/>
        <v>-6.2005218331943865</v>
      </c>
      <c r="AD901" s="2">
        <f t="shared" si="115"/>
        <v>-5.9408661331631265</v>
      </c>
      <c r="AE901" s="2">
        <f t="shared" si="116"/>
        <v>6.2005218331943865</v>
      </c>
      <c r="AF901" s="2">
        <f t="shared" si="117"/>
        <v>38.446471003920273</v>
      </c>
      <c r="AG901" s="2">
        <f t="shared" si="118"/>
        <v>4</v>
      </c>
      <c r="AH901" s="2">
        <f t="shared" si="119"/>
        <v>487</v>
      </c>
    </row>
    <row r="902" spans="1:34" x14ac:dyDescent="0.25">
      <c r="A902" s="2">
        <v>4</v>
      </c>
      <c r="B902" s="2">
        <v>1</v>
      </c>
      <c r="C902" s="2" t="s">
        <v>54</v>
      </c>
      <c r="D902" s="2">
        <v>2023</v>
      </c>
      <c r="E902" s="2">
        <v>9</v>
      </c>
      <c r="F902" s="2">
        <v>22</v>
      </c>
      <c r="G902" s="2">
        <v>14</v>
      </c>
      <c r="H902" s="2">
        <v>0</v>
      </c>
      <c r="I902" s="2">
        <v>202309221400</v>
      </c>
      <c r="J902" s="2" t="s">
        <v>956</v>
      </c>
      <c r="K902" s="2">
        <v>486</v>
      </c>
      <c r="L902" s="2">
        <v>-1</v>
      </c>
      <c r="M902" s="3">
        <v>89.487499999999997</v>
      </c>
      <c r="N902" s="2">
        <v>580</v>
      </c>
      <c r="O902" s="2">
        <v>-5</v>
      </c>
      <c r="P902" s="2">
        <v>9</v>
      </c>
      <c r="Q902" s="2">
        <v>29148</v>
      </c>
      <c r="R902" s="2">
        <v>-3</v>
      </c>
      <c r="S902" s="2">
        <v>-2</v>
      </c>
      <c r="T902" s="2">
        <v>-3</v>
      </c>
      <c r="U902" s="2">
        <v>1</v>
      </c>
      <c r="V902" s="2">
        <v>4</v>
      </c>
      <c r="W902" s="2">
        <v>0</v>
      </c>
      <c r="X902" s="2">
        <v>486</v>
      </c>
      <c r="Y902" s="2">
        <f t="shared" si="112"/>
        <v>486</v>
      </c>
      <c r="Z902" s="3">
        <v>490.7684517464163</v>
      </c>
      <c r="AA902" s="2">
        <f t="shared" si="113"/>
        <v>0</v>
      </c>
      <c r="AB902" s="3">
        <v>4.6100958395010139</v>
      </c>
      <c r="AC902" s="2">
        <f t="shared" si="114"/>
        <v>-4.7684517464163036</v>
      </c>
      <c r="AD902" s="2">
        <f t="shared" si="115"/>
        <v>-4.6100958395010139</v>
      </c>
      <c r="AE902" s="2">
        <f t="shared" si="116"/>
        <v>4.7684517464163036</v>
      </c>
      <c r="AF902" s="2">
        <f t="shared" si="117"/>
        <v>22.738132057900696</v>
      </c>
      <c r="AG902" s="2">
        <f t="shared" si="118"/>
        <v>0</v>
      </c>
      <c r="AH902" s="2">
        <f t="shared" si="119"/>
        <v>486</v>
      </c>
    </row>
    <row r="903" spans="1:34" x14ac:dyDescent="0.25">
      <c r="A903" s="2">
        <v>4</v>
      </c>
      <c r="B903" s="2">
        <v>1</v>
      </c>
      <c r="C903" s="2" t="s">
        <v>54</v>
      </c>
      <c r="D903" s="2">
        <v>2023</v>
      </c>
      <c r="E903" s="2">
        <v>9</v>
      </c>
      <c r="F903" s="2">
        <v>22</v>
      </c>
      <c r="G903" s="2">
        <v>15</v>
      </c>
      <c r="H903" s="2">
        <v>0</v>
      </c>
      <c r="I903" s="2">
        <v>202309221500</v>
      </c>
      <c r="J903" s="2" t="s">
        <v>957</v>
      </c>
      <c r="K903" s="2">
        <v>485</v>
      </c>
      <c r="L903" s="2">
        <v>-1</v>
      </c>
      <c r="M903" s="3">
        <v>95.912499999999994</v>
      </c>
      <c r="N903" s="2">
        <v>582</v>
      </c>
      <c r="O903" s="2">
        <v>-2</v>
      </c>
      <c r="P903" s="2">
        <v>8</v>
      </c>
      <c r="Q903" s="2">
        <v>29150</v>
      </c>
      <c r="R903" s="2">
        <v>1</v>
      </c>
      <c r="S903" s="2">
        <v>-2</v>
      </c>
      <c r="T903" s="2">
        <v>-3</v>
      </c>
      <c r="U903" s="2">
        <v>0</v>
      </c>
      <c r="V903" s="2">
        <v>3</v>
      </c>
      <c r="W903" s="2">
        <v>1</v>
      </c>
      <c r="X903" s="2">
        <v>485</v>
      </c>
      <c r="Y903" s="2">
        <f t="shared" si="112"/>
        <v>486</v>
      </c>
      <c r="Z903" s="3">
        <v>490.58605707506405</v>
      </c>
      <c r="AA903" s="2">
        <f t="shared" si="113"/>
        <v>1</v>
      </c>
      <c r="AB903" s="3">
        <v>5.3788355138914312</v>
      </c>
      <c r="AC903" s="2">
        <f t="shared" si="114"/>
        <v>-4.5860570750640477</v>
      </c>
      <c r="AD903" s="2">
        <f t="shared" si="115"/>
        <v>-4.3788355138914312</v>
      </c>
      <c r="AE903" s="2">
        <f t="shared" si="116"/>
        <v>4.5860570750640477</v>
      </c>
      <c r="AF903" s="2">
        <f t="shared" si="117"/>
        <v>21.031919495745008</v>
      </c>
      <c r="AG903" s="2">
        <f t="shared" si="118"/>
        <v>1</v>
      </c>
      <c r="AH903" s="2">
        <f t="shared" si="119"/>
        <v>485</v>
      </c>
    </row>
    <row r="904" spans="1:34" x14ac:dyDescent="0.25">
      <c r="A904" s="2">
        <v>4</v>
      </c>
      <c r="B904" s="2">
        <v>1</v>
      </c>
      <c r="C904" s="2" t="s">
        <v>54</v>
      </c>
      <c r="D904" s="2">
        <v>2023</v>
      </c>
      <c r="E904" s="2">
        <v>9</v>
      </c>
      <c r="F904" s="2">
        <v>22</v>
      </c>
      <c r="G904" s="2">
        <v>16</v>
      </c>
      <c r="H904" s="2">
        <v>0</v>
      </c>
      <c r="I904" s="2">
        <v>202309221600</v>
      </c>
      <c r="J904" s="2" t="s">
        <v>958</v>
      </c>
      <c r="K904" s="2">
        <v>486</v>
      </c>
      <c r="L904" s="2">
        <v>1</v>
      </c>
      <c r="M904" s="3">
        <v>100.85</v>
      </c>
      <c r="N904" s="2">
        <v>582</v>
      </c>
      <c r="O904" s="2">
        <v>0</v>
      </c>
      <c r="P904" s="2">
        <v>6</v>
      </c>
      <c r="Q904" s="2">
        <v>29152</v>
      </c>
      <c r="R904" s="2">
        <v>6</v>
      </c>
      <c r="S904" s="2">
        <v>0</v>
      </c>
      <c r="T904" s="2">
        <v>-2</v>
      </c>
      <c r="U904" s="2">
        <v>1</v>
      </c>
      <c r="V904" s="2">
        <v>5</v>
      </c>
      <c r="W904" s="2">
        <v>1</v>
      </c>
      <c r="X904" s="2">
        <v>486</v>
      </c>
      <c r="Y904" s="2">
        <f t="shared" si="112"/>
        <v>487</v>
      </c>
      <c r="Z904" s="3">
        <v>495.57114466462912</v>
      </c>
      <c r="AA904" s="2">
        <f t="shared" si="113"/>
        <v>1</v>
      </c>
      <c r="AB904" s="3">
        <v>9.4225503426560522</v>
      </c>
      <c r="AC904" s="2">
        <f t="shared" si="114"/>
        <v>-8.5711446646291165</v>
      </c>
      <c r="AD904" s="2">
        <f t="shared" si="115"/>
        <v>-8.4225503426560522</v>
      </c>
      <c r="AE904" s="2">
        <f t="shared" si="116"/>
        <v>8.5711446646291165</v>
      </c>
      <c r="AF904" s="2">
        <f t="shared" si="117"/>
        <v>73.464520862000171</v>
      </c>
      <c r="AG904" s="2">
        <f t="shared" si="118"/>
        <v>1</v>
      </c>
      <c r="AH904" s="2">
        <f t="shared" si="119"/>
        <v>486</v>
      </c>
    </row>
    <row r="905" spans="1:34" x14ac:dyDescent="0.25">
      <c r="A905" s="2">
        <v>4</v>
      </c>
      <c r="B905" s="2">
        <v>1</v>
      </c>
      <c r="C905" s="2" t="s">
        <v>54</v>
      </c>
      <c r="D905" s="2">
        <v>2023</v>
      </c>
      <c r="E905" s="2">
        <v>9</v>
      </c>
      <c r="F905" s="2">
        <v>22</v>
      </c>
      <c r="G905" s="2">
        <v>17</v>
      </c>
      <c r="H905" s="2">
        <v>0</v>
      </c>
      <c r="I905" s="2">
        <v>202309221700</v>
      </c>
      <c r="J905" s="2" t="s">
        <v>959</v>
      </c>
      <c r="K905" s="2">
        <v>486</v>
      </c>
      <c r="L905" s="2">
        <v>0</v>
      </c>
      <c r="M905" s="3">
        <v>104.22499999999999</v>
      </c>
      <c r="N905" s="2">
        <v>586</v>
      </c>
      <c r="O905" s="2">
        <v>5</v>
      </c>
      <c r="P905" s="2">
        <v>11</v>
      </c>
      <c r="Q905" s="2">
        <v>29153</v>
      </c>
      <c r="R905" s="2">
        <v>5</v>
      </c>
      <c r="S905" s="2">
        <v>1</v>
      </c>
      <c r="T905" s="2">
        <v>-1</v>
      </c>
      <c r="U905" s="2">
        <v>1</v>
      </c>
      <c r="V905" s="2">
        <v>4</v>
      </c>
      <c r="W905" s="2">
        <v>4</v>
      </c>
      <c r="X905" s="2">
        <v>486</v>
      </c>
      <c r="Y905" s="2">
        <f t="shared" si="112"/>
        <v>490</v>
      </c>
      <c r="Z905" s="3">
        <v>494.47821931545235</v>
      </c>
      <c r="AA905" s="2">
        <f t="shared" si="113"/>
        <v>4</v>
      </c>
      <c r="AB905" s="3">
        <v>8.1312453195662329</v>
      </c>
      <c r="AC905" s="2">
        <f t="shared" si="114"/>
        <v>-4.4782193154523497</v>
      </c>
      <c r="AD905" s="2">
        <f t="shared" si="115"/>
        <v>-4.1312453195662329</v>
      </c>
      <c r="AE905" s="2">
        <f t="shared" si="116"/>
        <v>4.4782193154523497</v>
      </c>
      <c r="AF905" s="2">
        <f t="shared" si="117"/>
        <v>20.054448237290512</v>
      </c>
      <c r="AG905" s="2">
        <f t="shared" si="118"/>
        <v>16</v>
      </c>
      <c r="AH905" s="2">
        <f t="shared" si="119"/>
        <v>486</v>
      </c>
    </row>
    <row r="906" spans="1:34" x14ac:dyDescent="0.25">
      <c r="A906" s="2">
        <v>4</v>
      </c>
      <c r="B906" s="2">
        <v>1</v>
      </c>
      <c r="C906" s="2" t="s">
        <v>54</v>
      </c>
      <c r="D906" s="2">
        <v>2023</v>
      </c>
      <c r="E906" s="2">
        <v>9</v>
      </c>
      <c r="F906" s="2">
        <v>22</v>
      </c>
      <c r="G906" s="2">
        <v>18</v>
      </c>
      <c r="H906" s="2">
        <v>0</v>
      </c>
      <c r="I906" s="2">
        <v>202309221800</v>
      </c>
      <c r="J906" s="2" t="s">
        <v>960</v>
      </c>
      <c r="K906" s="2">
        <v>487</v>
      </c>
      <c r="L906" s="2">
        <v>1</v>
      </c>
      <c r="M906" s="3">
        <v>107.55</v>
      </c>
      <c r="N906" s="2">
        <v>589</v>
      </c>
      <c r="O906" s="2">
        <v>9</v>
      </c>
      <c r="P906" s="2">
        <v>8</v>
      </c>
      <c r="Q906" s="2">
        <v>29156</v>
      </c>
      <c r="R906" s="2">
        <v>6</v>
      </c>
      <c r="S906" s="2">
        <v>1</v>
      </c>
      <c r="T906" s="2">
        <v>1</v>
      </c>
      <c r="U906" s="2">
        <v>2</v>
      </c>
      <c r="V906" s="2">
        <v>5</v>
      </c>
      <c r="W906" s="2">
        <v>7</v>
      </c>
      <c r="X906" s="2">
        <v>487</v>
      </c>
      <c r="Y906" s="2">
        <f t="shared" si="112"/>
        <v>494</v>
      </c>
      <c r="Z906" s="3">
        <v>497.62066121624025</v>
      </c>
      <c r="AA906" s="2">
        <f t="shared" si="113"/>
        <v>7</v>
      </c>
      <c r="AB906" s="3">
        <v>10.39218586403854</v>
      </c>
      <c r="AC906" s="2">
        <f t="shared" si="114"/>
        <v>-3.6206612162402507</v>
      </c>
      <c r="AD906" s="2">
        <f t="shared" si="115"/>
        <v>-3.3921858640385398</v>
      </c>
      <c r="AE906" s="2">
        <f t="shared" si="116"/>
        <v>3.6206612162402507</v>
      </c>
      <c r="AF906" s="2">
        <f t="shared" si="117"/>
        <v>13.109187642786331</v>
      </c>
      <c r="AG906" s="2">
        <f t="shared" si="118"/>
        <v>49</v>
      </c>
      <c r="AH906" s="2">
        <f t="shared" si="119"/>
        <v>487</v>
      </c>
    </row>
    <row r="907" spans="1:34" x14ac:dyDescent="0.25">
      <c r="A907" s="2">
        <v>4</v>
      </c>
      <c r="B907" s="2">
        <v>1</v>
      </c>
      <c r="C907" s="2" t="s">
        <v>54</v>
      </c>
      <c r="D907" s="2">
        <v>2023</v>
      </c>
      <c r="E907" s="2">
        <v>9</v>
      </c>
      <c r="F907" s="2">
        <v>22</v>
      </c>
      <c r="G907" s="2">
        <v>19</v>
      </c>
      <c r="H907" s="2">
        <v>0</v>
      </c>
      <c r="I907" s="2">
        <v>202309221900</v>
      </c>
      <c r="J907" s="2" t="s">
        <v>961</v>
      </c>
      <c r="K907" s="2">
        <v>490</v>
      </c>
      <c r="L907" s="2">
        <v>3</v>
      </c>
      <c r="M907" s="3">
        <v>110.71250000000001</v>
      </c>
      <c r="N907" s="2">
        <v>595</v>
      </c>
      <c r="O907" s="2">
        <v>15</v>
      </c>
      <c r="P907" s="2">
        <v>11</v>
      </c>
      <c r="Q907" s="2">
        <v>29159</v>
      </c>
      <c r="R907" s="2">
        <v>10</v>
      </c>
      <c r="S907" s="2">
        <v>4</v>
      </c>
      <c r="T907" s="2">
        <v>5</v>
      </c>
      <c r="U907" s="2">
        <v>4</v>
      </c>
      <c r="V907" s="2">
        <v>8</v>
      </c>
      <c r="W907" s="2">
        <v>8</v>
      </c>
      <c r="X907" s="2">
        <v>490</v>
      </c>
      <c r="Y907" s="2">
        <f t="shared" si="112"/>
        <v>498</v>
      </c>
      <c r="Z907" s="3">
        <v>504.82680651576499</v>
      </c>
      <c r="AA907" s="2">
        <f t="shared" si="113"/>
        <v>8</v>
      </c>
      <c r="AB907" s="3">
        <v>14.64573219727413</v>
      </c>
      <c r="AC907" s="2">
        <f t="shared" si="114"/>
        <v>-6.8268065157649858</v>
      </c>
      <c r="AD907" s="2">
        <f t="shared" si="115"/>
        <v>-6.6457321972741301</v>
      </c>
      <c r="AE907" s="2">
        <f t="shared" si="116"/>
        <v>6.8268065157649858</v>
      </c>
      <c r="AF907" s="2">
        <f t="shared" si="117"/>
        <v>46.605287203691262</v>
      </c>
      <c r="AG907" s="2">
        <f t="shared" si="118"/>
        <v>64</v>
      </c>
      <c r="AH907" s="2">
        <f t="shared" si="119"/>
        <v>490</v>
      </c>
    </row>
    <row r="908" spans="1:34" x14ac:dyDescent="0.25">
      <c r="A908" s="2">
        <v>4</v>
      </c>
      <c r="B908" s="2">
        <v>1</v>
      </c>
      <c r="C908" s="2" t="s">
        <v>54</v>
      </c>
      <c r="D908" s="2">
        <v>2023</v>
      </c>
      <c r="E908" s="2">
        <v>9</v>
      </c>
      <c r="F908" s="2">
        <v>22</v>
      </c>
      <c r="G908" s="2">
        <v>20</v>
      </c>
      <c r="H908" s="2">
        <v>0</v>
      </c>
      <c r="I908" s="2">
        <v>202309222000</v>
      </c>
      <c r="J908" s="2" t="s">
        <v>962</v>
      </c>
      <c r="K908" s="2">
        <v>494</v>
      </c>
      <c r="L908" s="2">
        <v>4</v>
      </c>
      <c r="M908" s="3">
        <v>113.58750000000001</v>
      </c>
      <c r="N908" s="2">
        <v>603</v>
      </c>
      <c r="O908" s="2">
        <v>21</v>
      </c>
      <c r="P908" s="2">
        <v>12</v>
      </c>
      <c r="Q908" s="2">
        <v>29160</v>
      </c>
      <c r="R908" s="2">
        <v>13</v>
      </c>
      <c r="S908" s="2">
        <v>7</v>
      </c>
      <c r="T908" s="2">
        <v>8</v>
      </c>
      <c r="U908" s="2">
        <v>3</v>
      </c>
      <c r="V908" s="2">
        <v>7</v>
      </c>
      <c r="W908" s="2">
        <v>12</v>
      </c>
      <c r="X908" s="2">
        <v>494</v>
      </c>
      <c r="Y908" s="2">
        <f t="shared" si="112"/>
        <v>506</v>
      </c>
      <c r="Z908" s="3">
        <v>510.77010960036489</v>
      </c>
      <c r="AA908" s="2">
        <f t="shared" si="113"/>
        <v>12</v>
      </c>
      <c r="AB908" s="3">
        <v>16.453156566316981</v>
      </c>
      <c r="AC908" s="2">
        <f t="shared" si="114"/>
        <v>-4.77010960036489</v>
      </c>
      <c r="AD908" s="2">
        <f t="shared" si="115"/>
        <v>-4.4531565663169808</v>
      </c>
      <c r="AE908" s="2">
        <f t="shared" si="116"/>
        <v>4.77010960036489</v>
      </c>
      <c r="AF908" s="2">
        <f t="shared" si="117"/>
        <v>22.753945599493289</v>
      </c>
      <c r="AG908" s="2">
        <f t="shared" si="118"/>
        <v>144</v>
      </c>
      <c r="AH908" s="2">
        <f t="shared" si="119"/>
        <v>494</v>
      </c>
    </row>
    <row r="909" spans="1:34" x14ac:dyDescent="0.25">
      <c r="A909" s="2">
        <v>4</v>
      </c>
      <c r="B909" s="2">
        <v>1</v>
      </c>
      <c r="C909" s="2" t="s">
        <v>54</v>
      </c>
      <c r="D909" s="2">
        <v>2023</v>
      </c>
      <c r="E909" s="2">
        <v>9</v>
      </c>
      <c r="F909" s="2">
        <v>22</v>
      </c>
      <c r="G909" s="2">
        <v>21</v>
      </c>
      <c r="H909" s="2">
        <v>0</v>
      </c>
      <c r="I909" s="2">
        <v>202309222100</v>
      </c>
      <c r="J909" s="2" t="s">
        <v>963</v>
      </c>
      <c r="K909" s="2">
        <v>498</v>
      </c>
      <c r="L909" s="2">
        <v>4</v>
      </c>
      <c r="M909" s="3">
        <v>116.4375</v>
      </c>
      <c r="N909" s="2">
        <v>607</v>
      </c>
      <c r="O909" s="2">
        <v>25</v>
      </c>
      <c r="P909" s="2">
        <v>8</v>
      </c>
      <c r="Q909" s="2">
        <v>29161</v>
      </c>
      <c r="R909" s="2">
        <v>15</v>
      </c>
      <c r="S909" s="2">
        <v>8</v>
      </c>
      <c r="T909" s="2">
        <v>12</v>
      </c>
      <c r="U909" s="2">
        <v>4</v>
      </c>
      <c r="V909" s="2">
        <v>5</v>
      </c>
      <c r="W909" s="2">
        <v>13</v>
      </c>
      <c r="X909" s="2">
        <v>498</v>
      </c>
      <c r="Y909" s="2">
        <f t="shared" si="112"/>
        <v>511</v>
      </c>
      <c r="Z909" s="3">
        <v>513.85326088743193</v>
      </c>
      <c r="AA909" s="2">
        <f t="shared" si="113"/>
        <v>13</v>
      </c>
      <c r="AB909" s="3">
        <v>15.602796848676009</v>
      </c>
      <c r="AC909" s="2">
        <f t="shared" si="114"/>
        <v>-2.8532608874319294</v>
      </c>
      <c r="AD909" s="2">
        <f t="shared" si="115"/>
        <v>-2.6027968486760091</v>
      </c>
      <c r="AE909" s="2">
        <f t="shared" si="116"/>
        <v>2.8532608874319294</v>
      </c>
      <c r="AF909" s="2">
        <f t="shared" si="117"/>
        <v>8.1410976917488416</v>
      </c>
      <c r="AG909" s="2">
        <f t="shared" si="118"/>
        <v>169</v>
      </c>
      <c r="AH909" s="2">
        <f t="shared" si="119"/>
        <v>498</v>
      </c>
    </row>
    <row r="910" spans="1:34" x14ac:dyDescent="0.25">
      <c r="A910" s="2">
        <v>4</v>
      </c>
      <c r="B910" s="2">
        <v>1</v>
      </c>
      <c r="C910" s="2" t="s">
        <v>54</v>
      </c>
      <c r="D910" s="2">
        <v>2023</v>
      </c>
      <c r="E910" s="2">
        <v>9</v>
      </c>
      <c r="F910" s="2">
        <v>22</v>
      </c>
      <c r="G910" s="2">
        <v>22</v>
      </c>
      <c r="H910" s="2">
        <v>0</v>
      </c>
      <c r="I910" s="2">
        <v>202309222200</v>
      </c>
      <c r="J910" s="2" t="s">
        <v>964</v>
      </c>
      <c r="K910" s="2">
        <v>506</v>
      </c>
      <c r="L910" s="2">
        <v>8</v>
      </c>
      <c r="M910" s="3">
        <v>119.2625</v>
      </c>
      <c r="N910" s="2">
        <v>611</v>
      </c>
      <c r="O910" s="2">
        <v>25</v>
      </c>
      <c r="P910" s="2">
        <v>9</v>
      </c>
      <c r="Q910" s="2">
        <v>29162</v>
      </c>
      <c r="R910" s="2">
        <v>17</v>
      </c>
      <c r="S910" s="2">
        <v>12</v>
      </c>
      <c r="T910" s="2">
        <v>19</v>
      </c>
      <c r="U910" s="2">
        <v>7</v>
      </c>
      <c r="V910" s="2">
        <v>10</v>
      </c>
      <c r="W910" s="2">
        <v>9</v>
      </c>
      <c r="X910" s="2">
        <v>506</v>
      </c>
      <c r="Y910" s="2">
        <f t="shared" si="112"/>
        <v>515</v>
      </c>
      <c r="Z910" s="3">
        <v>528.51764630958769</v>
      </c>
      <c r="AA910" s="2">
        <f t="shared" si="113"/>
        <v>9</v>
      </c>
      <c r="AB910" s="3">
        <v>22.483042092435941</v>
      </c>
      <c r="AC910" s="2">
        <f t="shared" si="114"/>
        <v>-13.51764630958769</v>
      </c>
      <c r="AD910" s="2">
        <f t="shared" si="115"/>
        <v>-13.483042092435941</v>
      </c>
      <c r="AE910" s="2">
        <f t="shared" si="116"/>
        <v>13.51764630958769</v>
      </c>
      <c r="AF910" s="2">
        <f t="shared" si="117"/>
        <v>182.72676175110968</v>
      </c>
      <c r="AG910" s="2">
        <f t="shared" si="118"/>
        <v>81</v>
      </c>
      <c r="AH910" s="2">
        <f t="shared" si="119"/>
        <v>506</v>
      </c>
    </row>
    <row r="911" spans="1:34" x14ac:dyDescent="0.25">
      <c r="A911" s="2">
        <v>4</v>
      </c>
      <c r="B911" s="2">
        <v>1</v>
      </c>
      <c r="C911" s="2" t="s">
        <v>54</v>
      </c>
      <c r="D911" s="2">
        <v>2023</v>
      </c>
      <c r="E911" s="2">
        <v>9</v>
      </c>
      <c r="F911" s="2">
        <v>22</v>
      </c>
      <c r="G911" s="2">
        <v>23</v>
      </c>
      <c r="H911" s="2">
        <v>0</v>
      </c>
      <c r="I911" s="2">
        <v>202309222300</v>
      </c>
      <c r="J911" s="2" t="s">
        <v>965</v>
      </c>
      <c r="K911" s="2">
        <v>511</v>
      </c>
      <c r="L911" s="2">
        <v>5</v>
      </c>
      <c r="M911" s="3">
        <v>121.78749999999999</v>
      </c>
      <c r="N911" s="2">
        <v>618</v>
      </c>
      <c r="O911" s="2">
        <v>29</v>
      </c>
      <c r="P911" s="2">
        <v>12</v>
      </c>
      <c r="Q911" s="2">
        <v>29162</v>
      </c>
      <c r="R911" s="2">
        <v>18</v>
      </c>
      <c r="S911" s="2">
        <v>13</v>
      </c>
      <c r="T911" s="2">
        <v>21</v>
      </c>
      <c r="U911" s="2">
        <v>2</v>
      </c>
      <c r="V911" s="2">
        <v>6</v>
      </c>
      <c r="W911" s="2">
        <v>9</v>
      </c>
      <c r="X911" s="2">
        <v>511</v>
      </c>
      <c r="Y911" s="2">
        <f t="shared" si="112"/>
        <v>520</v>
      </c>
      <c r="Z911" s="3">
        <v>528.04035407572655</v>
      </c>
      <c r="AA911" s="2">
        <f t="shared" si="113"/>
        <v>9</v>
      </c>
      <c r="AB911" s="3">
        <v>16.71630899884315</v>
      </c>
      <c r="AC911" s="2">
        <f t="shared" si="114"/>
        <v>-8.0403540757265546</v>
      </c>
      <c r="AD911" s="2">
        <f t="shared" si="115"/>
        <v>-7.7163089988431501</v>
      </c>
      <c r="AE911" s="2">
        <f t="shared" si="116"/>
        <v>8.0403540757265546</v>
      </c>
      <c r="AF911" s="2">
        <f t="shared" si="117"/>
        <v>64.647293663052622</v>
      </c>
      <c r="AG911" s="2">
        <f t="shared" si="118"/>
        <v>81</v>
      </c>
      <c r="AH911" s="2">
        <f t="shared" si="119"/>
        <v>511</v>
      </c>
    </row>
    <row r="912" spans="1:34" x14ac:dyDescent="0.25">
      <c r="A912" s="2">
        <v>4</v>
      </c>
      <c r="B912" s="2">
        <v>1</v>
      </c>
      <c r="C912" s="2" t="s">
        <v>54</v>
      </c>
      <c r="D912" s="2">
        <v>2023</v>
      </c>
      <c r="E912" s="2">
        <v>9</v>
      </c>
      <c r="F912" s="2">
        <v>23</v>
      </c>
      <c r="G912" s="2">
        <v>0</v>
      </c>
      <c r="H912" s="2">
        <v>0</v>
      </c>
      <c r="I912" s="2">
        <v>202309230000</v>
      </c>
      <c r="J912" s="2" t="s">
        <v>966</v>
      </c>
      <c r="K912" s="2">
        <v>515</v>
      </c>
      <c r="L912" s="2">
        <v>4</v>
      </c>
      <c r="M912" s="3">
        <v>122.9375</v>
      </c>
      <c r="N912" s="2">
        <v>625</v>
      </c>
      <c r="O912" s="2">
        <v>30</v>
      </c>
      <c r="P912" s="2">
        <v>11</v>
      </c>
      <c r="Q912" s="2">
        <v>29163</v>
      </c>
      <c r="R912" s="2">
        <v>19</v>
      </c>
      <c r="S912" s="2">
        <v>9</v>
      </c>
      <c r="T912" s="2">
        <v>21</v>
      </c>
      <c r="U912" s="2">
        <v>0</v>
      </c>
      <c r="V912" s="2">
        <v>4</v>
      </c>
      <c r="W912" s="2">
        <v>11</v>
      </c>
      <c r="X912" s="2">
        <v>515</v>
      </c>
      <c r="Y912" s="2">
        <f t="shared" si="112"/>
        <v>526</v>
      </c>
      <c r="Z912" s="3">
        <v>531.25642727826585</v>
      </c>
      <c r="AA912" s="2">
        <f t="shared" si="113"/>
        <v>11</v>
      </c>
      <c r="AB912" s="3">
        <v>16.07017747100679</v>
      </c>
      <c r="AC912" s="2">
        <f t="shared" si="114"/>
        <v>-5.2564272782658463</v>
      </c>
      <c r="AD912" s="2">
        <f t="shared" si="115"/>
        <v>-5.0701774710067902</v>
      </c>
      <c r="AE912" s="2">
        <f t="shared" si="116"/>
        <v>5.2564272782658463</v>
      </c>
      <c r="AF912" s="2">
        <f t="shared" si="117"/>
        <v>27.630027731697293</v>
      </c>
      <c r="AG912" s="2">
        <f t="shared" si="118"/>
        <v>121</v>
      </c>
      <c r="AH912" s="2">
        <f t="shared" si="119"/>
        <v>515</v>
      </c>
    </row>
    <row r="913" spans="1:34" x14ac:dyDescent="0.25">
      <c r="A913" s="2">
        <v>4</v>
      </c>
      <c r="B913" s="2">
        <v>1</v>
      </c>
      <c r="C913" s="2" t="s">
        <v>54</v>
      </c>
      <c r="D913" s="2">
        <v>2023</v>
      </c>
      <c r="E913" s="2">
        <v>9</v>
      </c>
      <c r="F913" s="2">
        <v>23</v>
      </c>
      <c r="G913" s="2">
        <v>1</v>
      </c>
      <c r="H913" s="2">
        <v>0</v>
      </c>
      <c r="I913" s="2">
        <v>202309230100</v>
      </c>
      <c r="J913" s="2" t="s">
        <v>967</v>
      </c>
      <c r="K913" s="2">
        <v>520</v>
      </c>
      <c r="L913" s="2">
        <v>5</v>
      </c>
      <c r="M913" s="3">
        <v>124.21250000000001</v>
      </c>
      <c r="N913" s="2">
        <v>633</v>
      </c>
      <c r="O913" s="2">
        <v>30</v>
      </c>
      <c r="P913" s="2">
        <v>13</v>
      </c>
      <c r="Q913" s="2">
        <v>29163</v>
      </c>
      <c r="R913" s="2">
        <v>17</v>
      </c>
      <c r="S913" s="2">
        <v>9</v>
      </c>
      <c r="T913" s="2">
        <v>22</v>
      </c>
      <c r="U913" s="2">
        <v>1</v>
      </c>
      <c r="V913" s="2">
        <v>6</v>
      </c>
      <c r="W913" s="2">
        <v>14</v>
      </c>
      <c r="X913" s="2">
        <v>520</v>
      </c>
      <c r="Y913" s="2">
        <f t="shared" si="112"/>
        <v>534</v>
      </c>
      <c r="Z913" s="3">
        <v>538.54225349932801</v>
      </c>
      <c r="AA913" s="2">
        <f t="shared" si="113"/>
        <v>14</v>
      </c>
      <c r="AB913" s="3">
        <v>18.440916408402021</v>
      </c>
      <c r="AC913" s="2">
        <f t="shared" si="114"/>
        <v>-4.5422534993280124</v>
      </c>
      <c r="AD913" s="2">
        <f t="shared" si="115"/>
        <v>-4.4409164084020212</v>
      </c>
      <c r="AE913" s="2">
        <f t="shared" si="116"/>
        <v>4.5422534993280124</v>
      </c>
      <c r="AF913" s="2">
        <f t="shared" si="117"/>
        <v>20.632066852157575</v>
      </c>
      <c r="AG913" s="2">
        <f t="shared" si="118"/>
        <v>196</v>
      </c>
      <c r="AH913" s="2">
        <f t="shared" si="119"/>
        <v>520</v>
      </c>
    </row>
    <row r="914" spans="1:34" x14ac:dyDescent="0.25">
      <c r="A914" s="2">
        <v>4</v>
      </c>
      <c r="B914" s="2">
        <v>1</v>
      </c>
      <c r="C914" s="2" t="s">
        <v>54</v>
      </c>
      <c r="D914" s="2">
        <v>2023</v>
      </c>
      <c r="E914" s="2">
        <v>9</v>
      </c>
      <c r="F914" s="2">
        <v>23</v>
      </c>
      <c r="G914" s="2">
        <v>2</v>
      </c>
      <c r="H914" s="2">
        <v>0</v>
      </c>
      <c r="I914" s="2">
        <v>202309230200</v>
      </c>
      <c r="J914" s="2" t="s">
        <v>968</v>
      </c>
      <c r="K914" s="2">
        <v>526</v>
      </c>
      <c r="L914" s="2">
        <v>6</v>
      </c>
      <c r="M914" s="3">
        <v>123.8875</v>
      </c>
      <c r="N914" s="2">
        <v>641</v>
      </c>
      <c r="O914" s="2">
        <v>34</v>
      </c>
      <c r="P914" s="2">
        <v>11</v>
      </c>
      <c r="Q914" s="2">
        <v>29163</v>
      </c>
      <c r="R914" s="2">
        <v>15</v>
      </c>
      <c r="S914" s="2">
        <v>11</v>
      </c>
      <c r="T914" s="2">
        <v>20</v>
      </c>
      <c r="U914" s="2">
        <v>-2</v>
      </c>
      <c r="V914" s="2">
        <v>7</v>
      </c>
      <c r="W914" s="2">
        <v>15</v>
      </c>
      <c r="X914" s="2">
        <v>526</v>
      </c>
      <c r="Y914" s="2">
        <f t="shared" si="112"/>
        <v>541</v>
      </c>
      <c r="Z914" s="3">
        <v>546.32852103468974</v>
      </c>
      <c r="AA914" s="2">
        <f t="shared" si="113"/>
        <v>15</v>
      </c>
      <c r="AB914" s="3">
        <v>20.008523841157849</v>
      </c>
      <c r="AC914" s="2">
        <f t="shared" si="114"/>
        <v>-5.3285210346897429</v>
      </c>
      <c r="AD914" s="2">
        <f t="shared" si="115"/>
        <v>-5.0085238411578494</v>
      </c>
      <c r="AE914" s="2">
        <f t="shared" si="116"/>
        <v>5.3285210346897429</v>
      </c>
      <c r="AF914" s="2">
        <f t="shared" si="117"/>
        <v>28.39313641713105</v>
      </c>
      <c r="AG914" s="2">
        <f t="shared" si="118"/>
        <v>225</v>
      </c>
      <c r="AH914" s="2">
        <f t="shared" si="119"/>
        <v>526</v>
      </c>
    </row>
    <row r="915" spans="1:34" x14ac:dyDescent="0.25">
      <c r="A915" s="2">
        <v>4</v>
      </c>
      <c r="B915" s="2">
        <v>1</v>
      </c>
      <c r="C915" s="2" t="s">
        <v>54</v>
      </c>
      <c r="D915" s="2">
        <v>2023</v>
      </c>
      <c r="E915" s="2">
        <v>9</v>
      </c>
      <c r="F915" s="2">
        <v>23</v>
      </c>
      <c r="G915" s="2">
        <v>3</v>
      </c>
      <c r="H915" s="2">
        <v>0</v>
      </c>
      <c r="I915" s="2">
        <v>202309230300</v>
      </c>
      <c r="J915" s="2" t="s">
        <v>969</v>
      </c>
      <c r="K915" s="2">
        <v>534</v>
      </c>
      <c r="L915" s="2">
        <v>8</v>
      </c>
      <c r="M915" s="3">
        <v>123.3625</v>
      </c>
      <c r="N915" s="2">
        <v>652</v>
      </c>
      <c r="O915" s="2">
        <v>41</v>
      </c>
      <c r="P915" s="2">
        <v>16</v>
      </c>
      <c r="Q915" s="2">
        <v>29163</v>
      </c>
      <c r="R915" s="2">
        <v>14</v>
      </c>
      <c r="S915" s="2">
        <v>14</v>
      </c>
      <c r="T915" s="2">
        <v>23</v>
      </c>
      <c r="U915" s="2">
        <v>3</v>
      </c>
      <c r="V915" s="2">
        <v>9</v>
      </c>
      <c r="W915" s="2">
        <v>16</v>
      </c>
      <c r="X915" s="2">
        <v>534</v>
      </c>
      <c r="Y915" s="2">
        <f t="shared" si="112"/>
        <v>550</v>
      </c>
      <c r="Z915" s="3">
        <v>558.4202794036712</v>
      </c>
      <c r="AA915" s="2">
        <f t="shared" si="113"/>
        <v>16</v>
      </c>
      <c r="AB915" s="3">
        <v>24.13500621802007</v>
      </c>
      <c r="AC915" s="2">
        <f t="shared" si="114"/>
        <v>-8.4202794036712021</v>
      </c>
      <c r="AD915" s="2">
        <f t="shared" si="115"/>
        <v>-8.1350062180200702</v>
      </c>
      <c r="AE915" s="2">
        <f t="shared" si="116"/>
        <v>8.4202794036712021</v>
      </c>
      <c r="AF915" s="2">
        <f t="shared" si="117"/>
        <v>70.90110523588946</v>
      </c>
      <c r="AG915" s="2">
        <f t="shared" si="118"/>
        <v>256</v>
      </c>
      <c r="AH915" s="2">
        <f t="shared" si="119"/>
        <v>534</v>
      </c>
    </row>
    <row r="916" spans="1:34" x14ac:dyDescent="0.25">
      <c r="A916" s="2">
        <v>4</v>
      </c>
      <c r="B916" s="2">
        <v>1</v>
      </c>
      <c r="C916" s="2" t="s">
        <v>54</v>
      </c>
      <c r="D916" s="2">
        <v>2023</v>
      </c>
      <c r="E916" s="2">
        <v>9</v>
      </c>
      <c r="F916" s="2">
        <v>23</v>
      </c>
      <c r="G916" s="2">
        <v>4</v>
      </c>
      <c r="H916" s="2">
        <v>0</v>
      </c>
      <c r="I916" s="2">
        <v>202309230400</v>
      </c>
      <c r="J916" s="2" t="s">
        <v>970</v>
      </c>
      <c r="K916" s="2">
        <v>541</v>
      </c>
      <c r="L916" s="2">
        <v>7</v>
      </c>
      <c r="M916" s="3">
        <v>122.83750000000001</v>
      </c>
      <c r="N916" s="2">
        <v>664</v>
      </c>
      <c r="O916" s="2">
        <v>46</v>
      </c>
      <c r="P916" s="2">
        <v>13</v>
      </c>
      <c r="Q916" s="2">
        <v>29162</v>
      </c>
      <c r="R916" s="2">
        <v>14</v>
      </c>
      <c r="S916" s="2">
        <v>15</v>
      </c>
      <c r="T916" s="2">
        <v>26</v>
      </c>
      <c r="U916" s="2">
        <v>3</v>
      </c>
      <c r="V916" s="2">
        <v>6</v>
      </c>
      <c r="W916" s="2">
        <v>18</v>
      </c>
      <c r="X916" s="2">
        <v>541</v>
      </c>
      <c r="Y916" s="2">
        <f t="shared" si="112"/>
        <v>559</v>
      </c>
      <c r="Z916" s="3">
        <v>562.00718029854852</v>
      </c>
      <c r="AA916" s="2">
        <f t="shared" si="113"/>
        <v>18</v>
      </c>
      <c r="AB916" s="3">
        <v>20.82766089285235</v>
      </c>
      <c r="AC916" s="2">
        <f t="shared" si="114"/>
        <v>-3.0071802985485192</v>
      </c>
      <c r="AD916" s="2">
        <f t="shared" si="115"/>
        <v>-2.8276608928523501</v>
      </c>
      <c r="AE916" s="2">
        <f t="shared" si="116"/>
        <v>3.0071802985485192</v>
      </c>
      <c r="AF916" s="2">
        <f t="shared" si="117"/>
        <v>9.0431333479783618</v>
      </c>
      <c r="AG916" s="2">
        <f t="shared" si="118"/>
        <v>324</v>
      </c>
      <c r="AH916" s="2">
        <f t="shared" si="119"/>
        <v>541</v>
      </c>
    </row>
    <row r="917" spans="1:34" x14ac:dyDescent="0.25">
      <c r="A917" s="2">
        <v>4</v>
      </c>
      <c r="B917" s="2">
        <v>1</v>
      </c>
      <c r="C917" s="2" t="s">
        <v>54</v>
      </c>
      <c r="D917" s="2">
        <v>2023</v>
      </c>
      <c r="E917" s="2">
        <v>9</v>
      </c>
      <c r="F917" s="2">
        <v>23</v>
      </c>
      <c r="G917" s="2">
        <v>5</v>
      </c>
      <c r="H917" s="2">
        <v>0</v>
      </c>
      <c r="I917" s="2">
        <v>202309230500</v>
      </c>
      <c r="J917" s="2" t="s">
        <v>971</v>
      </c>
      <c r="K917" s="2">
        <v>550</v>
      </c>
      <c r="L917" s="2">
        <v>9</v>
      </c>
      <c r="M917" s="3">
        <v>122.41249999999999</v>
      </c>
      <c r="N917" s="2">
        <v>676</v>
      </c>
      <c r="O917" s="2">
        <v>51</v>
      </c>
      <c r="P917" s="2">
        <v>13</v>
      </c>
      <c r="Q917" s="2">
        <v>29161</v>
      </c>
      <c r="R917" s="2">
        <v>14</v>
      </c>
      <c r="S917" s="2">
        <v>16</v>
      </c>
      <c r="T917" s="2">
        <v>30</v>
      </c>
      <c r="U917" s="2">
        <v>4</v>
      </c>
      <c r="V917" s="2">
        <v>9</v>
      </c>
      <c r="W917" s="2">
        <v>19</v>
      </c>
      <c r="X917" s="2">
        <v>550</v>
      </c>
      <c r="Y917" s="2">
        <f t="shared" si="112"/>
        <v>569</v>
      </c>
      <c r="Z917" s="3">
        <v>574.47237142798872</v>
      </c>
      <c r="AA917" s="2">
        <f t="shared" si="113"/>
        <v>19</v>
      </c>
      <c r="AB917" s="3">
        <v>24.497671887822431</v>
      </c>
      <c r="AC917" s="2">
        <f t="shared" si="114"/>
        <v>-5.472371427988719</v>
      </c>
      <c r="AD917" s="2">
        <f t="shared" si="115"/>
        <v>-5.4976718878224311</v>
      </c>
      <c r="AE917" s="2">
        <f t="shared" si="116"/>
        <v>5.472371427988719</v>
      </c>
      <c r="AF917" s="2">
        <f t="shared" si="117"/>
        <v>29.946849045867292</v>
      </c>
      <c r="AG917" s="2">
        <f t="shared" si="118"/>
        <v>361</v>
      </c>
      <c r="AH917" s="2">
        <f t="shared" si="119"/>
        <v>550</v>
      </c>
    </row>
    <row r="918" spans="1:34" x14ac:dyDescent="0.25">
      <c r="A918" s="2">
        <v>4</v>
      </c>
      <c r="B918" s="2">
        <v>1</v>
      </c>
      <c r="C918" s="2" t="s">
        <v>54</v>
      </c>
      <c r="D918" s="2">
        <v>2023</v>
      </c>
      <c r="E918" s="2">
        <v>9</v>
      </c>
      <c r="F918" s="2">
        <v>23</v>
      </c>
      <c r="G918" s="2">
        <v>6</v>
      </c>
      <c r="H918" s="2">
        <v>0</v>
      </c>
      <c r="I918" s="2">
        <v>202309230600</v>
      </c>
      <c r="J918" s="2" t="s">
        <v>972</v>
      </c>
      <c r="K918" s="2">
        <v>559</v>
      </c>
      <c r="L918" s="2">
        <v>9</v>
      </c>
      <c r="M918" s="3">
        <v>122.33750000000001</v>
      </c>
      <c r="N918" s="2">
        <v>687</v>
      </c>
      <c r="O918" s="2">
        <v>54</v>
      </c>
      <c r="P918" s="2">
        <v>12</v>
      </c>
      <c r="Q918" s="2">
        <v>29161</v>
      </c>
      <c r="R918" s="2">
        <v>14</v>
      </c>
      <c r="S918" s="2">
        <v>18</v>
      </c>
      <c r="T918" s="2">
        <v>33</v>
      </c>
      <c r="U918" s="2">
        <v>3</v>
      </c>
      <c r="V918" s="2">
        <v>8</v>
      </c>
      <c r="W918" s="2">
        <v>20</v>
      </c>
      <c r="X918" s="2">
        <v>559</v>
      </c>
      <c r="Y918" s="2">
        <f t="shared" si="112"/>
        <v>579</v>
      </c>
      <c r="Z918" s="3">
        <v>582.45778786216943</v>
      </c>
      <c r="AA918" s="2">
        <f t="shared" si="113"/>
        <v>20</v>
      </c>
      <c r="AB918" s="3">
        <v>23.482196842366701</v>
      </c>
      <c r="AC918" s="2">
        <f t="shared" si="114"/>
        <v>-3.4577878621694254</v>
      </c>
      <c r="AD918" s="2">
        <f t="shared" si="115"/>
        <v>-3.4821968423667009</v>
      </c>
      <c r="AE918" s="2">
        <f t="shared" si="116"/>
        <v>3.4577878621694254</v>
      </c>
      <c r="AF918" s="2">
        <f t="shared" si="117"/>
        <v>11.956296899766205</v>
      </c>
      <c r="AG918" s="2">
        <f t="shared" si="118"/>
        <v>400</v>
      </c>
      <c r="AH918" s="2">
        <f t="shared" si="119"/>
        <v>559</v>
      </c>
    </row>
    <row r="919" spans="1:34" x14ac:dyDescent="0.25">
      <c r="A919" s="2">
        <v>4</v>
      </c>
      <c r="B919" s="2">
        <v>1</v>
      </c>
      <c r="C919" s="2" t="s">
        <v>54</v>
      </c>
      <c r="D919" s="2">
        <v>2023</v>
      </c>
      <c r="E919" s="2">
        <v>9</v>
      </c>
      <c r="F919" s="2">
        <v>23</v>
      </c>
      <c r="G919" s="2">
        <v>7</v>
      </c>
      <c r="H919" s="2">
        <v>0</v>
      </c>
      <c r="I919" s="2">
        <v>202309230700</v>
      </c>
      <c r="J919" s="2" t="s">
        <v>973</v>
      </c>
      <c r="K919" s="2">
        <v>569</v>
      </c>
      <c r="L919" s="2">
        <v>10</v>
      </c>
      <c r="M919" s="3">
        <v>122.21250000000001</v>
      </c>
      <c r="N919" s="2">
        <v>699</v>
      </c>
      <c r="O919" s="2">
        <v>58</v>
      </c>
      <c r="P919" s="2">
        <v>14</v>
      </c>
      <c r="Q919" s="2">
        <v>29161</v>
      </c>
      <c r="R919" s="2">
        <v>14</v>
      </c>
      <c r="S919" s="2">
        <v>19</v>
      </c>
      <c r="T919" s="2">
        <v>35</v>
      </c>
      <c r="U919" s="2">
        <v>2</v>
      </c>
      <c r="V919" s="2">
        <v>7</v>
      </c>
      <c r="W919" s="2">
        <v>18</v>
      </c>
      <c r="X919" s="2">
        <v>569</v>
      </c>
      <c r="Y919" s="2">
        <f t="shared" si="112"/>
        <v>587</v>
      </c>
      <c r="Z919" s="3">
        <v>594.99350730387971</v>
      </c>
      <c r="AA919" s="2">
        <f t="shared" si="113"/>
        <v>18</v>
      </c>
      <c r="AB919" s="3">
        <v>25.922862671542418</v>
      </c>
      <c r="AC919" s="2">
        <f t="shared" si="114"/>
        <v>-7.99350730387971</v>
      </c>
      <c r="AD919" s="2">
        <f t="shared" si="115"/>
        <v>-7.9228626715424184</v>
      </c>
      <c r="AE919" s="2">
        <f t="shared" si="116"/>
        <v>7.99350730387971</v>
      </c>
      <c r="AF919" s="2">
        <f t="shared" si="117"/>
        <v>63.89615901717827</v>
      </c>
      <c r="AG919" s="2">
        <f t="shared" si="118"/>
        <v>324</v>
      </c>
      <c r="AH919" s="2">
        <f t="shared" si="119"/>
        <v>569</v>
      </c>
    </row>
    <row r="920" spans="1:34" x14ac:dyDescent="0.25">
      <c r="A920" s="2">
        <v>4</v>
      </c>
      <c r="B920" s="2">
        <v>1</v>
      </c>
      <c r="C920" s="2" t="s">
        <v>54</v>
      </c>
      <c r="D920" s="2">
        <v>2023</v>
      </c>
      <c r="E920" s="2">
        <v>9</v>
      </c>
      <c r="F920" s="2">
        <v>23</v>
      </c>
      <c r="G920" s="2">
        <v>8</v>
      </c>
      <c r="H920" s="2">
        <v>0</v>
      </c>
      <c r="I920" s="2">
        <v>202309230800</v>
      </c>
      <c r="J920" s="2" t="s">
        <v>974</v>
      </c>
      <c r="K920" s="2">
        <v>579</v>
      </c>
      <c r="L920" s="2">
        <v>10</v>
      </c>
      <c r="M920" s="3">
        <v>121.41249999999999</v>
      </c>
      <c r="N920" s="2">
        <v>705</v>
      </c>
      <c r="O920" s="2">
        <v>53</v>
      </c>
      <c r="P920" s="2">
        <v>7</v>
      </c>
      <c r="Q920" s="2">
        <v>29160</v>
      </c>
      <c r="R920" s="2">
        <v>12</v>
      </c>
      <c r="S920" s="2">
        <v>20</v>
      </c>
      <c r="T920" s="2">
        <v>38</v>
      </c>
      <c r="U920" s="2">
        <v>3</v>
      </c>
      <c r="V920" s="2">
        <v>6</v>
      </c>
      <c r="W920" s="2">
        <v>15</v>
      </c>
      <c r="X920" s="2">
        <v>579</v>
      </c>
      <c r="Y920" s="2">
        <f t="shared" si="112"/>
        <v>594</v>
      </c>
      <c r="Z920" s="3">
        <v>601.84669112038978</v>
      </c>
      <c r="AA920" s="2">
        <f t="shared" si="113"/>
        <v>15</v>
      </c>
      <c r="AB920" s="3">
        <v>22.9946929141326</v>
      </c>
      <c r="AC920" s="2">
        <f t="shared" si="114"/>
        <v>-7.846691120389778</v>
      </c>
      <c r="AD920" s="2">
        <f t="shared" si="115"/>
        <v>-7.9946929141325995</v>
      </c>
      <c r="AE920" s="2">
        <f t="shared" si="116"/>
        <v>7.846691120389778</v>
      </c>
      <c r="AF920" s="2">
        <f t="shared" si="117"/>
        <v>61.570561538803787</v>
      </c>
      <c r="AG920" s="2">
        <f t="shared" si="118"/>
        <v>225</v>
      </c>
      <c r="AH920" s="2">
        <f t="shared" si="119"/>
        <v>579</v>
      </c>
    </row>
    <row r="921" spans="1:34" x14ac:dyDescent="0.25">
      <c r="A921" s="2">
        <v>4</v>
      </c>
      <c r="B921" s="2">
        <v>1</v>
      </c>
      <c r="C921" s="2" t="s">
        <v>54</v>
      </c>
      <c r="D921" s="2">
        <v>2023</v>
      </c>
      <c r="E921" s="2">
        <v>9</v>
      </c>
      <c r="F921" s="2">
        <v>23</v>
      </c>
      <c r="G921" s="2">
        <v>9</v>
      </c>
      <c r="H921" s="2">
        <v>0</v>
      </c>
      <c r="I921" s="2">
        <v>202309230900</v>
      </c>
      <c r="J921" s="2" t="s">
        <v>975</v>
      </c>
      <c r="K921" s="2">
        <v>587</v>
      </c>
      <c r="L921" s="2">
        <v>8</v>
      </c>
      <c r="M921" s="3">
        <v>121.28749999999999</v>
      </c>
      <c r="N921" s="2">
        <v>713</v>
      </c>
      <c r="O921" s="2">
        <v>49</v>
      </c>
      <c r="P921" s="2">
        <v>9</v>
      </c>
      <c r="Q921" s="2">
        <v>29161</v>
      </c>
      <c r="R921" s="2">
        <v>11</v>
      </c>
      <c r="S921" s="2">
        <v>18</v>
      </c>
      <c r="T921" s="2">
        <v>37</v>
      </c>
      <c r="U921" s="2">
        <v>-1</v>
      </c>
      <c r="V921" s="2">
        <v>4</v>
      </c>
      <c r="W921" s="2">
        <v>13</v>
      </c>
      <c r="X921" s="2">
        <v>587</v>
      </c>
      <c r="Y921" s="2">
        <f t="shared" si="112"/>
        <v>600</v>
      </c>
      <c r="Z921" s="3">
        <v>606.6663332088317</v>
      </c>
      <c r="AA921" s="2">
        <f t="shared" si="113"/>
        <v>13</v>
      </c>
      <c r="AB921" s="3">
        <v>19.765999478180049</v>
      </c>
      <c r="AC921" s="2">
        <f t="shared" si="114"/>
        <v>-6.666333208831702</v>
      </c>
      <c r="AD921" s="2">
        <f t="shared" si="115"/>
        <v>-6.7659994781800492</v>
      </c>
      <c r="AE921" s="2">
        <f t="shared" si="116"/>
        <v>6.666333208831702</v>
      </c>
      <c r="AF921" s="2">
        <f t="shared" si="117"/>
        <v>44.439998451172379</v>
      </c>
      <c r="AG921" s="2">
        <f t="shared" si="118"/>
        <v>169</v>
      </c>
      <c r="AH921" s="2">
        <f t="shared" si="119"/>
        <v>587</v>
      </c>
    </row>
    <row r="922" spans="1:34" x14ac:dyDescent="0.25">
      <c r="A922" s="2">
        <v>4</v>
      </c>
      <c r="B922" s="2">
        <v>1</v>
      </c>
      <c r="C922" s="2" t="s">
        <v>54</v>
      </c>
      <c r="D922" s="2">
        <v>2023</v>
      </c>
      <c r="E922" s="2">
        <v>9</v>
      </c>
      <c r="F922" s="2">
        <v>23</v>
      </c>
      <c r="G922" s="2">
        <v>10</v>
      </c>
      <c r="H922" s="2">
        <v>0</v>
      </c>
      <c r="I922" s="2">
        <v>202309231000</v>
      </c>
      <c r="J922" s="2" t="s">
        <v>976</v>
      </c>
      <c r="K922" s="2">
        <v>594</v>
      </c>
      <c r="L922" s="2">
        <v>7</v>
      </c>
      <c r="M922" s="3">
        <v>121.3125</v>
      </c>
      <c r="N922" s="2">
        <v>719</v>
      </c>
      <c r="O922" s="2">
        <v>43</v>
      </c>
      <c r="P922" s="2">
        <v>6</v>
      </c>
      <c r="Q922" s="2">
        <v>29160</v>
      </c>
      <c r="R922" s="2">
        <v>8</v>
      </c>
      <c r="S922" s="2">
        <v>15</v>
      </c>
      <c r="T922" s="2">
        <v>35</v>
      </c>
      <c r="U922" s="2">
        <v>-2</v>
      </c>
      <c r="V922" s="2">
        <v>-1</v>
      </c>
      <c r="W922" s="2">
        <v>13</v>
      </c>
      <c r="X922" s="2">
        <v>594</v>
      </c>
      <c r="Y922" s="2">
        <f t="shared" si="112"/>
        <v>607</v>
      </c>
      <c r="Z922" s="3">
        <v>611.58550173557705</v>
      </c>
      <c r="AA922" s="2">
        <f t="shared" si="113"/>
        <v>13</v>
      </c>
      <c r="AB922" s="3">
        <v>17.674949480283711</v>
      </c>
      <c r="AC922" s="2">
        <f t="shared" si="114"/>
        <v>-4.5855017355770542</v>
      </c>
      <c r="AD922" s="2">
        <f t="shared" si="115"/>
        <v>-4.6749494802837113</v>
      </c>
      <c r="AE922" s="2">
        <f t="shared" si="116"/>
        <v>4.5855017355770542</v>
      </c>
      <c r="AF922" s="2">
        <f t="shared" si="117"/>
        <v>21.026826166980175</v>
      </c>
      <c r="AG922" s="2">
        <f t="shared" si="118"/>
        <v>169</v>
      </c>
      <c r="AH922" s="2">
        <f t="shared" si="119"/>
        <v>594</v>
      </c>
    </row>
    <row r="923" spans="1:34" x14ac:dyDescent="0.25">
      <c r="A923" s="2">
        <v>4</v>
      </c>
      <c r="B923" s="2">
        <v>1</v>
      </c>
      <c r="C923" s="2" t="s">
        <v>54</v>
      </c>
      <c r="D923" s="2">
        <v>2023</v>
      </c>
      <c r="E923" s="2">
        <v>9</v>
      </c>
      <c r="F923" s="2">
        <v>23</v>
      </c>
      <c r="G923" s="2">
        <v>11</v>
      </c>
      <c r="H923" s="2">
        <v>0</v>
      </c>
      <c r="I923" s="2">
        <v>202309231100</v>
      </c>
      <c r="J923" s="2" t="s">
        <v>977</v>
      </c>
      <c r="K923" s="2">
        <v>600</v>
      </c>
      <c r="L923" s="2">
        <v>6</v>
      </c>
      <c r="M923" s="3">
        <v>122.3125</v>
      </c>
      <c r="N923" s="2">
        <v>723</v>
      </c>
      <c r="O923" s="2">
        <v>36</v>
      </c>
      <c r="P923" s="2">
        <v>2</v>
      </c>
      <c r="Q923" s="2">
        <v>29160</v>
      </c>
      <c r="R923" s="2">
        <v>7</v>
      </c>
      <c r="S923" s="2">
        <v>13</v>
      </c>
      <c r="T923" s="2">
        <v>31</v>
      </c>
      <c r="U923" s="2">
        <v>-4</v>
      </c>
      <c r="V923" s="2">
        <v>1</v>
      </c>
      <c r="W923" s="2">
        <v>12</v>
      </c>
      <c r="X923" s="2">
        <v>600</v>
      </c>
      <c r="Y923" s="2">
        <f t="shared" si="112"/>
        <v>612</v>
      </c>
      <c r="Z923" s="3">
        <v>614.96810976735242</v>
      </c>
      <c r="AA923" s="2">
        <f t="shared" si="113"/>
        <v>12</v>
      </c>
      <c r="AB923" s="3">
        <v>15.13635603634361</v>
      </c>
      <c r="AC923" s="2">
        <f t="shared" si="114"/>
        <v>-2.9681097673524164</v>
      </c>
      <c r="AD923" s="2">
        <f t="shared" si="115"/>
        <v>-3.13635603634361</v>
      </c>
      <c r="AE923" s="2">
        <f t="shared" si="116"/>
        <v>2.9681097673524164</v>
      </c>
      <c r="AF923" s="2">
        <f t="shared" si="117"/>
        <v>8.8096755910528159</v>
      </c>
      <c r="AG923" s="2">
        <f t="shared" si="118"/>
        <v>144</v>
      </c>
      <c r="AH923" s="2">
        <f t="shared" si="119"/>
        <v>600</v>
      </c>
    </row>
    <row r="924" spans="1:34" x14ac:dyDescent="0.25">
      <c r="A924" s="2">
        <v>4</v>
      </c>
      <c r="B924" s="2">
        <v>1</v>
      </c>
      <c r="C924" s="2" t="s">
        <v>54</v>
      </c>
      <c r="D924" s="2">
        <v>2023</v>
      </c>
      <c r="E924" s="2">
        <v>9</v>
      </c>
      <c r="F924" s="2">
        <v>23</v>
      </c>
      <c r="G924" s="2">
        <v>13</v>
      </c>
      <c r="H924" s="2">
        <v>0</v>
      </c>
      <c r="I924" s="2">
        <v>202309231300</v>
      </c>
      <c r="J924" s="2" t="s">
        <v>978</v>
      </c>
      <c r="K924" s="2">
        <v>612</v>
      </c>
      <c r="L924" s="2">
        <v>5</v>
      </c>
      <c r="M924" s="3">
        <v>133.5</v>
      </c>
      <c r="N924" s="2">
        <v>731</v>
      </c>
      <c r="O924" s="2">
        <v>26</v>
      </c>
      <c r="P924" s="2">
        <v>0</v>
      </c>
      <c r="Q924" s="2">
        <v>29161</v>
      </c>
      <c r="R924" s="2">
        <v>2</v>
      </c>
      <c r="S924" s="2">
        <v>12</v>
      </c>
      <c r="T924" s="2">
        <v>25</v>
      </c>
      <c r="U924" s="2">
        <v>-3</v>
      </c>
      <c r="V924" s="2">
        <v>0</v>
      </c>
      <c r="W924" s="2">
        <v>6</v>
      </c>
      <c r="X924" s="2">
        <v>612</v>
      </c>
      <c r="Y924" s="2">
        <f t="shared" si="112"/>
        <v>618</v>
      </c>
      <c r="Z924" s="3">
        <v>625.33475227332144</v>
      </c>
      <c r="AA924" s="2">
        <f t="shared" si="113"/>
        <v>6</v>
      </c>
      <c r="AB924" s="3">
        <v>13.32564251474372</v>
      </c>
      <c r="AC924" s="2">
        <f t="shared" si="114"/>
        <v>-7.3347522733214419</v>
      </c>
      <c r="AD924" s="2">
        <f t="shared" si="115"/>
        <v>-7.3256425147437199</v>
      </c>
      <c r="AE924" s="2">
        <f t="shared" si="116"/>
        <v>7.3347522733214419</v>
      </c>
      <c r="AF924" s="2">
        <f t="shared" si="117"/>
        <v>53.798590910994058</v>
      </c>
      <c r="AG924" s="2">
        <f t="shared" si="118"/>
        <v>36</v>
      </c>
      <c r="AH924" s="2">
        <f t="shared" si="119"/>
        <v>612</v>
      </c>
    </row>
    <row r="925" spans="1:34" x14ac:dyDescent="0.25">
      <c r="A925" s="2">
        <v>4</v>
      </c>
      <c r="B925" s="2">
        <v>1</v>
      </c>
      <c r="C925" s="2" t="s">
        <v>54</v>
      </c>
      <c r="D925" s="2">
        <v>2023</v>
      </c>
      <c r="E925" s="2">
        <v>9</v>
      </c>
      <c r="F925" s="2">
        <v>23</v>
      </c>
      <c r="G925" s="2">
        <v>14</v>
      </c>
      <c r="H925" s="2">
        <v>0</v>
      </c>
      <c r="I925" s="2">
        <v>202309231400</v>
      </c>
      <c r="J925" s="2" t="s">
        <v>979</v>
      </c>
      <c r="K925" s="2">
        <v>615</v>
      </c>
      <c r="L925" s="2">
        <v>3</v>
      </c>
      <c r="M925" s="3">
        <v>133.85</v>
      </c>
      <c r="N925" s="2">
        <v>734</v>
      </c>
      <c r="O925" s="2">
        <v>21</v>
      </c>
      <c r="P925" s="2">
        <v>0</v>
      </c>
      <c r="Q925" s="2">
        <v>29162</v>
      </c>
      <c r="R925" s="2">
        <v>2</v>
      </c>
      <c r="S925" s="2">
        <v>8</v>
      </c>
      <c r="T925" s="2">
        <v>21</v>
      </c>
      <c r="U925" s="2">
        <v>-4</v>
      </c>
      <c r="V925" s="2">
        <v>-3</v>
      </c>
      <c r="W925" s="2">
        <v>6</v>
      </c>
      <c r="X925" s="2">
        <v>615</v>
      </c>
      <c r="Y925" s="2">
        <f t="shared" si="112"/>
        <v>621</v>
      </c>
      <c r="Z925" s="3">
        <v>625.39863751551184</v>
      </c>
      <c r="AA925" s="2">
        <f t="shared" si="113"/>
        <v>6</v>
      </c>
      <c r="AB925" s="3">
        <v>10.41052015051741</v>
      </c>
      <c r="AC925" s="2">
        <f t="shared" si="114"/>
        <v>-4.3986375155118367</v>
      </c>
      <c r="AD925" s="2">
        <f t="shared" si="115"/>
        <v>-4.4105201505174101</v>
      </c>
      <c r="AE925" s="2">
        <f t="shared" si="116"/>
        <v>4.3986375155118367</v>
      </c>
      <c r="AF925" s="2">
        <f t="shared" si="117"/>
        <v>19.348011992868145</v>
      </c>
      <c r="AG925" s="2">
        <f t="shared" si="118"/>
        <v>36</v>
      </c>
      <c r="AH925" s="2">
        <f t="shared" si="119"/>
        <v>615</v>
      </c>
    </row>
    <row r="926" spans="1:34" x14ac:dyDescent="0.25">
      <c r="A926" s="2">
        <v>4</v>
      </c>
      <c r="B926" s="2">
        <v>1</v>
      </c>
      <c r="C926" s="2" t="s">
        <v>54</v>
      </c>
      <c r="D926" s="2">
        <v>2023</v>
      </c>
      <c r="E926" s="2">
        <v>9</v>
      </c>
      <c r="F926" s="2">
        <v>23</v>
      </c>
      <c r="G926" s="2">
        <v>15</v>
      </c>
      <c r="H926" s="2">
        <v>0</v>
      </c>
      <c r="I926" s="2">
        <v>202309231500</v>
      </c>
      <c r="J926" s="2" t="s">
        <v>980</v>
      </c>
      <c r="K926" s="2">
        <v>618</v>
      </c>
      <c r="L926" s="2">
        <v>3</v>
      </c>
      <c r="M926" s="3">
        <v>134.35</v>
      </c>
      <c r="N926" s="2">
        <v>738</v>
      </c>
      <c r="O926" s="2">
        <v>19</v>
      </c>
      <c r="P926" s="2">
        <v>-2</v>
      </c>
      <c r="Q926" s="2">
        <v>29162</v>
      </c>
      <c r="R926" s="2">
        <v>1</v>
      </c>
      <c r="S926" s="2">
        <v>6</v>
      </c>
      <c r="T926" s="2">
        <v>18</v>
      </c>
      <c r="U926" s="2">
        <v>-3</v>
      </c>
      <c r="V926" s="2">
        <v>-5</v>
      </c>
      <c r="W926" s="2">
        <v>8</v>
      </c>
      <c r="X926" s="2">
        <v>618</v>
      </c>
      <c r="Y926" s="2">
        <f t="shared" si="112"/>
        <v>626</v>
      </c>
      <c r="Z926" s="3">
        <v>628.81306294654121</v>
      </c>
      <c r="AA926" s="2">
        <f t="shared" si="113"/>
        <v>8</v>
      </c>
      <c r="AB926" s="3">
        <v>10.834904481880759</v>
      </c>
      <c r="AC926" s="2">
        <f t="shared" si="114"/>
        <v>-2.8130629465412085</v>
      </c>
      <c r="AD926" s="2">
        <f t="shared" si="115"/>
        <v>-2.8349044818807592</v>
      </c>
      <c r="AE926" s="2">
        <f t="shared" si="116"/>
        <v>2.8130629465412085</v>
      </c>
      <c r="AF926" s="2">
        <f t="shared" si="117"/>
        <v>7.9133231412031062</v>
      </c>
      <c r="AG926" s="2">
        <f t="shared" si="118"/>
        <v>64</v>
      </c>
      <c r="AH926" s="2">
        <f t="shared" si="119"/>
        <v>618</v>
      </c>
    </row>
    <row r="927" spans="1:34" x14ac:dyDescent="0.25">
      <c r="A927" s="2">
        <v>4</v>
      </c>
      <c r="B927" s="2">
        <v>1</v>
      </c>
      <c r="C927" s="2" t="s">
        <v>54</v>
      </c>
      <c r="D927" s="2">
        <v>2023</v>
      </c>
      <c r="E927" s="2">
        <v>9</v>
      </c>
      <c r="F927" s="2">
        <v>23</v>
      </c>
      <c r="G927" s="2">
        <v>16</v>
      </c>
      <c r="H927" s="2">
        <v>0</v>
      </c>
      <c r="I927" s="2">
        <v>202309231600</v>
      </c>
      <c r="J927" s="2" t="s">
        <v>981</v>
      </c>
      <c r="K927" s="2">
        <v>621</v>
      </c>
      <c r="L927" s="2">
        <v>3</v>
      </c>
      <c r="M927" s="3">
        <v>134.9</v>
      </c>
      <c r="N927" s="2">
        <v>744</v>
      </c>
      <c r="O927" s="2">
        <v>21</v>
      </c>
      <c r="P927" s="2">
        <v>-2</v>
      </c>
      <c r="Q927" s="2">
        <v>29165</v>
      </c>
      <c r="R927" s="2">
        <v>3</v>
      </c>
      <c r="S927" s="2">
        <v>6</v>
      </c>
      <c r="T927" s="2">
        <v>14</v>
      </c>
      <c r="U927" s="2">
        <v>-4</v>
      </c>
      <c r="V927" s="2">
        <v>-4</v>
      </c>
      <c r="W927" s="2">
        <v>10</v>
      </c>
      <c r="X927" s="2">
        <v>621</v>
      </c>
      <c r="Y927" s="2">
        <f t="shared" si="112"/>
        <v>631</v>
      </c>
      <c r="Z927" s="3">
        <v>632.75923154154225</v>
      </c>
      <c r="AA927" s="2">
        <f t="shared" si="113"/>
        <v>10</v>
      </c>
      <c r="AB927" s="3">
        <v>11.6500581206829</v>
      </c>
      <c r="AC927" s="2">
        <f t="shared" si="114"/>
        <v>-1.759231541542249</v>
      </c>
      <c r="AD927" s="2">
        <f t="shared" si="115"/>
        <v>-1.6500581206828997</v>
      </c>
      <c r="AE927" s="2">
        <f t="shared" si="116"/>
        <v>1.759231541542249</v>
      </c>
      <c r="AF927" s="2">
        <f t="shared" si="117"/>
        <v>3.094895616757118</v>
      </c>
      <c r="AG927" s="2">
        <f t="shared" si="118"/>
        <v>100</v>
      </c>
      <c r="AH927" s="2">
        <f t="shared" si="119"/>
        <v>621</v>
      </c>
    </row>
    <row r="928" spans="1:34" x14ac:dyDescent="0.25">
      <c r="A928" s="2">
        <v>4</v>
      </c>
      <c r="B928" s="2">
        <v>1</v>
      </c>
      <c r="C928" s="2" t="s">
        <v>54</v>
      </c>
      <c r="D928" s="2">
        <v>2023</v>
      </c>
      <c r="E928" s="2">
        <v>9</v>
      </c>
      <c r="F928" s="2">
        <v>23</v>
      </c>
      <c r="G928" s="2">
        <v>17</v>
      </c>
      <c r="H928" s="2">
        <v>0</v>
      </c>
      <c r="I928" s="2">
        <v>202309231700</v>
      </c>
      <c r="J928" s="2" t="s">
        <v>982</v>
      </c>
      <c r="K928" s="2">
        <v>626</v>
      </c>
      <c r="L928" s="2">
        <v>5</v>
      </c>
      <c r="M928" s="3">
        <v>135.30000000000001</v>
      </c>
      <c r="N928" s="2">
        <v>748</v>
      </c>
      <c r="O928" s="2">
        <v>21</v>
      </c>
      <c r="P928" s="2">
        <v>0</v>
      </c>
      <c r="Q928" s="2">
        <v>29167</v>
      </c>
      <c r="R928" s="2">
        <v>5</v>
      </c>
      <c r="S928" s="2">
        <v>8</v>
      </c>
      <c r="T928" s="2">
        <v>14</v>
      </c>
      <c r="U928" s="2">
        <v>0</v>
      </c>
      <c r="V928" s="2">
        <v>-4</v>
      </c>
      <c r="W928" s="2">
        <v>8</v>
      </c>
      <c r="X928" s="2">
        <v>626</v>
      </c>
      <c r="Y928" s="2">
        <f t="shared" si="112"/>
        <v>634</v>
      </c>
      <c r="Z928" s="3">
        <v>642.06266041337426</v>
      </c>
      <c r="AA928" s="2">
        <f t="shared" si="113"/>
        <v>8</v>
      </c>
      <c r="AB928" s="3">
        <v>15.875448222532439</v>
      </c>
      <c r="AC928" s="2">
        <f t="shared" si="114"/>
        <v>-8.0626604133742603</v>
      </c>
      <c r="AD928" s="2">
        <f t="shared" si="115"/>
        <v>-7.8754482225324391</v>
      </c>
      <c r="AE928" s="2">
        <f t="shared" si="116"/>
        <v>8.0626604133742603</v>
      </c>
      <c r="AF928" s="2">
        <f t="shared" si="117"/>
        <v>65.006492941392395</v>
      </c>
      <c r="AG928" s="2">
        <f t="shared" si="118"/>
        <v>64</v>
      </c>
      <c r="AH928" s="2">
        <f t="shared" si="119"/>
        <v>626</v>
      </c>
    </row>
    <row r="929" spans="1:34" x14ac:dyDescent="0.25">
      <c r="A929" s="2">
        <v>4</v>
      </c>
      <c r="B929" s="2">
        <v>1</v>
      </c>
      <c r="C929" s="2" t="s">
        <v>54</v>
      </c>
      <c r="D929" s="2">
        <v>2023</v>
      </c>
      <c r="E929" s="2">
        <v>9</v>
      </c>
      <c r="F929" s="2">
        <v>23</v>
      </c>
      <c r="G929" s="2">
        <v>18</v>
      </c>
      <c r="H929" s="2">
        <v>0</v>
      </c>
      <c r="I929" s="2">
        <v>202309231800</v>
      </c>
      <c r="J929" s="2" t="s">
        <v>983</v>
      </c>
      <c r="K929" s="2">
        <v>631</v>
      </c>
      <c r="L929" s="2">
        <v>5</v>
      </c>
      <c r="M929" s="3">
        <v>135.67500000000001</v>
      </c>
      <c r="N929" s="2">
        <v>753</v>
      </c>
      <c r="O929" s="2">
        <v>22</v>
      </c>
      <c r="P929" s="2">
        <v>1</v>
      </c>
      <c r="Q929" s="2">
        <v>29169</v>
      </c>
      <c r="R929" s="2">
        <v>6</v>
      </c>
      <c r="S929" s="2">
        <v>10</v>
      </c>
      <c r="T929" s="2">
        <v>16</v>
      </c>
      <c r="U929" s="2">
        <v>2</v>
      </c>
      <c r="V929" s="2">
        <v>-4</v>
      </c>
      <c r="W929" s="2">
        <v>8</v>
      </c>
      <c r="X929" s="2">
        <v>631</v>
      </c>
      <c r="Y929" s="2">
        <f t="shared" si="112"/>
        <v>639</v>
      </c>
      <c r="Z929" s="3">
        <v>646.45900861924463</v>
      </c>
      <c r="AA929" s="2">
        <f t="shared" si="113"/>
        <v>8</v>
      </c>
      <c r="AB929" s="3">
        <v>15.286412799994309</v>
      </c>
      <c r="AC929" s="2">
        <f t="shared" si="114"/>
        <v>-7.4590086192446279</v>
      </c>
      <c r="AD929" s="2">
        <f t="shared" si="115"/>
        <v>-7.2864127999943094</v>
      </c>
      <c r="AE929" s="2">
        <f t="shared" si="116"/>
        <v>7.4590086192446279</v>
      </c>
      <c r="AF929" s="2">
        <f t="shared" si="117"/>
        <v>55.63680958196565</v>
      </c>
      <c r="AG929" s="2">
        <f t="shared" si="118"/>
        <v>64</v>
      </c>
      <c r="AH929" s="2">
        <f t="shared" si="119"/>
        <v>631</v>
      </c>
    </row>
    <row r="930" spans="1:34" x14ac:dyDescent="0.25">
      <c r="A930" s="2">
        <v>4</v>
      </c>
      <c r="B930" s="2">
        <v>1</v>
      </c>
      <c r="C930" s="2" t="s">
        <v>54</v>
      </c>
      <c r="D930" s="2">
        <v>2023</v>
      </c>
      <c r="E930" s="2">
        <v>9</v>
      </c>
      <c r="F930" s="2">
        <v>23</v>
      </c>
      <c r="G930" s="2">
        <v>19</v>
      </c>
      <c r="H930" s="2">
        <v>0</v>
      </c>
      <c r="I930" s="2">
        <v>202309231900</v>
      </c>
      <c r="J930" s="2" t="s">
        <v>984</v>
      </c>
      <c r="K930" s="2">
        <v>634</v>
      </c>
      <c r="L930" s="2">
        <v>3</v>
      </c>
      <c r="M930" s="3">
        <v>135.92500000000001</v>
      </c>
      <c r="N930" s="2">
        <v>760</v>
      </c>
      <c r="O930" s="2">
        <v>26</v>
      </c>
      <c r="P930" s="2">
        <v>0</v>
      </c>
      <c r="Q930" s="2">
        <v>29169</v>
      </c>
      <c r="R930" s="2">
        <v>6</v>
      </c>
      <c r="S930" s="2">
        <v>8</v>
      </c>
      <c r="T930" s="2">
        <v>16</v>
      </c>
      <c r="U930" s="2">
        <v>0</v>
      </c>
      <c r="V930" s="2">
        <v>-7</v>
      </c>
      <c r="W930" s="2">
        <v>8</v>
      </c>
      <c r="X930" s="2">
        <v>634</v>
      </c>
      <c r="Y930" s="2">
        <f t="shared" si="112"/>
        <v>642</v>
      </c>
      <c r="Z930" s="3">
        <v>645.81111375444334</v>
      </c>
      <c r="AA930" s="2">
        <f t="shared" si="113"/>
        <v>8</v>
      </c>
      <c r="AB930" s="3">
        <v>11.684658657760449</v>
      </c>
      <c r="AC930" s="2">
        <f t="shared" si="114"/>
        <v>-3.8111137544433404</v>
      </c>
      <c r="AD930" s="2">
        <f t="shared" si="115"/>
        <v>-3.6846586577604494</v>
      </c>
      <c r="AE930" s="2">
        <f t="shared" si="116"/>
        <v>3.8111137544433404</v>
      </c>
      <c r="AF930" s="2">
        <f t="shared" si="117"/>
        <v>14.524588049307214</v>
      </c>
      <c r="AG930" s="2">
        <f t="shared" si="118"/>
        <v>64</v>
      </c>
      <c r="AH930" s="2">
        <f t="shared" si="119"/>
        <v>634</v>
      </c>
    </row>
    <row r="931" spans="1:34" x14ac:dyDescent="0.25">
      <c r="A931" s="2">
        <v>4</v>
      </c>
      <c r="B931" s="2">
        <v>1</v>
      </c>
      <c r="C931" s="2" t="s">
        <v>54</v>
      </c>
      <c r="D931" s="2">
        <v>2023</v>
      </c>
      <c r="E931" s="2">
        <v>9</v>
      </c>
      <c r="F931" s="2">
        <v>23</v>
      </c>
      <c r="G931" s="2">
        <v>20</v>
      </c>
      <c r="H931" s="2">
        <v>0</v>
      </c>
      <c r="I931" s="2">
        <v>202309232000</v>
      </c>
      <c r="J931" s="2" t="s">
        <v>985</v>
      </c>
      <c r="K931" s="2">
        <v>639</v>
      </c>
      <c r="L931" s="2">
        <v>5</v>
      </c>
      <c r="M931" s="3">
        <v>132.35</v>
      </c>
      <c r="N931" s="2">
        <v>767</v>
      </c>
      <c r="O931" s="2">
        <v>29</v>
      </c>
      <c r="P931" s="2">
        <v>0</v>
      </c>
      <c r="Q931" s="2">
        <v>29170</v>
      </c>
      <c r="R931" s="2">
        <v>7</v>
      </c>
      <c r="S931" s="2">
        <v>8</v>
      </c>
      <c r="T931" s="2">
        <v>18</v>
      </c>
      <c r="U931" s="2">
        <v>2</v>
      </c>
      <c r="V931" s="2">
        <v>-5</v>
      </c>
      <c r="W931" s="2">
        <v>9</v>
      </c>
      <c r="X931" s="2">
        <v>639</v>
      </c>
      <c r="Y931" s="2">
        <f t="shared" si="112"/>
        <v>648</v>
      </c>
      <c r="Z931" s="3">
        <v>654.82832766130832</v>
      </c>
      <c r="AA931" s="2">
        <f t="shared" si="113"/>
        <v>9</v>
      </c>
      <c r="AB931" s="3">
        <v>15.87029203064685</v>
      </c>
      <c r="AC931" s="2">
        <f t="shared" si="114"/>
        <v>-6.8283276613083217</v>
      </c>
      <c r="AD931" s="2">
        <f t="shared" si="115"/>
        <v>-6.8702920306468496</v>
      </c>
      <c r="AE931" s="2">
        <f t="shared" si="116"/>
        <v>6.8283276613083217</v>
      </c>
      <c r="AF931" s="2">
        <f t="shared" si="117"/>
        <v>46.626058650188376</v>
      </c>
      <c r="AG931" s="2">
        <f t="shared" si="118"/>
        <v>81</v>
      </c>
      <c r="AH931" s="2">
        <f t="shared" si="119"/>
        <v>639</v>
      </c>
    </row>
    <row r="932" spans="1:34" x14ac:dyDescent="0.25">
      <c r="A932" s="2">
        <v>4</v>
      </c>
      <c r="B932" s="2">
        <v>1</v>
      </c>
      <c r="C932" s="2" t="s">
        <v>54</v>
      </c>
      <c r="D932" s="2">
        <v>2023</v>
      </c>
      <c r="E932" s="2">
        <v>9</v>
      </c>
      <c r="F932" s="2">
        <v>23</v>
      </c>
      <c r="G932" s="2">
        <v>21</v>
      </c>
      <c r="H932" s="2">
        <v>0</v>
      </c>
      <c r="I932" s="2">
        <v>202309232100</v>
      </c>
      <c r="J932" s="2" t="s">
        <v>986</v>
      </c>
      <c r="K932" s="2">
        <v>642</v>
      </c>
      <c r="L932" s="2">
        <v>3</v>
      </c>
      <c r="M932" s="3">
        <v>124.05</v>
      </c>
      <c r="N932" s="2">
        <v>774</v>
      </c>
      <c r="O932" s="2">
        <v>30</v>
      </c>
      <c r="P932" s="2">
        <v>-1</v>
      </c>
      <c r="Q932" s="2">
        <v>29171</v>
      </c>
      <c r="R932" s="2">
        <v>8</v>
      </c>
      <c r="S932" s="2">
        <v>8</v>
      </c>
      <c r="T932" s="2">
        <v>16</v>
      </c>
      <c r="U932" s="2">
        <v>-2</v>
      </c>
      <c r="V932" s="2">
        <v>-5</v>
      </c>
      <c r="W932" s="2">
        <v>10</v>
      </c>
      <c r="X932" s="2">
        <v>642</v>
      </c>
      <c r="Y932" s="2">
        <f t="shared" si="112"/>
        <v>652</v>
      </c>
      <c r="Z932" s="3">
        <v>652.8341292678565</v>
      </c>
      <c r="AA932" s="2">
        <f t="shared" si="113"/>
        <v>10</v>
      </c>
      <c r="AB932" s="3">
        <v>10.87236243976508</v>
      </c>
      <c r="AC932" s="2">
        <f t="shared" si="114"/>
        <v>-0.83412926785649688</v>
      </c>
      <c r="AD932" s="2">
        <f t="shared" si="115"/>
        <v>-0.87236243976508021</v>
      </c>
      <c r="AE932" s="2">
        <f t="shared" si="116"/>
        <v>0.83412926785649688</v>
      </c>
      <c r="AF932" s="2">
        <f t="shared" si="117"/>
        <v>0.69577163549481547</v>
      </c>
      <c r="AG932" s="2">
        <f t="shared" si="118"/>
        <v>100</v>
      </c>
      <c r="AH932" s="2">
        <f t="shared" si="119"/>
        <v>642</v>
      </c>
    </row>
    <row r="933" spans="1:34" x14ac:dyDescent="0.25">
      <c r="A933" s="2">
        <v>4</v>
      </c>
      <c r="B933" s="2">
        <v>1</v>
      </c>
      <c r="C933" s="2" t="s">
        <v>54</v>
      </c>
      <c r="D933" s="2">
        <v>2023</v>
      </c>
      <c r="E933" s="2">
        <v>9</v>
      </c>
      <c r="F933" s="2">
        <v>23</v>
      </c>
      <c r="G933" s="2">
        <v>22</v>
      </c>
      <c r="H933" s="2">
        <v>0</v>
      </c>
      <c r="I933" s="2">
        <v>202309232200</v>
      </c>
      <c r="J933" s="2" t="s">
        <v>987</v>
      </c>
      <c r="K933" s="2">
        <v>648</v>
      </c>
      <c r="L933" s="2">
        <v>6</v>
      </c>
      <c r="M933" s="3">
        <v>122.37083333333329</v>
      </c>
      <c r="N933" s="2">
        <v>777</v>
      </c>
      <c r="O933" s="2">
        <v>29</v>
      </c>
      <c r="P933" s="2">
        <v>-5</v>
      </c>
      <c r="Q933" s="2">
        <v>29170</v>
      </c>
      <c r="R933" s="2">
        <v>8</v>
      </c>
      <c r="S933" s="2">
        <v>9</v>
      </c>
      <c r="T933" s="2">
        <v>17</v>
      </c>
      <c r="U933" s="2">
        <v>1</v>
      </c>
      <c r="V933" s="2">
        <v>-1</v>
      </c>
      <c r="W933" s="2">
        <v>8</v>
      </c>
      <c r="X933" s="2">
        <v>648</v>
      </c>
      <c r="Y933" s="2">
        <f t="shared" si="112"/>
        <v>656</v>
      </c>
      <c r="Z933" s="3">
        <v>663.55443486100648</v>
      </c>
      <c r="AA933" s="2">
        <f t="shared" si="113"/>
        <v>8</v>
      </c>
      <c r="AB933" s="3">
        <v>15.79120376739797</v>
      </c>
      <c r="AC933" s="2">
        <f t="shared" si="114"/>
        <v>-7.5544348610064844</v>
      </c>
      <c r="AD933" s="2">
        <f t="shared" si="115"/>
        <v>-7.7912037673979704</v>
      </c>
      <c r="AE933" s="2">
        <f t="shared" si="116"/>
        <v>7.5544348610064844</v>
      </c>
      <c r="AF933" s="2">
        <f t="shared" si="117"/>
        <v>57.069486069190063</v>
      </c>
      <c r="AG933" s="2">
        <f t="shared" si="118"/>
        <v>64</v>
      </c>
      <c r="AH933" s="2">
        <f t="shared" si="119"/>
        <v>648</v>
      </c>
    </row>
    <row r="934" spans="1:34" x14ac:dyDescent="0.25">
      <c r="A934" s="2">
        <v>4</v>
      </c>
      <c r="B934" s="2">
        <v>1</v>
      </c>
      <c r="C934" s="2" t="s">
        <v>54</v>
      </c>
      <c r="D934" s="2">
        <v>2023</v>
      </c>
      <c r="E934" s="2">
        <v>9</v>
      </c>
      <c r="F934" s="2">
        <v>23</v>
      </c>
      <c r="G934" s="2">
        <v>23</v>
      </c>
      <c r="H934" s="2">
        <v>0</v>
      </c>
      <c r="I934" s="2">
        <v>202309232300</v>
      </c>
      <c r="J934" s="2" t="s">
        <v>988</v>
      </c>
      <c r="K934" s="2">
        <v>652</v>
      </c>
      <c r="L934" s="2">
        <v>4</v>
      </c>
      <c r="M934" s="3">
        <v>123.13472222222219</v>
      </c>
      <c r="N934" s="2">
        <v>784</v>
      </c>
      <c r="O934" s="2">
        <v>31</v>
      </c>
      <c r="P934" s="2">
        <v>-4</v>
      </c>
      <c r="Q934" s="2">
        <v>29169</v>
      </c>
      <c r="R934" s="2">
        <v>8</v>
      </c>
      <c r="S934" s="2">
        <v>10</v>
      </c>
      <c r="T934" s="2">
        <v>18</v>
      </c>
      <c r="U934" s="2">
        <v>1</v>
      </c>
      <c r="V934" s="2">
        <v>-2</v>
      </c>
      <c r="W934" s="2">
        <v>5</v>
      </c>
      <c r="X934" s="2">
        <v>652</v>
      </c>
      <c r="Y934" s="2">
        <f t="shared" si="112"/>
        <v>657</v>
      </c>
      <c r="Z934" s="3">
        <v>662.78222878542806</v>
      </c>
      <c r="AA934" s="2">
        <f t="shared" si="113"/>
        <v>5</v>
      </c>
      <c r="AB934" s="3">
        <v>11.023411523645169</v>
      </c>
      <c r="AC934" s="2">
        <f t="shared" si="114"/>
        <v>-5.7822287854280603</v>
      </c>
      <c r="AD934" s="2">
        <f t="shared" si="115"/>
        <v>-6.0234115236451693</v>
      </c>
      <c r="AE934" s="2">
        <f t="shared" si="116"/>
        <v>5.7822287854280603</v>
      </c>
      <c r="AF934" s="2">
        <f t="shared" si="117"/>
        <v>33.434169727032859</v>
      </c>
      <c r="AG934" s="2">
        <f t="shared" si="118"/>
        <v>25</v>
      </c>
      <c r="AH934" s="2">
        <f t="shared" si="119"/>
        <v>652</v>
      </c>
    </row>
    <row r="935" spans="1:34" x14ac:dyDescent="0.25">
      <c r="A935" s="2">
        <v>4</v>
      </c>
      <c r="B935" s="2">
        <v>1</v>
      </c>
      <c r="C935" s="2" t="s">
        <v>54</v>
      </c>
      <c r="D935" s="2">
        <v>2023</v>
      </c>
      <c r="E935" s="2">
        <v>9</v>
      </c>
      <c r="F935" s="2">
        <v>24</v>
      </c>
      <c r="G935" s="2">
        <v>1</v>
      </c>
      <c r="H935" s="2">
        <v>0</v>
      </c>
      <c r="I935" s="2">
        <v>202309240100</v>
      </c>
      <c r="J935" s="2" t="s">
        <v>989</v>
      </c>
      <c r="K935" s="2">
        <v>657</v>
      </c>
      <c r="L935" s="2">
        <v>1</v>
      </c>
      <c r="M935" s="3">
        <v>121.8958333333334</v>
      </c>
      <c r="N935" s="2">
        <v>781</v>
      </c>
      <c r="O935" s="2">
        <v>14</v>
      </c>
      <c r="P935" s="2">
        <v>-13</v>
      </c>
      <c r="Q935" s="2">
        <v>29168</v>
      </c>
      <c r="R935" s="2">
        <v>7</v>
      </c>
      <c r="S935" s="2">
        <v>5</v>
      </c>
      <c r="T935" s="2">
        <v>15</v>
      </c>
      <c r="U935" s="2">
        <v>-2</v>
      </c>
      <c r="V935" s="2">
        <v>-4</v>
      </c>
      <c r="W935" s="2">
        <v>0</v>
      </c>
      <c r="X935" s="2">
        <v>657</v>
      </c>
      <c r="Y935" s="2">
        <f t="shared" si="112"/>
        <v>657</v>
      </c>
      <c r="Z935" s="3">
        <v>659.9336328545985</v>
      </c>
      <c r="AA935" s="2">
        <f t="shared" si="113"/>
        <v>0</v>
      </c>
      <c r="AB935" s="3">
        <v>3.287263022167394</v>
      </c>
      <c r="AC935" s="2">
        <f t="shared" si="114"/>
        <v>-2.9336328545984998</v>
      </c>
      <c r="AD935" s="2">
        <f t="shared" si="115"/>
        <v>-3.287263022167394</v>
      </c>
      <c r="AE935" s="2">
        <f t="shared" si="116"/>
        <v>2.9336328545984998</v>
      </c>
      <c r="AF935" s="2">
        <f t="shared" si="117"/>
        <v>8.6062017255797425</v>
      </c>
      <c r="AG935" s="2">
        <f t="shared" si="118"/>
        <v>0</v>
      </c>
      <c r="AH935" s="2">
        <f t="shared" si="119"/>
        <v>657</v>
      </c>
    </row>
    <row r="936" spans="1:34" x14ac:dyDescent="0.25">
      <c r="A936" s="2">
        <v>4</v>
      </c>
      <c r="B936" s="2">
        <v>1</v>
      </c>
      <c r="C936" s="2" t="s">
        <v>54</v>
      </c>
      <c r="D936" s="2">
        <v>2023</v>
      </c>
      <c r="E936" s="2">
        <v>9</v>
      </c>
      <c r="F936" s="2">
        <v>24</v>
      </c>
      <c r="G936" s="2">
        <v>2</v>
      </c>
      <c r="H936" s="2">
        <v>0</v>
      </c>
      <c r="I936" s="2">
        <v>202309240200</v>
      </c>
      <c r="J936" s="2" t="s">
        <v>990</v>
      </c>
      <c r="K936" s="2">
        <v>658</v>
      </c>
      <c r="L936" s="2">
        <v>1</v>
      </c>
      <c r="M936" s="3">
        <v>118.5402777777778</v>
      </c>
      <c r="N936" s="2">
        <v>783</v>
      </c>
      <c r="O936" s="2">
        <v>9</v>
      </c>
      <c r="P936" s="2">
        <v>-9</v>
      </c>
      <c r="Q936" s="2">
        <v>29168</v>
      </c>
      <c r="R936" s="2">
        <v>8</v>
      </c>
      <c r="S936" s="2">
        <v>2</v>
      </c>
      <c r="T936" s="2">
        <v>10</v>
      </c>
      <c r="U936" s="2">
        <v>-5</v>
      </c>
      <c r="V936" s="2">
        <v>-2</v>
      </c>
      <c r="W936" s="2">
        <v>-2</v>
      </c>
      <c r="X936" s="2">
        <v>658</v>
      </c>
      <c r="Y936" s="2">
        <f t="shared" si="112"/>
        <v>656</v>
      </c>
      <c r="Z936" s="3">
        <v>662.50859247785104</v>
      </c>
      <c r="AA936" s="2">
        <f t="shared" si="113"/>
        <v>-2</v>
      </c>
      <c r="AB936" s="3">
        <v>4.9641204597933211</v>
      </c>
      <c r="AC936" s="2">
        <f t="shared" si="114"/>
        <v>-6.5085924778510389</v>
      </c>
      <c r="AD936" s="2">
        <f t="shared" si="115"/>
        <v>-6.9641204597933211</v>
      </c>
      <c r="AE936" s="2">
        <f t="shared" si="116"/>
        <v>6.5085924778510389</v>
      </c>
      <c r="AF936" s="2">
        <f t="shared" si="117"/>
        <v>42.361776042739123</v>
      </c>
      <c r="AG936" s="2">
        <f t="shared" si="118"/>
        <v>4</v>
      </c>
      <c r="AH936" s="2">
        <f t="shared" si="119"/>
        <v>658</v>
      </c>
    </row>
    <row r="937" spans="1:34" x14ac:dyDescent="0.25">
      <c r="A937" s="2">
        <v>4</v>
      </c>
      <c r="B937" s="2">
        <v>1</v>
      </c>
      <c r="C937" s="2" t="s">
        <v>54</v>
      </c>
      <c r="D937" s="2">
        <v>2023</v>
      </c>
      <c r="E937" s="2">
        <v>9</v>
      </c>
      <c r="F937" s="2">
        <v>24</v>
      </c>
      <c r="G937" s="2">
        <v>3</v>
      </c>
      <c r="H937" s="2">
        <v>0</v>
      </c>
      <c r="I937" s="2">
        <v>202309240300</v>
      </c>
      <c r="J937" s="2" t="s">
        <v>991</v>
      </c>
      <c r="K937" s="2">
        <v>657</v>
      </c>
      <c r="L937" s="2">
        <v>-1</v>
      </c>
      <c r="M937" s="3">
        <v>114.53749999999999</v>
      </c>
      <c r="N937" s="2">
        <v>778</v>
      </c>
      <c r="O937" s="2">
        <v>1</v>
      </c>
      <c r="P937" s="2">
        <v>-17</v>
      </c>
      <c r="Q937" s="2">
        <v>29167</v>
      </c>
      <c r="R937" s="2">
        <v>6</v>
      </c>
      <c r="S937" s="2">
        <v>0</v>
      </c>
      <c r="T937" s="2">
        <v>5</v>
      </c>
      <c r="U937" s="2">
        <v>-5</v>
      </c>
      <c r="V937" s="2">
        <v>-4</v>
      </c>
      <c r="W937" s="2">
        <v>-3</v>
      </c>
      <c r="X937" s="2">
        <v>657</v>
      </c>
      <c r="Y937" s="2">
        <f t="shared" si="112"/>
        <v>654</v>
      </c>
      <c r="Z937" s="3">
        <v>655.99087054825804</v>
      </c>
      <c r="AA937" s="2">
        <f t="shared" si="113"/>
        <v>-3</v>
      </c>
      <c r="AB937" s="3">
        <v>-0.6697823104126428</v>
      </c>
      <c r="AC937" s="2">
        <f t="shared" si="114"/>
        <v>-1.9908705482580444</v>
      </c>
      <c r="AD937" s="2">
        <f t="shared" si="115"/>
        <v>-2.3302176895873572</v>
      </c>
      <c r="AE937" s="2">
        <f t="shared" si="116"/>
        <v>1.9908705482580444</v>
      </c>
      <c r="AF937" s="2">
        <f t="shared" si="117"/>
        <v>3.9635655399212864</v>
      </c>
      <c r="AG937" s="2">
        <f t="shared" si="118"/>
        <v>9</v>
      </c>
      <c r="AH937" s="2">
        <f t="shared" si="119"/>
        <v>657</v>
      </c>
    </row>
    <row r="938" spans="1:34" x14ac:dyDescent="0.25">
      <c r="A938" s="2">
        <v>4</v>
      </c>
      <c r="B938" s="2">
        <v>1</v>
      </c>
      <c r="C938" s="2" t="s">
        <v>54</v>
      </c>
      <c r="D938" s="2">
        <v>2023</v>
      </c>
      <c r="E938" s="2">
        <v>9</v>
      </c>
      <c r="F938" s="2">
        <v>24</v>
      </c>
      <c r="G938" s="2">
        <v>4</v>
      </c>
      <c r="H938" s="2">
        <v>0</v>
      </c>
      <c r="I938" s="2">
        <v>202309240400</v>
      </c>
      <c r="J938" s="2" t="s">
        <v>992</v>
      </c>
      <c r="K938" s="2">
        <v>656</v>
      </c>
      <c r="L938" s="2">
        <v>-1</v>
      </c>
      <c r="M938" s="2">
        <v>112</v>
      </c>
      <c r="N938" s="2">
        <v>776</v>
      </c>
      <c r="O938" s="2">
        <v>-8</v>
      </c>
      <c r="P938" s="2">
        <v>-8</v>
      </c>
      <c r="Q938" s="2">
        <v>29167</v>
      </c>
      <c r="R938" s="2">
        <v>7</v>
      </c>
      <c r="S938" s="2">
        <v>-2</v>
      </c>
      <c r="T938" s="2">
        <v>0</v>
      </c>
      <c r="U938" s="2">
        <v>-5</v>
      </c>
      <c r="V938" s="2">
        <v>-4</v>
      </c>
      <c r="W938" s="2">
        <v>-4</v>
      </c>
      <c r="X938" s="2">
        <v>656</v>
      </c>
      <c r="Y938" s="2">
        <f t="shared" si="112"/>
        <v>652</v>
      </c>
      <c r="Z938" s="3">
        <v>656.79276385504556</v>
      </c>
      <c r="AA938" s="2">
        <f t="shared" si="113"/>
        <v>-4</v>
      </c>
      <c r="AB938" s="3">
        <v>1.1587868832719439</v>
      </c>
      <c r="AC938" s="2">
        <f t="shared" si="114"/>
        <v>-4.792763855045564</v>
      </c>
      <c r="AD938" s="2">
        <f t="shared" si="115"/>
        <v>-5.1587868832719437</v>
      </c>
      <c r="AE938" s="2">
        <f t="shared" si="116"/>
        <v>4.792763855045564</v>
      </c>
      <c r="AF938" s="2">
        <f t="shared" si="117"/>
        <v>22.970585370231216</v>
      </c>
      <c r="AG938" s="2">
        <f t="shared" si="118"/>
        <v>16</v>
      </c>
      <c r="AH938" s="2">
        <f t="shared" si="119"/>
        <v>656</v>
      </c>
    </row>
    <row r="939" spans="1:34" x14ac:dyDescent="0.25">
      <c r="A939" s="2">
        <v>4</v>
      </c>
      <c r="B939" s="2">
        <v>1</v>
      </c>
      <c r="C939" s="2" t="s">
        <v>54</v>
      </c>
      <c r="D939" s="2">
        <v>2023</v>
      </c>
      <c r="E939" s="2">
        <v>9</v>
      </c>
      <c r="F939" s="2">
        <v>24</v>
      </c>
      <c r="G939" s="2">
        <v>5</v>
      </c>
      <c r="H939" s="2">
        <v>0</v>
      </c>
      <c r="I939" s="2">
        <v>202309240500</v>
      </c>
      <c r="J939" s="2" t="s">
        <v>993</v>
      </c>
      <c r="K939" s="2">
        <v>654</v>
      </c>
      <c r="L939" s="2">
        <v>-2</v>
      </c>
      <c r="M939" s="3">
        <v>111.00277777777779</v>
      </c>
      <c r="N939" s="2">
        <v>774</v>
      </c>
      <c r="O939" s="2">
        <v>-8</v>
      </c>
      <c r="P939" s="2">
        <v>-10</v>
      </c>
      <c r="Q939" s="2">
        <v>29167</v>
      </c>
      <c r="R939" s="2">
        <v>7</v>
      </c>
      <c r="S939" s="2">
        <v>-3</v>
      </c>
      <c r="T939" s="2">
        <v>-3</v>
      </c>
      <c r="U939" s="2">
        <v>-3</v>
      </c>
      <c r="V939" s="2">
        <v>-7</v>
      </c>
      <c r="W939" s="2">
        <v>-5</v>
      </c>
      <c r="X939" s="2">
        <v>654</v>
      </c>
      <c r="Y939" s="2">
        <f t="shared" si="112"/>
        <v>649</v>
      </c>
      <c r="Z939" s="3">
        <v>652.85949737825638</v>
      </c>
      <c r="AA939" s="2">
        <f t="shared" si="113"/>
        <v>-5</v>
      </c>
      <c r="AB939" s="3">
        <v>-0.86474288115101672</v>
      </c>
      <c r="AC939" s="2">
        <f t="shared" si="114"/>
        <v>-3.8594973782563784</v>
      </c>
      <c r="AD939" s="2">
        <f t="shared" si="115"/>
        <v>-4.1352571188489833</v>
      </c>
      <c r="AE939" s="2">
        <f t="shared" si="116"/>
        <v>3.8594973782563784</v>
      </c>
      <c r="AF939" s="2">
        <f t="shared" si="117"/>
        <v>14.895720012767859</v>
      </c>
      <c r="AG939" s="2">
        <f t="shared" si="118"/>
        <v>25</v>
      </c>
      <c r="AH939" s="2">
        <f t="shared" si="119"/>
        <v>654</v>
      </c>
    </row>
    <row r="940" spans="1:34" x14ac:dyDescent="0.25">
      <c r="A940" s="2">
        <v>4</v>
      </c>
      <c r="B940" s="2">
        <v>1</v>
      </c>
      <c r="C940" s="2" t="s">
        <v>54</v>
      </c>
      <c r="D940" s="2">
        <v>2023</v>
      </c>
      <c r="E940" s="2">
        <v>9</v>
      </c>
      <c r="F940" s="2">
        <v>24</v>
      </c>
      <c r="G940" s="2">
        <v>6</v>
      </c>
      <c r="H940" s="2">
        <v>0</v>
      </c>
      <c r="I940" s="2">
        <v>202309240600</v>
      </c>
      <c r="J940" s="2" t="s">
        <v>994</v>
      </c>
      <c r="K940" s="2">
        <v>652</v>
      </c>
      <c r="L940" s="2">
        <v>-2</v>
      </c>
      <c r="M940" s="3">
        <v>110.0333333333333</v>
      </c>
      <c r="N940" s="2">
        <v>772</v>
      </c>
      <c r="O940" s="2">
        <v>-9</v>
      </c>
      <c r="P940" s="2">
        <v>-8</v>
      </c>
      <c r="Q940" s="2">
        <v>29165</v>
      </c>
      <c r="R940" s="2">
        <v>5</v>
      </c>
      <c r="S940" s="2">
        <v>-4</v>
      </c>
      <c r="T940" s="2">
        <v>-6</v>
      </c>
      <c r="U940" s="2">
        <v>-3</v>
      </c>
      <c r="V940" s="2">
        <v>-7</v>
      </c>
      <c r="W940" s="2">
        <v>-5</v>
      </c>
      <c r="X940" s="2">
        <v>652</v>
      </c>
      <c r="Y940" s="2">
        <f t="shared" si="112"/>
        <v>647</v>
      </c>
      <c r="Z940" s="3">
        <v>651.5322322253603</v>
      </c>
      <c r="AA940" s="2">
        <f t="shared" si="113"/>
        <v>-5</v>
      </c>
      <c r="AB940" s="3">
        <v>-0.2122212981372513</v>
      </c>
      <c r="AC940" s="2">
        <f t="shared" si="114"/>
        <v>-4.5322322253603033</v>
      </c>
      <c r="AD940" s="2">
        <f t="shared" si="115"/>
        <v>-4.7877787018627487</v>
      </c>
      <c r="AE940" s="2">
        <f t="shared" si="116"/>
        <v>4.5322322253603033</v>
      </c>
      <c r="AF940" s="2">
        <f t="shared" si="117"/>
        <v>20.541128944594409</v>
      </c>
      <c r="AG940" s="2">
        <f t="shared" si="118"/>
        <v>25</v>
      </c>
      <c r="AH940" s="2">
        <f t="shared" si="119"/>
        <v>652</v>
      </c>
    </row>
    <row r="941" spans="1:34" x14ac:dyDescent="0.25">
      <c r="A941" s="2">
        <v>4</v>
      </c>
      <c r="B941" s="2">
        <v>1</v>
      </c>
      <c r="C941" s="2" t="s">
        <v>54</v>
      </c>
      <c r="D941" s="2">
        <v>2023</v>
      </c>
      <c r="E941" s="2">
        <v>9</v>
      </c>
      <c r="F941" s="2">
        <v>24</v>
      </c>
      <c r="G941" s="2">
        <v>7</v>
      </c>
      <c r="H941" s="2">
        <v>0</v>
      </c>
      <c r="I941" s="2">
        <v>202309240700</v>
      </c>
      <c r="J941" s="2" t="s">
        <v>995</v>
      </c>
      <c r="K941" s="2">
        <v>649</v>
      </c>
      <c r="L941" s="2">
        <v>-3</v>
      </c>
      <c r="M941" s="3">
        <v>109.22638888888891</v>
      </c>
      <c r="N941" s="2">
        <v>766</v>
      </c>
      <c r="O941" s="2">
        <v>-17</v>
      </c>
      <c r="P941" s="2">
        <v>-10</v>
      </c>
      <c r="Q941" s="2">
        <v>29165</v>
      </c>
      <c r="R941" s="2">
        <v>4</v>
      </c>
      <c r="S941" s="2">
        <v>-5</v>
      </c>
      <c r="T941" s="2">
        <v>-8</v>
      </c>
      <c r="U941" s="2">
        <v>-2</v>
      </c>
      <c r="V941" s="2">
        <v>-6</v>
      </c>
      <c r="W941" s="2">
        <v>-5</v>
      </c>
      <c r="X941" s="2">
        <v>649</v>
      </c>
      <c r="Y941" s="2">
        <f t="shared" si="112"/>
        <v>644</v>
      </c>
      <c r="Z941" s="3">
        <v>645.84862610930827</v>
      </c>
      <c r="AA941" s="2">
        <f t="shared" si="113"/>
        <v>-5</v>
      </c>
      <c r="AB941" s="3">
        <v>-2.9136983282644451</v>
      </c>
      <c r="AC941" s="2">
        <f t="shared" si="114"/>
        <v>-1.8486261093082703</v>
      </c>
      <c r="AD941" s="2">
        <f t="shared" si="115"/>
        <v>-2.0863016717355549</v>
      </c>
      <c r="AE941" s="2">
        <f t="shared" si="116"/>
        <v>1.8486261093082703</v>
      </c>
      <c r="AF941" s="2">
        <f t="shared" si="117"/>
        <v>3.4174184920162332</v>
      </c>
      <c r="AG941" s="2">
        <f t="shared" si="118"/>
        <v>25</v>
      </c>
      <c r="AH941" s="2">
        <f t="shared" si="119"/>
        <v>649</v>
      </c>
    </row>
    <row r="942" spans="1:34" x14ac:dyDescent="0.25">
      <c r="A942" s="2">
        <v>4</v>
      </c>
      <c r="B942" s="2">
        <v>1</v>
      </c>
      <c r="C942" s="2" t="s">
        <v>54</v>
      </c>
      <c r="D942" s="2">
        <v>2023</v>
      </c>
      <c r="E942" s="2">
        <v>9</v>
      </c>
      <c r="F942" s="2">
        <v>24</v>
      </c>
      <c r="G942" s="2">
        <v>8</v>
      </c>
      <c r="H942" s="2">
        <v>0</v>
      </c>
      <c r="I942" s="2">
        <v>202309240800</v>
      </c>
      <c r="J942" s="2" t="s">
        <v>996</v>
      </c>
      <c r="K942" s="2">
        <v>647</v>
      </c>
      <c r="L942" s="2">
        <v>-2</v>
      </c>
      <c r="M942" s="3">
        <v>108.7069444444444</v>
      </c>
      <c r="N942" s="2">
        <v>764</v>
      </c>
      <c r="O942" s="2">
        <v>-14</v>
      </c>
      <c r="P942" s="2">
        <v>-6</v>
      </c>
      <c r="Q942" s="2">
        <v>29164</v>
      </c>
      <c r="R942" s="2">
        <v>2</v>
      </c>
      <c r="S942" s="2">
        <v>-5</v>
      </c>
      <c r="T942" s="2">
        <v>-9</v>
      </c>
      <c r="U942" s="2">
        <v>-1</v>
      </c>
      <c r="V942" s="2">
        <v>-7</v>
      </c>
      <c r="W942" s="2">
        <v>-7</v>
      </c>
      <c r="X942" s="2">
        <v>647</v>
      </c>
      <c r="Y942" s="2">
        <f t="shared" si="112"/>
        <v>640</v>
      </c>
      <c r="Z942" s="3">
        <v>646.99644521448727</v>
      </c>
      <c r="AA942" s="2">
        <f t="shared" si="113"/>
        <v>-7</v>
      </c>
      <c r="AB942" s="3">
        <v>0.21312428823858909</v>
      </c>
      <c r="AC942" s="2">
        <f t="shared" si="114"/>
        <v>-6.9964452144872666</v>
      </c>
      <c r="AD942" s="2">
        <f t="shared" si="115"/>
        <v>-7.2131242882385891</v>
      </c>
      <c r="AE942" s="2">
        <f t="shared" si="116"/>
        <v>6.9964452144872666</v>
      </c>
      <c r="AF942" s="2">
        <f t="shared" si="117"/>
        <v>48.950245639321771</v>
      </c>
      <c r="AG942" s="2">
        <f t="shared" si="118"/>
        <v>49</v>
      </c>
      <c r="AH942" s="2">
        <f t="shared" si="119"/>
        <v>647</v>
      </c>
    </row>
    <row r="943" spans="1:34" x14ac:dyDescent="0.25">
      <c r="A943" s="2">
        <v>4</v>
      </c>
      <c r="B943" s="2">
        <v>1</v>
      </c>
      <c r="C943" s="2" t="s">
        <v>54</v>
      </c>
      <c r="D943" s="2">
        <v>2023</v>
      </c>
      <c r="E943" s="2">
        <v>9</v>
      </c>
      <c r="F943" s="2">
        <v>24</v>
      </c>
      <c r="G943" s="2">
        <v>9</v>
      </c>
      <c r="H943" s="2">
        <v>0</v>
      </c>
      <c r="I943" s="2">
        <v>202309240900</v>
      </c>
      <c r="J943" s="2" t="s">
        <v>997</v>
      </c>
      <c r="K943" s="2">
        <v>644</v>
      </c>
      <c r="L943" s="2">
        <v>-3</v>
      </c>
      <c r="M943" s="3">
        <v>108.2791666666667</v>
      </c>
      <c r="N943" s="2">
        <v>759</v>
      </c>
      <c r="O943" s="2">
        <v>-17</v>
      </c>
      <c r="P943" s="2">
        <v>-9</v>
      </c>
      <c r="Q943" s="2">
        <v>29165</v>
      </c>
      <c r="R943" s="2">
        <v>3</v>
      </c>
      <c r="S943" s="2">
        <v>-5</v>
      </c>
      <c r="T943" s="2">
        <v>-10</v>
      </c>
      <c r="U943" s="2">
        <v>-1</v>
      </c>
      <c r="V943" s="2">
        <v>-6</v>
      </c>
      <c r="W943" s="2">
        <v>-8</v>
      </c>
      <c r="X943" s="2">
        <v>644</v>
      </c>
      <c r="Y943" s="2">
        <f t="shared" si="112"/>
        <v>636</v>
      </c>
      <c r="Z943" s="3">
        <v>641.30282281767131</v>
      </c>
      <c r="AA943" s="2">
        <f t="shared" si="113"/>
        <v>-8</v>
      </c>
      <c r="AB943" s="3">
        <v>-2.5401284819169518</v>
      </c>
      <c r="AC943" s="2">
        <f t="shared" si="114"/>
        <v>-5.3028228176713128</v>
      </c>
      <c r="AD943" s="2">
        <f t="shared" si="115"/>
        <v>-5.4598715180830482</v>
      </c>
      <c r="AE943" s="2">
        <f t="shared" si="116"/>
        <v>5.3028228176713128</v>
      </c>
      <c r="AF943" s="2">
        <f t="shared" si="117"/>
        <v>28.119929835615523</v>
      </c>
      <c r="AG943" s="2">
        <f t="shared" si="118"/>
        <v>64</v>
      </c>
      <c r="AH943" s="2">
        <f t="shared" si="119"/>
        <v>644</v>
      </c>
    </row>
    <row r="944" spans="1:34" x14ac:dyDescent="0.25">
      <c r="A944" s="2">
        <v>4</v>
      </c>
      <c r="B944" s="2">
        <v>1</v>
      </c>
      <c r="C944" s="2" t="s">
        <v>54</v>
      </c>
      <c r="D944" s="2">
        <v>2023</v>
      </c>
      <c r="E944" s="2">
        <v>9</v>
      </c>
      <c r="F944" s="2">
        <v>24</v>
      </c>
      <c r="G944" s="2">
        <v>10</v>
      </c>
      <c r="H944" s="2">
        <v>0</v>
      </c>
      <c r="I944" s="2">
        <v>202309241000</v>
      </c>
      <c r="J944" s="2" t="s">
        <v>998</v>
      </c>
      <c r="K944" s="2">
        <v>640</v>
      </c>
      <c r="L944" s="2">
        <v>-4</v>
      </c>
      <c r="M944" s="3">
        <v>107.9652777777778</v>
      </c>
      <c r="N944" s="2">
        <v>756</v>
      </c>
      <c r="O944" s="2">
        <v>-18</v>
      </c>
      <c r="P944" s="2">
        <v>-6</v>
      </c>
      <c r="Q944" s="2">
        <v>29163</v>
      </c>
      <c r="R944" s="2">
        <v>-2</v>
      </c>
      <c r="S944" s="2">
        <v>-7</v>
      </c>
      <c r="T944" s="2">
        <v>-12</v>
      </c>
      <c r="U944" s="2">
        <v>-2</v>
      </c>
      <c r="V944" s="2">
        <v>-10</v>
      </c>
      <c r="W944" s="2">
        <v>-7</v>
      </c>
      <c r="X944" s="2">
        <v>640</v>
      </c>
      <c r="Y944" s="2">
        <f t="shared" si="112"/>
        <v>633</v>
      </c>
      <c r="Z944" s="3">
        <v>636.24594821443156</v>
      </c>
      <c r="AA944" s="2">
        <f t="shared" si="113"/>
        <v>-7</v>
      </c>
      <c r="AB944" s="3">
        <v>-3.6846823321022839</v>
      </c>
      <c r="AC944" s="2">
        <f t="shared" si="114"/>
        <v>-3.2459482144315643</v>
      </c>
      <c r="AD944" s="2">
        <f t="shared" si="115"/>
        <v>-3.3153176678977161</v>
      </c>
      <c r="AE944" s="2">
        <f t="shared" si="116"/>
        <v>3.2459482144315643</v>
      </c>
      <c r="AF944" s="2">
        <f t="shared" si="117"/>
        <v>10.536179810771461</v>
      </c>
      <c r="AG944" s="2">
        <f t="shared" si="118"/>
        <v>49</v>
      </c>
      <c r="AH944" s="2">
        <f t="shared" si="119"/>
        <v>640</v>
      </c>
    </row>
    <row r="945" spans="1:34" x14ac:dyDescent="0.25">
      <c r="A945" s="2">
        <v>4</v>
      </c>
      <c r="B945" s="2">
        <v>1</v>
      </c>
      <c r="C945" s="2" t="s">
        <v>54</v>
      </c>
      <c r="D945" s="2">
        <v>2023</v>
      </c>
      <c r="E945" s="2">
        <v>9</v>
      </c>
      <c r="F945" s="2">
        <v>24</v>
      </c>
      <c r="G945" s="2">
        <v>11</v>
      </c>
      <c r="H945" s="2">
        <v>0</v>
      </c>
      <c r="I945" s="2">
        <v>202309241100</v>
      </c>
      <c r="J945" s="2" t="s">
        <v>999</v>
      </c>
      <c r="K945" s="2">
        <v>636</v>
      </c>
      <c r="L945" s="2">
        <v>-4</v>
      </c>
      <c r="M945" s="3">
        <v>107.7902777777778</v>
      </c>
      <c r="N945" s="2">
        <v>749</v>
      </c>
      <c r="O945" s="2">
        <v>-23</v>
      </c>
      <c r="P945" s="2">
        <v>-11</v>
      </c>
      <c r="Q945" s="2">
        <v>29163</v>
      </c>
      <c r="R945" s="2">
        <v>-4</v>
      </c>
      <c r="S945" s="2">
        <v>-8</v>
      </c>
      <c r="T945" s="2">
        <v>-13</v>
      </c>
      <c r="U945" s="2">
        <v>-1</v>
      </c>
      <c r="V945" s="2">
        <v>-8</v>
      </c>
      <c r="W945" s="2">
        <v>-7</v>
      </c>
      <c r="X945" s="2">
        <v>636</v>
      </c>
      <c r="Y945" s="2">
        <f t="shared" si="112"/>
        <v>629</v>
      </c>
      <c r="Z945" s="3">
        <v>631.56007836374943</v>
      </c>
      <c r="AA945" s="2">
        <f t="shared" si="113"/>
        <v>-7</v>
      </c>
      <c r="AB945" s="3">
        <v>-4.3112230594358607</v>
      </c>
      <c r="AC945" s="2">
        <f t="shared" si="114"/>
        <v>-2.560078363749426</v>
      </c>
      <c r="AD945" s="2">
        <f t="shared" si="115"/>
        <v>-2.6887769405641393</v>
      </c>
      <c r="AE945" s="2">
        <f t="shared" si="116"/>
        <v>2.560078363749426</v>
      </c>
      <c r="AF945" s="2">
        <f t="shared" si="117"/>
        <v>6.5540012285379383</v>
      </c>
      <c r="AG945" s="2">
        <f t="shared" si="118"/>
        <v>49</v>
      </c>
      <c r="AH945" s="2">
        <f t="shared" si="119"/>
        <v>636</v>
      </c>
    </row>
    <row r="946" spans="1:34" x14ac:dyDescent="0.25">
      <c r="A946" s="2">
        <v>4</v>
      </c>
      <c r="B946" s="2">
        <v>1</v>
      </c>
      <c r="C946" s="2" t="s">
        <v>54</v>
      </c>
      <c r="D946" s="2">
        <v>2023</v>
      </c>
      <c r="E946" s="2">
        <v>9</v>
      </c>
      <c r="F946" s="2">
        <v>24</v>
      </c>
      <c r="G946" s="2">
        <v>12</v>
      </c>
      <c r="H946" s="2">
        <v>0</v>
      </c>
      <c r="I946" s="2">
        <v>202309241200</v>
      </c>
      <c r="J946" s="2" t="s">
        <v>1000</v>
      </c>
      <c r="K946" s="2">
        <v>633</v>
      </c>
      <c r="L946" s="2">
        <v>-3</v>
      </c>
      <c r="M946" s="3">
        <v>107.6402777777778</v>
      </c>
      <c r="N946" s="2">
        <v>745</v>
      </c>
      <c r="O946" s="2">
        <v>-21</v>
      </c>
      <c r="P946" s="2">
        <v>-10</v>
      </c>
      <c r="Q946" s="2">
        <v>29163</v>
      </c>
      <c r="R946" s="2">
        <v>-6</v>
      </c>
      <c r="S946" s="2">
        <v>-7</v>
      </c>
      <c r="T946" s="2">
        <v>-14</v>
      </c>
      <c r="U946" s="2">
        <v>-1</v>
      </c>
      <c r="V946" s="2">
        <v>-7</v>
      </c>
      <c r="W946" s="2">
        <v>-7</v>
      </c>
      <c r="X946" s="2">
        <v>633</v>
      </c>
      <c r="Y946" s="2">
        <f t="shared" si="112"/>
        <v>626</v>
      </c>
      <c r="Z946" s="3">
        <v>630.96126560982623</v>
      </c>
      <c r="AA946" s="2">
        <f t="shared" si="113"/>
        <v>-7</v>
      </c>
      <c r="AB946" s="3">
        <v>-1.9646953086059971</v>
      </c>
      <c r="AC946" s="2">
        <f t="shared" si="114"/>
        <v>-4.9612656098262278</v>
      </c>
      <c r="AD946" s="2">
        <f t="shared" si="115"/>
        <v>-5.0353046913940034</v>
      </c>
      <c r="AE946" s="2">
        <f t="shared" si="116"/>
        <v>4.9612656098262278</v>
      </c>
      <c r="AF946" s="2">
        <f t="shared" si="117"/>
        <v>24.614156451244412</v>
      </c>
      <c r="AG946" s="2">
        <f t="shared" si="118"/>
        <v>49</v>
      </c>
      <c r="AH946" s="2">
        <f t="shared" si="119"/>
        <v>633</v>
      </c>
    </row>
    <row r="947" spans="1:34" x14ac:dyDescent="0.25">
      <c r="A947" s="2">
        <v>4</v>
      </c>
      <c r="B947" s="2">
        <v>1</v>
      </c>
      <c r="C947" s="2" t="s">
        <v>54</v>
      </c>
      <c r="D947" s="2">
        <v>2023</v>
      </c>
      <c r="E947" s="2">
        <v>9</v>
      </c>
      <c r="F947" s="2">
        <v>24</v>
      </c>
      <c r="G947" s="2">
        <v>13</v>
      </c>
      <c r="H947" s="2">
        <v>0</v>
      </c>
      <c r="I947" s="2">
        <v>202309241300</v>
      </c>
      <c r="J947" s="2" t="s">
        <v>1001</v>
      </c>
      <c r="K947" s="2">
        <v>629</v>
      </c>
      <c r="L947" s="2">
        <v>-4</v>
      </c>
      <c r="M947" s="3">
        <v>107.5569444444444</v>
      </c>
      <c r="N947" s="2">
        <v>743</v>
      </c>
      <c r="O947" s="2">
        <v>-21</v>
      </c>
      <c r="P947" s="2">
        <v>-6</v>
      </c>
      <c r="Q947" s="2">
        <v>29162</v>
      </c>
      <c r="R947" s="2">
        <v>-7</v>
      </c>
      <c r="S947" s="2">
        <v>-7</v>
      </c>
      <c r="T947" s="2">
        <v>-15</v>
      </c>
      <c r="U947" s="2">
        <v>-1</v>
      </c>
      <c r="V947" s="2">
        <v>-5</v>
      </c>
      <c r="W947" s="2">
        <v>-7</v>
      </c>
      <c r="X947" s="2">
        <v>629</v>
      </c>
      <c r="Y947" s="2">
        <f t="shared" si="112"/>
        <v>622</v>
      </c>
      <c r="Z947" s="3">
        <v>625.29216099821997</v>
      </c>
      <c r="AA947" s="2">
        <f t="shared" si="113"/>
        <v>-7</v>
      </c>
      <c r="AB947" s="3">
        <v>-3.699192867541512</v>
      </c>
      <c r="AC947" s="2">
        <f t="shared" si="114"/>
        <v>-3.2921609982199698</v>
      </c>
      <c r="AD947" s="2">
        <f t="shared" si="115"/>
        <v>-3.300807132458488</v>
      </c>
      <c r="AE947" s="2">
        <f t="shared" si="116"/>
        <v>3.2921609982199698</v>
      </c>
      <c r="AF947" s="2">
        <f t="shared" si="117"/>
        <v>10.838324038200708</v>
      </c>
      <c r="AG947" s="2">
        <f t="shared" si="118"/>
        <v>49</v>
      </c>
      <c r="AH947" s="2">
        <f t="shared" si="119"/>
        <v>629</v>
      </c>
    </row>
    <row r="948" spans="1:34" x14ac:dyDescent="0.25">
      <c r="A948" s="2">
        <v>4</v>
      </c>
      <c r="B948" s="2">
        <v>1</v>
      </c>
      <c r="C948" s="2" t="s">
        <v>54</v>
      </c>
      <c r="D948" s="2">
        <v>2023</v>
      </c>
      <c r="E948" s="2">
        <v>9</v>
      </c>
      <c r="F948" s="2">
        <v>24</v>
      </c>
      <c r="G948" s="2">
        <v>14</v>
      </c>
      <c r="H948" s="2">
        <v>0</v>
      </c>
      <c r="I948" s="2">
        <v>202309241400</v>
      </c>
      <c r="J948" s="2" t="s">
        <v>1002</v>
      </c>
      <c r="K948" s="2">
        <v>626</v>
      </c>
      <c r="L948" s="2">
        <v>-3</v>
      </c>
      <c r="M948" s="3">
        <v>107.59305555555549</v>
      </c>
      <c r="N948" s="2">
        <v>736</v>
      </c>
      <c r="O948" s="2">
        <v>-23</v>
      </c>
      <c r="P948" s="2">
        <v>-12</v>
      </c>
      <c r="Q948" s="2">
        <v>29161</v>
      </c>
      <c r="R948" s="2">
        <v>-9</v>
      </c>
      <c r="S948" s="2">
        <v>-7</v>
      </c>
      <c r="T948" s="2">
        <v>-14</v>
      </c>
      <c r="U948" s="2">
        <v>1</v>
      </c>
      <c r="V948" s="2">
        <v>-4</v>
      </c>
      <c r="W948" s="2">
        <v>-8</v>
      </c>
      <c r="X948" s="2">
        <v>626</v>
      </c>
      <c r="Y948" s="2">
        <f t="shared" si="112"/>
        <v>618</v>
      </c>
      <c r="Z948" s="3">
        <v>623.3898367067975</v>
      </c>
      <c r="AA948" s="2">
        <f t="shared" si="113"/>
        <v>-8</v>
      </c>
      <c r="AB948" s="3">
        <v>-2.5029304961921639</v>
      </c>
      <c r="AC948" s="2">
        <f t="shared" si="114"/>
        <v>-5.3898367067974959</v>
      </c>
      <c r="AD948" s="2">
        <f t="shared" si="115"/>
        <v>-5.4970695038078361</v>
      </c>
      <c r="AE948" s="2">
        <f t="shared" si="116"/>
        <v>5.3898367067974959</v>
      </c>
      <c r="AF948" s="2">
        <f t="shared" si="117"/>
        <v>29.050339725941676</v>
      </c>
      <c r="AG948" s="2">
        <f t="shared" si="118"/>
        <v>64</v>
      </c>
      <c r="AH948" s="2">
        <f t="shared" si="119"/>
        <v>626</v>
      </c>
    </row>
    <row r="949" spans="1:34" x14ac:dyDescent="0.25">
      <c r="A949" s="2">
        <v>4</v>
      </c>
      <c r="B949" s="2">
        <v>1</v>
      </c>
      <c r="C949" s="2" t="s">
        <v>54</v>
      </c>
      <c r="D949" s="2">
        <v>2023</v>
      </c>
      <c r="E949" s="2">
        <v>9</v>
      </c>
      <c r="F949" s="2">
        <v>24</v>
      </c>
      <c r="G949" s="2">
        <v>15</v>
      </c>
      <c r="H949" s="2">
        <v>0</v>
      </c>
      <c r="I949" s="2">
        <v>202309241500</v>
      </c>
      <c r="J949" s="2" t="s">
        <v>1003</v>
      </c>
      <c r="K949" s="2">
        <v>622</v>
      </c>
      <c r="L949" s="2">
        <v>-4</v>
      </c>
      <c r="M949" s="3">
        <v>107.78749999999999</v>
      </c>
      <c r="N949" s="2">
        <v>733</v>
      </c>
      <c r="O949" s="2">
        <v>-23</v>
      </c>
      <c r="P949" s="2">
        <v>-10</v>
      </c>
      <c r="Q949" s="2">
        <v>29160</v>
      </c>
      <c r="R949" s="2">
        <v>-11</v>
      </c>
      <c r="S949" s="2">
        <v>-7</v>
      </c>
      <c r="T949" s="2">
        <v>-14</v>
      </c>
      <c r="U949" s="2">
        <v>0</v>
      </c>
      <c r="V949" s="2">
        <v>-3</v>
      </c>
      <c r="W949" s="2">
        <v>-7</v>
      </c>
      <c r="X949" s="2">
        <v>622</v>
      </c>
      <c r="Y949" s="2">
        <f t="shared" si="112"/>
        <v>615</v>
      </c>
      <c r="Z949" s="3">
        <v>617.42537051177771</v>
      </c>
      <c r="AA949" s="2">
        <f t="shared" si="113"/>
        <v>-7</v>
      </c>
      <c r="AB949" s="3">
        <v>-4.5560784345740331</v>
      </c>
      <c r="AC949" s="2">
        <f t="shared" si="114"/>
        <v>-2.4253705117777145</v>
      </c>
      <c r="AD949" s="2">
        <f t="shared" si="115"/>
        <v>-2.4439215654259669</v>
      </c>
      <c r="AE949" s="2">
        <f t="shared" si="116"/>
        <v>2.4253705117777145</v>
      </c>
      <c r="AF949" s="2">
        <f t="shared" si="117"/>
        <v>5.8824221194008928</v>
      </c>
      <c r="AG949" s="2">
        <f t="shared" si="118"/>
        <v>49</v>
      </c>
      <c r="AH949" s="2">
        <f t="shared" si="119"/>
        <v>622</v>
      </c>
    </row>
    <row r="950" spans="1:34" x14ac:dyDescent="0.25">
      <c r="A950" s="2">
        <v>4</v>
      </c>
      <c r="B950" s="2">
        <v>1</v>
      </c>
      <c r="C950" s="2" t="s">
        <v>54</v>
      </c>
      <c r="D950" s="2">
        <v>2023</v>
      </c>
      <c r="E950" s="2">
        <v>9</v>
      </c>
      <c r="F950" s="2">
        <v>24</v>
      </c>
      <c r="G950" s="2">
        <v>16</v>
      </c>
      <c r="H950" s="2">
        <v>0</v>
      </c>
      <c r="I950" s="2">
        <v>202309241600</v>
      </c>
      <c r="J950" s="2" t="s">
        <v>1004</v>
      </c>
      <c r="K950" s="2">
        <v>618</v>
      </c>
      <c r="L950" s="2">
        <v>-4</v>
      </c>
      <c r="M950" s="3">
        <v>108.0069444444444</v>
      </c>
      <c r="N950" s="2">
        <v>730</v>
      </c>
      <c r="O950" s="2">
        <v>-19</v>
      </c>
      <c r="P950" s="2">
        <v>-10</v>
      </c>
      <c r="Q950" s="2">
        <v>29159</v>
      </c>
      <c r="R950" s="2">
        <v>-11</v>
      </c>
      <c r="S950" s="2">
        <v>-8</v>
      </c>
      <c r="T950" s="2">
        <v>-15</v>
      </c>
      <c r="U950" s="2">
        <v>-1</v>
      </c>
      <c r="V950" s="2">
        <v>-3</v>
      </c>
      <c r="W950" s="2">
        <v>-7</v>
      </c>
      <c r="X950" s="2">
        <v>618</v>
      </c>
      <c r="Y950" s="2">
        <f t="shared" si="112"/>
        <v>611</v>
      </c>
      <c r="Z950" s="3">
        <v>614.16358138551254</v>
      </c>
      <c r="AA950" s="2">
        <f t="shared" si="113"/>
        <v>-7</v>
      </c>
      <c r="AB950" s="3">
        <v>-3.7786124117275222</v>
      </c>
      <c r="AC950" s="2">
        <f t="shared" si="114"/>
        <v>-3.1635813855125434</v>
      </c>
      <c r="AD950" s="2">
        <f t="shared" si="115"/>
        <v>-3.2213875882724778</v>
      </c>
      <c r="AE950" s="2">
        <f t="shared" si="116"/>
        <v>3.1635813855125434</v>
      </c>
      <c r="AF950" s="2">
        <f t="shared" si="117"/>
        <v>10.008247182761464</v>
      </c>
      <c r="AG950" s="2">
        <f t="shared" si="118"/>
        <v>49</v>
      </c>
      <c r="AH950" s="2">
        <f t="shared" si="119"/>
        <v>618</v>
      </c>
    </row>
    <row r="951" spans="1:34" x14ac:dyDescent="0.25">
      <c r="A951" s="2">
        <v>4</v>
      </c>
      <c r="B951" s="2">
        <v>1</v>
      </c>
      <c r="C951" s="2" t="s">
        <v>54</v>
      </c>
      <c r="D951" s="2">
        <v>2023</v>
      </c>
      <c r="E951" s="2">
        <v>9</v>
      </c>
      <c r="F951" s="2">
        <v>24</v>
      </c>
      <c r="G951" s="2">
        <v>17</v>
      </c>
      <c r="H951" s="2">
        <v>0</v>
      </c>
      <c r="I951" s="2">
        <v>202309241700</v>
      </c>
      <c r="J951" s="2" t="s">
        <v>1005</v>
      </c>
      <c r="K951" s="2">
        <v>615</v>
      </c>
      <c r="L951" s="2">
        <v>-3</v>
      </c>
      <c r="M951" s="3">
        <v>108.16249999999999</v>
      </c>
      <c r="N951" s="2">
        <v>726</v>
      </c>
      <c r="O951" s="2">
        <v>-19</v>
      </c>
      <c r="P951" s="2">
        <v>-11</v>
      </c>
      <c r="Q951" s="2">
        <v>29159</v>
      </c>
      <c r="R951" s="2">
        <v>-10</v>
      </c>
      <c r="S951" s="2">
        <v>-7</v>
      </c>
      <c r="T951" s="2">
        <v>-14</v>
      </c>
      <c r="U951" s="2">
        <v>1</v>
      </c>
      <c r="V951" s="2">
        <v>-1</v>
      </c>
      <c r="W951" s="2">
        <v>-7</v>
      </c>
      <c r="X951" s="2">
        <v>615</v>
      </c>
      <c r="Y951" s="2">
        <f t="shared" si="112"/>
        <v>608</v>
      </c>
      <c r="Z951" s="3">
        <v>612.86110428069696</v>
      </c>
      <c r="AA951" s="2">
        <f t="shared" si="113"/>
        <v>-7</v>
      </c>
      <c r="AB951" s="3">
        <v>-2.0206580258351892</v>
      </c>
      <c r="AC951" s="2">
        <f t="shared" si="114"/>
        <v>-4.8611042806969635</v>
      </c>
      <c r="AD951" s="2">
        <f t="shared" si="115"/>
        <v>-4.9793419741648108</v>
      </c>
      <c r="AE951" s="2">
        <f t="shared" si="116"/>
        <v>4.8611042806969635</v>
      </c>
      <c r="AF951" s="2">
        <f t="shared" si="117"/>
        <v>23.630334827810344</v>
      </c>
      <c r="AG951" s="2">
        <f t="shared" si="118"/>
        <v>49</v>
      </c>
      <c r="AH951" s="2">
        <f t="shared" si="119"/>
        <v>615</v>
      </c>
    </row>
    <row r="952" spans="1:34" x14ac:dyDescent="0.25">
      <c r="A952" s="2">
        <v>4</v>
      </c>
      <c r="B952" s="2">
        <v>1</v>
      </c>
      <c r="C952" s="2" t="s">
        <v>54</v>
      </c>
      <c r="D952" s="2">
        <v>2023</v>
      </c>
      <c r="E952" s="2">
        <v>9</v>
      </c>
      <c r="F952" s="2">
        <v>24</v>
      </c>
      <c r="G952" s="2">
        <v>18</v>
      </c>
      <c r="H952" s="2">
        <v>0</v>
      </c>
      <c r="I952" s="2">
        <v>202309241800</v>
      </c>
      <c r="J952" s="2" t="s">
        <v>1006</v>
      </c>
      <c r="K952" s="2">
        <v>611</v>
      </c>
      <c r="L952" s="2">
        <v>-4</v>
      </c>
      <c r="M952" s="3">
        <v>108.2069444444444</v>
      </c>
      <c r="N952" s="2">
        <v>721</v>
      </c>
      <c r="O952" s="2">
        <v>-22</v>
      </c>
      <c r="P952" s="2">
        <v>-8</v>
      </c>
      <c r="Q952" s="2">
        <v>29158</v>
      </c>
      <c r="R952" s="2">
        <v>-11</v>
      </c>
      <c r="S952" s="2">
        <v>-7</v>
      </c>
      <c r="T952" s="2">
        <v>-15</v>
      </c>
      <c r="U952" s="2">
        <v>-1</v>
      </c>
      <c r="V952" s="2">
        <v>-2</v>
      </c>
      <c r="W952" s="2">
        <v>-5</v>
      </c>
      <c r="X952" s="2">
        <v>611</v>
      </c>
      <c r="Y952" s="2">
        <f t="shared" si="112"/>
        <v>606</v>
      </c>
      <c r="Z952" s="3">
        <v>607.06671403002065</v>
      </c>
      <c r="AA952" s="2">
        <f t="shared" si="113"/>
        <v>-5</v>
      </c>
      <c r="AB952" s="3">
        <v>-3.9621564063345431</v>
      </c>
      <c r="AC952" s="2">
        <f t="shared" si="114"/>
        <v>-1.0667140300206484</v>
      </c>
      <c r="AD952" s="2">
        <f t="shared" si="115"/>
        <v>-1.0378435936654569</v>
      </c>
      <c r="AE952" s="2">
        <f t="shared" si="116"/>
        <v>1.0667140300206484</v>
      </c>
      <c r="AF952" s="2">
        <f t="shared" si="117"/>
        <v>1.1378788218428926</v>
      </c>
      <c r="AG952" s="2">
        <f t="shared" si="118"/>
        <v>25</v>
      </c>
      <c r="AH952" s="2">
        <f t="shared" si="119"/>
        <v>611</v>
      </c>
    </row>
    <row r="953" spans="1:34" x14ac:dyDescent="0.25">
      <c r="A953" s="2">
        <v>4</v>
      </c>
      <c r="B953" s="2">
        <v>1</v>
      </c>
      <c r="C953" s="2" t="s">
        <v>54</v>
      </c>
      <c r="D953" s="2">
        <v>2023</v>
      </c>
      <c r="E953" s="2">
        <v>9</v>
      </c>
      <c r="F953" s="2">
        <v>24</v>
      </c>
      <c r="G953" s="2">
        <v>19</v>
      </c>
      <c r="H953" s="2">
        <v>0</v>
      </c>
      <c r="I953" s="2">
        <v>202309241900</v>
      </c>
      <c r="J953" s="2" t="s">
        <v>1007</v>
      </c>
      <c r="K953" s="2">
        <v>608</v>
      </c>
      <c r="L953" s="2">
        <v>-3</v>
      </c>
      <c r="M953" s="3">
        <v>108.2069444444444</v>
      </c>
      <c r="N953" s="2">
        <v>720</v>
      </c>
      <c r="O953" s="2">
        <v>-16</v>
      </c>
      <c r="P953" s="2">
        <v>-8</v>
      </c>
      <c r="Q953" s="2">
        <v>29158</v>
      </c>
      <c r="R953" s="2">
        <v>-10</v>
      </c>
      <c r="S953" s="2">
        <v>-7</v>
      </c>
      <c r="T953" s="2">
        <v>-14</v>
      </c>
      <c r="U953" s="2">
        <v>1</v>
      </c>
      <c r="V953" s="2">
        <v>0</v>
      </c>
      <c r="W953" s="2">
        <v>-6</v>
      </c>
      <c r="X953" s="2">
        <v>608</v>
      </c>
      <c r="Y953" s="2">
        <f t="shared" si="112"/>
        <v>602</v>
      </c>
      <c r="Z953" s="3">
        <v>606.53668004215956</v>
      </c>
      <c r="AA953" s="2">
        <f t="shared" si="113"/>
        <v>-6</v>
      </c>
      <c r="AB953" s="3">
        <v>-1.351531293971846</v>
      </c>
      <c r="AC953" s="2">
        <f t="shared" si="114"/>
        <v>-4.5366800421595599</v>
      </c>
      <c r="AD953" s="2">
        <f t="shared" si="115"/>
        <v>-4.6484687060281544</v>
      </c>
      <c r="AE953" s="2">
        <f t="shared" si="116"/>
        <v>4.5366800421595599</v>
      </c>
      <c r="AF953" s="2">
        <f t="shared" si="117"/>
        <v>20.581465804928865</v>
      </c>
      <c r="AG953" s="2">
        <f t="shared" si="118"/>
        <v>36</v>
      </c>
      <c r="AH953" s="2">
        <f t="shared" si="119"/>
        <v>608</v>
      </c>
    </row>
    <row r="954" spans="1:34" x14ac:dyDescent="0.25">
      <c r="A954" s="2">
        <v>4</v>
      </c>
      <c r="B954" s="2">
        <v>1</v>
      </c>
      <c r="C954" s="2" t="s">
        <v>54</v>
      </c>
      <c r="D954" s="2">
        <v>2023</v>
      </c>
      <c r="E954" s="2">
        <v>9</v>
      </c>
      <c r="F954" s="2">
        <v>24</v>
      </c>
      <c r="G954" s="2">
        <v>21</v>
      </c>
      <c r="H954" s="2">
        <v>0</v>
      </c>
      <c r="I954" s="2">
        <v>202309242100</v>
      </c>
      <c r="J954" s="2" t="s">
        <v>1008</v>
      </c>
      <c r="K954" s="2">
        <v>602</v>
      </c>
      <c r="L954" s="2">
        <v>-4</v>
      </c>
      <c r="M954" s="3">
        <v>108.43472222222221</v>
      </c>
      <c r="N954" s="2">
        <v>714</v>
      </c>
      <c r="O954" s="2">
        <v>-16</v>
      </c>
      <c r="P954" s="2">
        <v>-3</v>
      </c>
      <c r="Q954" s="2">
        <v>29156</v>
      </c>
      <c r="R954" s="2">
        <v>-11</v>
      </c>
      <c r="S954" s="2">
        <v>-6</v>
      </c>
      <c r="T954" s="2">
        <v>-13</v>
      </c>
      <c r="U954" s="2">
        <v>-1</v>
      </c>
      <c r="V954" s="2">
        <v>-1</v>
      </c>
      <c r="W954" s="2">
        <v>-5</v>
      </c>
      <c r="X954" s="2">
        <v>602</v>
      </c>
      <c r="Y954" s="2">
        <f t="shared" si="112"/>
        <v>597</v>
      </c>
      <c r="Z954" s="3">
        <v>598.69275377085751</v>
      </c>
      <c r="AA954" s="2">
        <f t="shared" si="113"/>
        <v>-5</v>
      </c>
      <c r="AB954" s="3">
        <v>-3.3708036794225218</v>
      </c>
      <c r="AC954" s="2">
        <f t="shared" si="114"/>
        <v>-1.6927537708575073</v>
      </c>
      <c r="AD954" s="2">
        <f t="shared" si="115"/>
        <v>-1.6291963205774782</v>
      </c>
      <c r="AE954" s="2">
        <f t="shared" si="116"/>
        <v>1.6927537708575073</v>
      </c>
      <c r="AF954" s="2">
        <f t="shared" si="117"/>
        <v>2.8654153287523103</v>
      </c>
      <c r="AG954" s="2">
        <f t="shared" si="118"/>
        <v>25</v>
      </c>
      <c r="AH954" s="2">
        <f t="shared" si="119"/>
        <v>602</v>
      </c>
    </row>
    <row r="955" spans="1:34" x14ac:dyDescent="0.25">
      <c r="A955" s="2">
        <v>4</v>
      </c>
      <c r="B955" s="2">
        <v>1</v>
      </c>
      <c r="C955" s="2" t="s">
        <v>54</v>
      </c>
      <c r="D955" s="2">
        <v>2023</v>
      </c>
      <c r="E955" s="2">
        <v>9</v>
      </c>
      <c r="F955" s="2">
        <v>24</v>
      </c>
      <c r="G955" s="2">
        <v>22</v>
      </c>
      <c r="H955" s="2">
        <v>0</v>
      </c>
      <c r="I955" s="2">
        <v>202309242200</v>
      </c>
      <c r="J955" s="2" t="s">
        <v>1009</v>
      </c>
      <c r="K955" s="2">
        <v>600</v>
      </c>
      <c r="L955" s="2">
        <v>-2</v>
      </c>
      <c r="M955" s="3">
        <v>108.17638888888889</v>
      </c>
      <c r="N955" s="2">
        <v>712</v>
      </c>
      <c r="O955" s="2">
        <v>-14</v>
      </c>
      <c r="P955" s="2">
        <v>-4</v>
      </c>
      <c r="Q955" s="2">
        <v>29155</v>
      </c>
      <c r="R955" s="2">
        <v>-12</v>
      </c>
      <c r="S955" s="2">
        <v>-6</v>
      </c>
      <c r="T955" s="2">
        <v>-11</v>
      </c>
      <c r="U955" s="2">
        <v>2</v>
      </c>
      <c r="V955" s="2">
        <v>2</v>
      </c>
      <c r="W955" s="2">
        <v>-5</v>
      </c>
      <c r="X955" s="2">
        <v>600</v>
      </c>
      <c r="Y955" s="2">
        <f t="shared" si="112"/>
        <v>595</v>
      </c>
      <c r="Z955" s="3">
        <v>600.63735906362876</v>
      </c>
      <c r="AA955" s="2">
        <f t="shared" si="113"/>
        <v>-5</v>
      </c>
      <c r="AB955" s="3">
        <v>0.82553019502938696</v>
      </c>
      <c r="AC955" s="2">
        <f t="shared" si="114"/>
        <v>-5.6373590636287645</v>
      </c>
      <c r="AD955" s="2">
        <f t="shared" si="115"/>
        <v>-5.825530195029387</v>
      </c>
      <c r="AE955" s="2">
        <f t="shared" si="116"/>
        <v>5.6373590636287645</v>
      </c>
      <c r="AF955" s="2">
        <f t="shared" si="117"/>
        <v>31.779817212277379</v>
      </c>
      <c r="AG955" s="2">
        <f t="shared" si="118"/>
        <v>25</v>
      </c>
      <c r="AH955" s="2">
        <f t="shared" si="119"/>
        <v>600</v>
      </c>
    </row>
    <row r="956" spans="1:34" x14ac:dyDescent="0.25">
      <c r="A956" s="2">
        <v>4</v>
      </c>
      <c r="B956" s="2">
        <v>1</v>
      </c>
      <c r="C956" s="2" t="s">
        <v>54</v>
      </c>
      <c r="D956" s="2">
        <v>2023</v>
      </c>
      <c r="E956" s="2">
        <v>9</v>
      </c>
      <c r="F956" s="2">
        <v>24</v>
      </c>
      <c r="G956" s="2">
        <v>23</v>
      </c>
      <c r="H956" s="2">
        <v>0</v>
      </c>
      <c r="I956" s="2">
        <v>202309242300</v>
      </c>
      <c r="J956" s="2" t="s">
        <v>1010</v>
      </c>
      <c r="K956" s="2">
        <v>597</v>
      </c>
      <c r="L956" s="2">
        <v>-3</v>
      </c>
      <c r="M956" s="3">
        <v>106.92083333333331</v>
      </c>
      <c r="N956" s="2">
        <v>710</v>
      </c>
      <c r="O956" s="2">
        <v>-11</v>
      </c>
      <c r="P956" s="2">
        <v>3</v>
      </c>
      <c r="Q956" s="2">
        <v>29154</v>
      </c>
      <c r="R956" s="2">
        <v>-13</v>
      </c>
      <c r="S956" s="2">
        <v>-5</v>
      </c>
      <c r="T956" s="2">
        <v>-11</v>
      </c>
      <c r="U956" s="2">
        <v>0</v>
      </c>
      <c r="V956" s="2">
        <v>1</v>
      </c>
      <c r="W956" s="2">
        <v>-3</v>
      </c>
      <c r="X956" s="2">
        <v>597</v>
      </c>
      <c r="Y956" s="2">
        <f t="shared" si="112"/>
        <v>594</v>
      </c>
      <c r="Z956" s="3">
        <v>596.36763893536772</v>
      </c>
      <c r="AA956" s="2">
        <f t="shared" si="113"/>
        <v>-3</v>
      </c>
      <c r="AB956" s="3">
        <v>-0.64611226892333207</v>
      </c>
      <c r="AC956" s="2">
        <f t="shared" si="114"/>
        <v>-2.3676389353677223</v>
      </c>
      <c r="AD956" s="2">
        <f t="shared" si="115"/>
        <v>-2.3538877310766679</v>
      </c>
      <c r="AE956" s="2">
        <f t="shared" si="116"/>
        <v>2.3676389353677223</v>
      </c>
      <c r="AF956" s="2">
        <f t="shared" si="117"/>
        <v>5.6057141282692013</v>
      </c>
      <c r="AG956" s="2">
        <f t="shared" si="118"/>
        <v>9</v>
      </c>
      <c r="AH956" s="2">
        <f t="shared" si="119"/>
        <v>597</v>
      </c>
    </row>
    <row r="957" spans="1:34" x14ac:dyDescent="0.25">
      <c r="A957" s="2">
        <v>4</v>
      </c>
      <c r="B957" s="2">
        <v>1</v>
      </c>
      <c r="C957" s="2" t="s">
        <v>54</v>
      </c>
      <c r="D957" s="2">
        <v>2023</v>
      </c>
      <c r="E957" s="2">
        <v>9</v>
      </c>
      <c r="F957" s="2">
        <v>25</v>
      </c>
      <c r="G957" s="2">
        <v>0</v>
      </c>
      <c r="H957" s="2">
        <v>0</v>
      </c>
      <c r="I957" s="2">
        <v>202309250000</v>
      </c>
      <c r="J957" s="2" t="s">
        <v>1011</v>
      </c>
      <c r="K957" s="2">
        <v>595</v>
      </c>
      <c r="L957" s="2">
        <v>-2</v>
      </c>
      <c r="M957" s="3">
        <v>98.330555555555563</v>
      </c>
      <c r="N957" s="2">
        <v>709</v>
      </c>
      <c r="O957" s="2">
        <v>-11</v>
      </c>
      <c r="P957" s="2">
        <v>1</v>
      </c>
      <c r="Q957" s="2">
        <v>29153</v>
      </c>
      <c r="R957" s="2">
        <v>-12</v>
      </c>
      <c r="S957" s="2">
        <v>-5</v>
      </c>
      <c r="T957" s="2">
        <v>-11</v>
      </c>
      <c r="U957" s="2">
        <v>0</v>
      </c>
      <c r="V957" s="2">
        <v>1</v>
      </c>
      <c r="W957" s="2">
        <v>-3</v>
      </c>
      <c r="X957" s="2">
        <v>595</v>
      </c>
      <c r="Y957" s="2">
        <f t="shared" si="112"/>
        <v>592</v>
      </c>
      <c r="Z957" s="3">
        <v>595.59315238415275</v>
      </c>
      <c r="AA957" s="2">
        <f t="shared" si="113"/>
        <v>-3</v>
      </c>
      <c r="AB957" s="3">
        <v>0.70770533726459917</v>
      </c>
      <c r="AC957" s="2">
        <f t="shared" si="114"/>
        <v>-3.5931523841527451</v>
      </c>
      <c r="AD957" s="2">
        <f t="shared" si="115"/>
        <v>-3.7077053372645992</v>
      </c>
      <c r="AE957" s="2">
        <f t="shared" si="116"/>
        <v>3.5931523841527451</v>
      </c>
      <c r="AF957" s="2">
        <f t="shared" si="117"/>
        <v>12.910744055742557</v>
      </c>
      <c r="AG957" s="2">
        <f t="shared" si="118"/>
        <v>9</v>
      </c>
      <c r="AH957" s="2">
        <f t="shared" si="119"/>
        <v>595</v>
      </c>
    </row>
    <row r="958" spans="1:34" x14ac:dyDescent="0.25">
      <c r="A958" s="2">
        <v>4</v>
      </c>
      <c r="B958" s="2">
        <v>1</v>
      </c>
      <c r="C958" s="2" t="s">
        <v>54</v>
      </c>
      <c r="D958" s="2">
        <v>2023</v>
      </c>
      <c r="E958" s="2">
        <v>9</v>
      </c>
      <c r="F958" s="2">
        <v>25</v>
      </c>
      <c r="G958" s="2">
        <v>1</v>
      </c>
      <c r="H958" s="2">
        <v>0</v>
      </c>
      <c r="I958" s="2">
        <v>202309250100</v>
      </c>
      <c r="J958" s="2" t="s">
        <v>1012</v>
      </c>
      <c r="K958" s="2">
        <v>594</v>
      </c>
      <c r="L958" s="2">
        <v>-1</v>
      </c>
      <c r="M958" s="3">
        <v>95.155555555555566</v>
      </c>
      <c r="N958" s="2">
        <v>706</v>
      </c>
      <c r="O958" s="2">
        <v>-12</v>
      </c>
      <c r="P958" s="2">
        <v>-1</v>
      </c>
      <c r="Q958" s="2">
        <v>29152</v>
      </c>
      <c r="R958" s="2">
        <v>-13</v>
      </c>
      <c r="S958" s="2">
        <v>-3</v>
      </c>
      <c r="T958" s="2">
        <v>-8</v>
      </c>
      <c r="U958" s="2">
        <v>3</v>
      </c>
      <c r="V958" s="2">
        <v>3</v>
      </c>
      <c r="W958" s="2">
        <v>-3</v>
      </c>
      <c r="X958" s="2">
        <v>594</v>
      </c>
      <c r="Y958" s="2">
        <f t="shared" si="112"/>
        <v>591</v>
      </c>
      <c r="Z958" s="3">
        <v>595.05992612087493</v>
      </c>
      <c r="AA958" s="2">
        <f t="shared" si="113"/>
        <v>-3</v>
      </c>
      <c r="AB958" s="3">
        <v>1.251930569296462</v>
      </c>
      <c r="AC958" s="2">
        <f t="shared" si="114"/>
        <v>-4.059926120874934</v>
      </c>
      <c r="AD958" s="2">
        <f t="shared" si="115"/>
        <v>-4.2519305692964622</v>
      </c>
      <c r="AE958" s="2">
        <f t="shared" si="116"/>
        <v>4.059926120874934</v>
      </c>
      <c r="AF958" s="2">
        <f t="shared" si="117"/>
        <v>16.483000106962589</v>
      </c>
      <c r="AG958" s="2">
        <f t="shared" si="118"/>
        <v>9</v>
      </c>
      <c r="AH958" s="2">
        <f t="shared" si="119"/>
        <v>594</v>
      </c>
    </row>
    <row r="959" spans="1:34" x14ac:dyDescent="0.25">
      <c r="A959" s="2">
        <v>4</v>
      </c>
      <c r="B959" s="2">
        <v>1</v>
      </c>
      <c r="C959" s="2" t="s">
        <v>54</v>
      </c>
      <c r="D959" s="2">
        <v>2023</v>
      </c>
      <c r="E959" s="2">
        <v>9</v>
      </c>
      <c r="F959" s="2">
        <v>25</v>
      </c>
      <c r="G959" s="2">
        <v>2</v>
      </c>
      <c r="H959" s="2">
        <v>0</v>
      </c>
      <c r="I959" s="2">
        <v>202309250200</v>
      </c>
      <c r="J959" s="2" t="s">
        <v>1013</v>
      </c>
      <c r="K959" s="2">
        <v>592</v>
      </c>
      <c r="L959" s="2">
        <v>-2</v>
      </c>
      <c r="M959" s="3">
        <v>94.530555555555566</v>
      </c>
      <c r="N959" s="2">
        <v>706</v>
      </c>
      <c r="O959" s="2">
        <v>-8</v>
      </c>
      <c r="P959" s="2">
        <v>2</v>
      </c>
      <c r="Q959" s="2">
        <v>29151</v>
      </c>
      <c r="R959" s="2">
        <v>-13</v>
      </c>
      <c r="S959" s="2">
        <v>-3</v>
      </c>
      <c r="T959" s="2">
        <v>-8</v>
      </c>
      <c r="U959" s="2">
        <v>0</v>
      </c>
      <c r="V959" s="2">
        <v>1</v>
      </c>
      <c r="W959" s="2">
        <v>-4</v>
      </c>
      <c r="X959" s="2">
        <v>592</v>
      </c>
      <c r="Y959" s="2">
        <f t="shared" si="112"/>
        <v>588</v>
      </c>
      <c r="Z959" s="3">
        <v>591.63015949435339</v>
      </c>
      <c r="AA959" s="2">
        <f t="shared" si="113"/>
        <v>-4</v>
      </c>
      <c r="AB959" s="3">
        <v>-0.30450115904784519</v>
      </c>
      <c r="AC959" s="2">
        <f t="shared" si="114"/>
        <v>-3.6301594943533928</v>
      </c>
      <c r="AD959" s="2">
        <f t="shared" si="115"/>
        <v>-3.6954988409521548</v>
      </c>
      <c r="AE959" s="2">
        <f t="shared" si="116"/>
        <v>3.6301594943533928</v>
      </c>
      <c r="AF959" s="2">
        <f t="shared" si="117"/>
        <v>13.17805795444408</v>
      </c>
      <c r="AG959" s="2">
        <f t="shared" si="118"/>
        <v>16</v>
      </c>
      <c r="AH959" s="2">
        <f t="shared" si="119"/>
        <v>592</v>
      </c>
    </row>
    <row r="960" spans="1:34" x14ac:dyDescent="0.25">
      <c r="A960" s="2">
        <v>4</v>
      </c>
      <c r="B960" s="2">
        <v>1</v>
      </c>
      <c r="C960" s="2" t="s">
        <v>54</v>
      </c>
      <c r="D960" s="2">
        <v>2023</v>
      </c>
      <c r="E960" s="2">
        <v>9</v>
      </c>
      <c r="F960" s="2">
        <v>25</v>
      </c>
      <c r="G960" s="2">
        <v>3</v>
      </c>
      <c r="H960" s="2">
        <v>0</v>
      </c>
      <c r="I960" s="2">
        <v>202309250300</v>
      </c>
      <c r="J960" s="2" t="s">
        <v>1014</v>
      </c>
      <c r="K960" s="2">
        <v>591</v>
      </c>
      <c r="L960" s="2">
        <v>-1</v>
      </c>
      <c r="M960" s="3">
        <v>93.75555555555556</v>
      </c>
      <c r="N960" s="2">
        <v>702</v>
      </c>
      <c r="O960" s="2">
        <v>-10</v>
      </c>
      <c r="P960" s="2">
        <v>2</v>
      </c>
      <c r="Q960" s="2">
        <v>29151</v>
      </c>
      <c r="R960" s="2">
        <v>-14</v>
      </c>
      <c r="S960" s="2">
        <v>-3</v>
      </c>
      <c r="T960" s="2">
        <v>-6</v>
      </c>
      <c r="U960" s="2">
        <v>2</v>
      </c>
      <c r="V960" s="2">
        <v>3</v>
      </c>
      <c r="W960" s="2">
        <v>-4</v>
      </c>
      <c r="X960" s="2">
        <v>591</v>
      </c>
      <c r="Y960" s="2">
        <f t="shared" si="112"/>
        <v>587</v>
      </c>
      <c r="Z960" s="3">
        <v>592.33574326944722</v>
      </c>
      <c r="AA960" s="2">
        <f t="shared" si="113"/>
        <v>-4</v>
      </c>
      <c r="AB960" s="3">
        <v>1.546361223978181</v>
      </c>
      <c r="AC960" s="2">
        <f t="shared" si="114"/>
        <v>-5.3357432694472209</v>
      </c>
      <c r="AD960" s="2">
        <f t="shared" si="115"/>
        <v>-5.546361223978181</v>
      </c>
      <c r="AE960" s="2">
        <f t="shared" si="116"/>
        <v>5.3357432694472209</v>
      </c>
      <c r="AF960" s="2">
        <f t="shared" si="117"/>
        <v>28.470156237451317</v>
      </c>
      <c r="AG960" s="2">
        <f t="shared" si="118"/>
        <v>16</v>
      </c>
      <c r="AH960" s="2">
        <f t="shared" si="119"/>
        <v>591</v>
      </c>
    </row>
    <row r="961" spans="1:34" x14ac:dyDescent="0.25">
      <c r="A961" s="2">
        <v>4</v>
      </c>
      <c r="B961" s="2">
        <v>1</v>
      </c>
      <c r="C961" s="2" t="s">
        <v>54</v>
      </c>
      <c r="D961" s="2">
        <v>2023</v>
      </c>
      <c r="E961" s="2">
        <v>9</v>
      </c>
      <c r="F961" s="2">
        <v>25</v>
      </c>
      <c r="G961" s="2">
        <v>4</v>
      </c>
      <c r="H961" s="2">
        <v>0</v>
      </c>
      <c r="I961" s="2">
        <v>202309250400</v>
      </c>
      <c r="J961" s="2" t="s">
        <v>1015</v>
      </c>
      <c r="K961" s="2">
        <v>588</v>
      </c>
      <c r="L961" s="2">
        <v>-3</v>
      </c>
      <c r="M961" s="3">
        <v>92.933333333333337</v>
      </c>
      <c r="N961" s="2">
        <v>700</v>
      </c>
      <c r="O961" s="2">
        <v>-10</v>
      </c>
      <c r="P961" s="2">
        <v>0</v>
      </c>
      <c r="Q961" s="2">
        <v>29149</v>
      </c>
      <c r="R961" s="2">
        <v>-14</v>
      </c>
      <c r="S961" s="2">
        <v>-4</v>
      </c>
      <c r="T961" s="2">
        <v>-7</v>
      </c>
      <c r="U961" s="2">
        <v>-1</v>
      </c>
      <c r="V961" s="2">
        <v>1</v>
      </c>
      <c r="W961" s="2">
        <v>-4</v>
      </c>
      <c r="X961" s="2">
        <v>588</v>
      </c>
      <c r="Y961" s="2">
        <f t="shared" si="112"/>
        <v>584</v>
      </c>
      <c r="Z961" s="3">
        <v>585.00849921935674</v>
      </c>
      <c r="AA961" s="2">
        <f t="shared" si="113"/>
        <v>-4</v>
      </c>
      <c r="AB961" s="3">
        <v>-2.908080951724799</v>
      </c>
      <c r="AC961" s="2">
        <f t="shared" si="114"/>
        <v>-1.0084992193567359</v>
      </c>
      <c r="AD961" s="2">
        <f t="shared" si="115"/>
        <v>-1.091919048275201</v>
      </c>
      <c r="AE961" s="2">
        <f t="shared" si="116"/>
        <v>1.0084992193567359</v>
      </c>
      <c r="AF961" s="2">
        <f t="shared" si="117"/>
        <v>1.0170706754431458</v>
      </c>
      <c r="AG961" s="2">
        <f t="shared" si="118"/>
        <v>16</v>
      </c>
      <c r="AH961" s="2">
        <f t="shared" si="119"/>
        <v>588</v>
      </c>
    </row>
    <row r="962" spans="1:34" x14ac:dyDescent="0.25">
      <c r="A962" s="2">
        <v>4</v>
      </c>
      <c r="B962" s="2">
        <v>1</v>
      </c>
      <c r="C962" s="2" t="s">
        <v>54</v>
      </c>
      <c r="D962" s="2">
        <v>2023</v>
      </c>
      <c r="E962" s="2">
        <v>9</v>
      </c>
      <c r="F962" s="2">
        <v>25</v>
      </c>
      <c r="G962" s="2">
        <v>5</v>
      </c>
      <c r="H962" s="2">
        <v>0</v>
      </c>
      <c r="I962" s="2">
        <v>202309250500</v>
      </c>
      <c r="J962" s="2" t="s">
        <v>1016</v>
      </c>
      <c r="K962" s="2">
        <v>587</v>
      </c>
      <c r="L962" s="2">
        <v>-1</v>
      </c>
      <c r="M962" s="3">
        <v>92.213888888888889</v>
      </c>
      <c r="N962" s="2">
        <v>696</v>
      </c>
      <c r="O962" s="2">
        <v>-13</v>
      </c>
      <c r="P962" s="2">
        <v>1</v>
      </c>
      <c r="Q962" s="2">
        <v>29149</v>
      </c>
      <c r="R962" s="2">
        <v>-14</v>
      </c>
      <c r="S962" s="2">
        <v>-4</v>
      </c>
      <c r="T962" s="2">
        <v>-7</v>
      </c>
      <c r="U962" s="2">
        <v>0</v>
      </c>
      <c r="V962" s="2">
        <v>2</v>
      </c>
      <c r="W962" s="2">
        <v>-5</v>
      </c>
      <c r="X962" s="2">
        <v>587</v>
      </c>
      <c r="Y962" s="2">
        <f t="shared" ref="Y962:Y1025" si="120">X962+W962</f>
        <v>582</v>
      </c>
      <c r="Z962" s="3">
        <v>588.33221679804547</v>
      </c>
      <c r="AA962" s="2">
        <f t="shared" ref="AA962:AA1025" si="121">W962</f>
        <v>-5</v>
      </c>
      <c r="AB962" s="3">
        <v>1.560735011394456</v>
      </c>
      <c r="AC962" s="2">
        <f t="shared" ref="AC962:AC1025" si="122">Y962-Z962</f>
        <v>-6.3322167980454651</v>
      </c>
      <c r="AD962" s="2">
        <f t="shared" ref="AD962:AD1025" si="123">AA962-AB962</f>
        <v>-6.5607350113944563</v>
      </c>
      <c r="AE962" s="2">
        <f t="shared" ref="AE962:AE1025" si="124">ABS(AC962)</f>
        <v>6.3322167980454651</v>
      </c>
      <c r="AF962" s="2">
        <f t="shared" ref="AF962:AF1025" si="125">(Y962-Z962)^2</f>
        <v>40.096969577449165</v>
      </c>
      <c r="AG962" s="2">
        <f t="shared" ref="AG962:AG1025" si="126">(Y962-AH962)^2</f>
        <v>25</v>
      </c>
      <c r="AH962" s="2">
        <f t="shared" ref="AH962:AH1025" si="127">X962</f>
        <v>587</v>
      </c>
    </row>
    <row r="963" spans="1:34" x14ac:dyDescent="0.25">
      <c r="A963" s="2">
        <v>4</v>
      </c>
      <c r="B963" s="2">
        <v>1</v>
      </c>
      <c r="C963" s="2" t="s">
        <v>54</v>
      </c>
      <c r="D963" s="2">
        <v>2023</v>
      </c>
      <c r="E963" s="2">
        <v>9</v>
      </c>
      <c r="F963" s="2">
        <v>25</v>
      </c>
      <c r="G963" s="2">
        <v>6</v>
      </c>
      <c r="H963" s="2">
        <v>0</v>
      </c>
      <c r="I963" s="2">
        <v>202309250600</v>
      </c>
      <c r="J963" s="2" t="s">
        <v>1017</v>
      </c>
      <c r="K963" s="2">
        <v>584</v>
      </c>
      <c r="L963" s="2">
        <v>-3</v>
      </c>
      <c r="M963" s="3">
        <v>91.544444444444451</v>
      </c>
      <c r="N963" s="2">
        <v>694</v>
      </c>
      <c r="O963" s="2">
        <v>-12</v>
      </c>
      <c r="P963" s="2">
        <v>1</v>
      </c>
      <c r="Q963" s="2">
        <v>29149</v>
      </c>
      <c r="R963" s="2">
        <v>-14</v>
      </c>
      <c r="S963" s="2">
        <v>-4</v>
      </c>
      <c r="T963" s="2">
        <v>-8</v>
      </c>
      <c r="U963" s="2">
        <v>-1</v>
      </c>
      <c r="V963" s="2">
        <v>1</v>
      </c>
      <c r="W963" s="2">
        <v>-4</v>
      </c>
      <c r="X963" s="2">
        <v>584</v>
      </c>
      <c r="Y963" s="2">
        <f t="shared" si="120"/>
        <v>580</v>
      </c>
      <c r="Z963" s="3">
        <v>581.17134044517934</v>
      </c>
      <c r="AA963" s="2">
        <f t="shared" si="121"/>
        <v>-4</v>
      </c>
      <c r="AB963" s="3">
        <v>-2.786549228243985</v>
      </c>
      <c r="AC963" s="2">
        <f t="shared" si="122"/>
        <v>-1.1713404451793394</v>
      </c>
      <c r="AD963" s="2">
        <f t="shared" si="123"/>
        <v>-1.213450771756015</v>
      </c>
      <c r="AE963" s="2">
        <f t="shared" si="124"/>
        <v>1.1713404451793394</v>
      </c>
      <c r="AF963" s="2">
        <f t="shared" si="125"/>
        <v>1.3720384385129332</v>
      </c>
      <c r="AG963" s="2">
        <f t="shared" si="126"/>
        <v>16</v>
      </c>
      <c r="AH963" s="2">
        <f t="shared" si="127"/>
        <v>584</v>
      </c>
    </row>
    <row r="964" spans="1:34" x14ac:dyDescent="0.25">
      <c r="A964" s="2">
        <v>4</v>
      </c>
      <c r="B964" s="2">
        <v>1</v>
      </c>
      <c r="C964" s="2" t="s">
        <v>54</v>
      </c>
      <c r="D964" s="2">
        <v>2023</v>
      </c>
      <c r="E964" s="2">
        <v>9</v>
      </c>
      <c r="F964" s="2">
        <v>25</v>
      </c>
      <c r="G964" s="2">
        <v>9</v>
      </c>
      <c r="H964" s="2">
        <v>0</v>
      </c>
      <c r="I964" s="2">
        <v>202309250900</v>
      </c>
      <c r="J964" s="2" t="s">
        <v>1018</v>
      </c>
      <c r="K964" s="2">
        <v>582</v>
      </c>
      <c r="L964" s="2">
        <v>2</v>
      </c>
      <c r="M964" s="3">
        <v>98.483333333333334</v>
      </c>
      <c r="N964" s="2">
        <v>689</v>
      </c>
      <c r="O964" s="2">
        <v>-11</v>
      </c>
      <c r="P964" s="2">
        <v>3</v>
      </c>
      <c r="Q964" s="2">
        <v>29148</v>
      </c>
      <c r="R964" s="2">
        <v>-12</v>
      </c>
      <c r="S964" s="2">
        <v>0</v>
      </c>
      <c r="T964" s="2">
        <v>-5</v>
      </c>
      <c r="U964" s="2">
        <v>3</v>
      </c>
      <c r="V964" s="2">
        <v>6</v>
      </c>
      <c r="W964" s="2">
        <v>2</v>
      </c>
      <c r="X964" s="2">
        <v>582</v>
      </c>
      <c r="Y964" s="2">
        <f t="shared" si="120"/>
        <v>584</v>
      </c>
      <c r="Z964" s="3">
        <v>589.3244346614498</v>
      </c>
      <c r="AA964" s="2">
        <f t="shared" si="121"/>
        <v>2</v>
      </c>
      <c r="AB964" s="3">
        <v>7.5544760547288661</v>
      </c>
      <c r="AC964" s="2">
        <f t="shared" si="122"/>
        <v>-5.3244346614497999</v>
      </c>
      <c r="AD964" s="2">
        <f t="shared" si="123"/>
        <v>-5.5544760547288661</v>
      </c>
      <c r="AE964" s="2">
        <f t="shared" si="124"/>
        <v>5.3244346614497999</v>
      </c>
      <c r="AF964" s="2">
        <f t="shared" si="125"/>
        <v>28.349604464048046</v>
      </c>
      <c r="AG964" s="2">
        <f t="shared" si="126"/>
        <v>4</v>
      </c>
      <c r="AH964" s="2">
        <f t="shared" si="127"/>
        <v>582</v>
      </c>
    </row>
    <row r="965" spans="1:34" x14ac:dyDescent="0.25">
      <c r="A965" s="2">
        <v>4</v>
      </c>
      <c r="B965" s="2">
        <v>1</v>
      </c>
      <c r="C965" s="2" t="s">
        <v>54</v>
      </c>
      <c r="D965" s="2">
        <v>2023</v>
      </c>
      <c r="E965" s="2">
        <v>9</v>
      </c>
      <c r="F965" s="2">
        <v>25</v>
      </c>
      <c r="G965" s="2">
        <v>10</v>
      </c>
      <c r="H965" s="2">
        <v>0</v>
      </c>
      <c r="I965" s="2">
        <v>202309251000</v>
      </c>
      <c r="J965" s="2" t="s">
        <v>1019</v>
      </c>
      <c r="K965" s="2">
        <v>581</v>
      </c>
      <c r="L965" s="2">
        <v>-1</v>
      </c>
      <c r="M965" s="3">
        <v>104.8388888888889</v>
      </c>
      <c r="N965" s="2">
        <v>690</v>
      </c>
      <c r="O965" s="2">
        <v>-6</v>
      </c>
      <c r="P965" s="2">
        <v>8</v>
      </c>
      <c r="Q965" s="2">
        <v>29148</v>
      </c>
      <c r="R965" s="2">
        <v>-11</v>
      </c>
      <c r="S965" s="2">
        <v>1</v>
      </c>
      <c r="T965" s="2">
        <v>-3</v>
      </c>
      <c r="U965" s="2">
        <v>2</v>
      </c>
      <c r="V965" s="2">
        <v>1</v>
      </c>
      <c r="W965" s="2">
        <v>1</v>
      </c>
      <c r="X965" s="2">
        <v>581</v>
      </c>
      <c r="Y965" s="2">
        <f t="shared" si="120"/>
        <v>582</v>
      </c>
      <c r="Z965" s="3">
        <v>583.07424877520589</v>
      </c>
      <c r="AA965" s="2">
        <f t="shared" si="121"/>
        <v>1</v>
      </c>
      <c r="AB965" s="3">
        <v>1.9626025165483161</v>
      </c>
      <c r="AC965" s="2">
        <f t="shared" si="122"/>
        <v>-1.0742487752058878</v>
      </c>
      <c r="AD965" s="2">
        <f t="shared" si="123"/>
        <v>-0.96260251654831608</v>
      </c>
      <c r="AE965" s="2">
        <f t="shared" si="124"/>
        <v>1.0742487752058878</v>
      </c>
      <c r="AF965" s="2">
        <f t="shared" si="125"/>
        <v>1.1540104310313501</v>
      </c>
      <c r="AG965" s="2">
        <f t="shared" si="126"/>
        <v>1</v>
      </c>
      <c r="AH965" s="2">
        <f t="shared" si="127"/>
        <v>581</v>
      </c>
    </row>
    <row r="966" spans="1:34" x14ac:dyDescent="0.25">
      <c r="A966" s="2">
        <v>4</v>
      </c>
      <c r="B966" s="2">
        <v>1</v>
      </c>
      <c r="C966" s="2" t="s">
        <v>54</v>
      </c>
      <c r="D966" s="2">
        <v>2023</v>
      </c>
      <c r="E966" s="2">
        <v>9</v>
      </c>
      <c r="F966" s="2">
        <v>25</v>
      </c>
      <c r="G966" s="2">
        <v>11</v>
      </c>
      <c r="H966" s="2">
        <v>0</v>
      </c>
      <c r="I966" s="2">
        <v>202309251100</v>
      </c>
      <c r="J966" s="2" t="s">
        <v>1020</v>
      </c>
      <c r="K966" s="2">
        <v>584</v>
      </c>
      <c r="L966" s="2">
        <v>3</v>
      </c>
      <c r="M966" s="3">
        <v>107.20555555555561</v>
      </c>
      <c r="N966" s="2">
        <v>677</v>
      </c>
      <c r="O966" s="2">
        <v>-17</v>
      </c>
      <c r="P966" s="2">
        <v>-10</v>
      </c>
      <c r="Q966" s="2">
        <v>29149</v>
      </c>
      <c r="R966" s="2">
        <v>-10</v>
      </c>
      <c r="S966" s="2">
        <v>2</v>
      </c>
      <c r="T966" s="2">
        <v>2</v>
      </c>
      <c r="U966" s="2">
        <v>5</v>
      </c>
      <c r="V966" s="2">
        <v>6</v>
      </c>
      <c r="W966" s="2">
        <v>-9</v>
      </c>
      <c r="X966" s="2">
        <v>584</v>
      </c>
      <c r="Y966" s="2">
        <f t="shared" si="120"/>
        <v>575</v>
      </c>
      <c r="Z966" s="3">
        <v>590.72967455193611</v>
      </c>
      <c r="AA966" s="2">
        <f t="shared" si="121"/>
        <v>-9</v>
      </c>
      <c r="AB966" s="3">
        <v>7.0512835553622608</v>
      </c>
      <c r="AC966" s="2">
        <f t="shared" si="122"/>
        <v>-15.729674551936114</v>
      </c>
      <c r="AD966" s="2">
        <f t="shared" si="123"/>
        <v>-16.051283555362261</v>
      </c>
      <c r="AE966" s="2">
        <f t="shared" si="124"/>
        <v>15.729674551936114</v>
      </c>
      <c r="AF966" s="2">
        <f t="shared" si="125"/>
        <v>247.42266150982658</v>
      </c>
      <c r="AG966" s="2">
        <f t="shared" si="126"/>
        <v>81</v>
      </c>
      <c r="AH966" s="2">
        <f t="shared" si="127"/>
        <v>584</v>
      </c>
    </row>
    <row r="967" spans="1:34" x14ac:dyDescent="0.25">
      <c r="A967" s="2">
        <v>4</v>
      </c>
      <c r="B967" s="2">
        <v>1</v>
      </c>
      <c r="C967" s="2" t="s">
        <v>54</v>
      </c>
      <c r="D967" s="2">
        <v>2023</v>
      </c>
      <c r="E967" s="2">
        <v>9</v>
      </c>
      <c r="F967" s="2">
        <v>25</v>
      </c>
      <c r="G967" s="2">
        <v>12</v>
      </c>
      <c r="H967" s="2">
        <v>0</v>
      </c>
      <c r="I967" s="2">
        <v>202309251200</v>
      </c>
      <c r="J967" s="2" t="s">
        <v>1021</v>
      </c>
      <c r="K967" s="2">
        <v>582</v>
      </c>
      <c r="L967" s="2">
        <v>-2</v>
      </c>
      <c r="M967" s="3">
        <v>107.95</v>
      </c>
      <c r="N967" s="2">
        <v>670</v>
      </c>
      <c r="O967" s="2">
        <v>-19</v>
      </c>
      <c r="P967" s="2">
        <v>-4</v>
      </c>
      <c r="Q967" s="2">
        <v>29151</v>
      </c>
      <c r="R967" s="2">
        <v>-7</v>
      </c>
      <c r="S967" s="2">
        <v>1</v>
      </c>
      <c r="T967" s="2">
        <v>2</v>
      </c>
      <c r="U967" s="2">
        <v>0</v>
      </c>
      <c r="V967" s="2">
        <v>0</v>
      </c>
      <c r="W967" s="2">
        <v>-11</v>
      </c>
      <c r="X967" s="2">
        <v>582</v>
      </c>
      <c r="Y967" s="2">
        <f t="shared" si="120"/>
        <v>571</v>
      </c>
      <c r="Z967" s="3">
        <v>579.6664245111192</v>
      </c>
      <c r="AA967" s="2">
        <f t="shared" si="121"/>
        <v>-11</v>
      </c>
      <c r="AB967" s="3">
        <v>-2.5250724397190538</v>
      </c>
      <c r="AC967" s="2">
        <f t="shared" si="122"/>
        <v>-8.6664245111192031</v>
      </c>
      <c r="AD967" s="2">
        <f t="shared" si="123"/>
        <v>-8.4749275602809462</v>
      </c>
      <c r="AE967" s="2">
        <f t="shared" si="124"/>
        <v>8.6664245111192031</v>
      </c>
      <c r="AF967" s="2">
        <f t="shared" si="125"/>
        <v>75.106913806927722</v>
      </c>
      <c r="AG967" s="2">
        <f t="shared" si="126"/>
        <v>121</v>
      </c>
      <c r="AH967" s="2">
        <f t="shared" si="127"/>
        <v>582</v>
      </c>
    </row>
    <row r="968" spans="1:34" x14ac:dyDescent="0.25">
      <c r="A968" s="2">
        <v>4</v>
      </c>
      <c r="B968" s="2">
        <v>1</v>
      </c>
      <c r="C968" s="2" t="s">
        <v>54</v>
      </c>
      <c r="D968" s="2">
        <v>2023</v>
      </c>
      <c r="E968" s="2">
        <v>9</v>
      </c>
      <c r="F968" s="2">
        <v>25</v>
      </c>
      <c r="G968" s="2">
        <v>13</v>
      </c>
      <c r="H968" s="2">
        <v>0</v>
      </c>
      <c r="I968" s="2">
        <v>202309251300</v>
      </c>
      <c r="J968" s="2" t="s">
        <v>1022</v>
      </c>
      <c r="K968" s="2">
        <v>575</v>
      </c>
      <c r="L968" s="2">
        <v>-7</v>
      </c>
      <c r="M968" s="3">
        <v>109.65</v>
      </c>
      <c r="N968" s="2">
        <v>677</v>
      </c>
      <c r="O968" s="2">
        <v>-11</v>
      </c>
      <c r="P968" s="2">
        <v>11</v>
      </c>
      <c r="Q968" s="2">
        <v>29152</v>
      </c>
      <c r="R968" s="2">
        <v>-6</v>
      </c>
      <c r="S968" s="2">
        <v>-9</v>
      </c>
      <c r="T968" s="2">
        <v>-7</v>
      </c>
      <c r="U968" s="2">
        <v>-9</v>
      </c>
      <c r="V968" s="2">
        <v>-6</v>
      </c>
      <c r="W968" s="2">
        <v>-2</v>
      </c>
      <c r="X968" s="2">
        <v>575</v>
      </c>
      <c r="Y968" s="2">
        <f t="shared" si="120"/>
        <v>573</v>
      </c>
      <c r="Z968" s="3">
        <v>568.85375112306633</v>
      </c>
      <c r="AA968" s="2">
        <f t="shared" si="121"/>
        <v>-2</v>
      </c>
      <c r="AB968" s="3">
        <v>-6.3154681784770901</v>
      </c>
      <c r="AC968" s="2">
        <f t="shared" si="122"/>
        <v>4.1462488769336687</v>
      </c>
      <c r="AD968" s="2">
        <f t="shared" si="123"/>
        <v>4.3154681784770901</v>
      </c>
      <c r="AE968" s="2">
        <f t="shared" si="124"/>
        <v>4.1462488769336687</v>
      </c>
      <c r="AF968" s="2">
        <f t="shared" si="125"/>
        <v>17.191379749473708</v>
      </c>
      <c r="AG968" s="2">
        <f t="shared" si="126"/>
        <v>4</v>
      </c>
      <c r="AH968" s="2">
        <f t="shared" si="127"/>
        <v>575</v>
      </c>
    </row>
    <row r="969" spans="1:34" x14ac:dyDescent="0.25">
      <c r="A969" s="2">
        <v>4</v>
      </c>
      <c r="B969" s="2">
        <v>1</v>
      </c>
      <c r="C969" s="2" t="s">
        <v>54</v>
      </c>
      <c r="D969" s="2">
        <v>2023</v>
      </c>
      <c r="E969" s="2">
        <v>9</v>
      </c>
      <c r="F969" s="2">
        <v>25</v>
      </c>
      <c r="G969" s="2">
        <v>14</v>
      </c>
      <c r="H969" s="2">
        <v>0</v>
      </c>
      <c r="I969" s="2">
        <v>202309251400</v>
      </c>
      <c r="J969" s="2" t="s">
        <v>1023</v>
      </c>
      <c r="K969" s="2">
        <v>571</v>
      </c>
      <c r="L969" s="2">
        <v>-4</v>
      </c>
      <c r="M969" s="3">
        <v>111.01666666666669</v>
      </c>
      <c r="N969" s="2">
        <v>688</v>
      </c>
      <c r="O969" s="2">
        <v>-1</v>
      </c>
      <c r="P969" s="2">
        <v>16</v>
      </c>
      <c r="Q969" s="2">
        <v>29155</v>
      </c>
      <c r="R969" s="2">
        <v>-2</v>
      </c>
      <c r="S969" s="2">
        <v>-11</v>
      </c>
      <c r="T969" s="2">
        <v>-10</v>
      </c>
      <c r="U969" s="2">
        <v>-3</v>
      </c>
      <c r="V969" s="2">
        <v>-2</v>
      </c>
      <c r="W969" s="2">
        <v>11</v>
      </c>
      <c r="X969" s="2">
        <v>571</v>
      </c>
      <c r="Y969" s="2">
        <f t="shared" si="120"/>
        <v>582</v>
      </c>
      <c r="Z969" s="3">
        <v>574.37914096657755</v>
      </c>
      <c r="AA969" s="2">
        <f t="shared" si="121"/>
        <v>11</v>
      </c>
      <c r="AB969" s="3">
        <v>3.396426158062638</v>
      </c>
      <c r="AC969" s="2">
        <f t="shared" si="122"/>
        <v>7.6208590334224482</v>
      </c>
      <c r="AD969" s="2">
        <f t="shared" si="123"/>
        <v>7.6035738419373615</v>
      </c>
      <c r="AE969" s="2">
        <f t="shared" si="124"/>
        <v>7.6208590334224482</v>
      </c>
      <c r="AF969" s="2">
        <f t="shared" si="125"/>
        <v>58.077492407296532</v>
      </c>
      <c r="AG969" s="2">
        <f t="shared" si="126"/>
        <v>121</v>
      </c>
      <c r="AH969" s="2">
        <f t="shared" si="127"/>
        <v>571</v>
      </c>
    </row>
    <row r="970" spans="1:34" x14ac:dyDescent="0.25">
      <c r="A970" s="2">
        <v>4</v>
      </c>
      <c r="B970" s="2">
        <v>1</v>
      </c>
      <c r="C970" s="2" t="s">
        <v>54</v>
      </c>
      <c r="D970" s="2">
        <v>2023</v>
      </c>
      <c r="E970" s="2">
        <v>9</v>
      </c>
      <c r="F970" s="2">
        <v>25</v>
      </c>
      <c r="G970" s="2">
        <v>15</v>
      </c>
      <c r="H970" s="2">
        <v>0</v>
      </c>
      <c r="I970" s="2">
        <v>202309251500</v>
      </c>
      <c r="J970" s="2" t="s">
        <v>1024</v>
      </c>
      <c r="K970" s="2">
        <v>573</v>
      </c>
      <c r="L970" s="2">
        <v>2</v>
      </c>
      <c r="M970" s="3">
        <v>113.20555555555561</v>
      </c>
      <c r="N970" s="2">
        <v>708</v>
      </c>
      <c r="O970" s="2">
        <v>18</v>
      </c>
      <c r="P970" s="2">
        <v>21</v>
      </c>
      <c r="Q970" s="2">
        <v>29162</v>
      </c>
      <c r="R970" s="2">
        <v>6</v>
      </c>
      <c r="S970" s="2">
        <v>-2</v>
      </c>
      <c r="T970" s="2">
        <v>-11</v>
      </c>
      <c r="U970" s="2">
        <v>-1</v>
      </c>
      <c r="V970" s="2">
        <v>3</v>
      </c>
      <c r="W970" s="2">
        <v>23</v>
      </c>
      <c r="X970" s="2">
        <v>573</v>
      </c>
      <c r="Y970" s="2">
        <f t="shared" si="120"/>
        <v>596</v>
      </c>
      <c r="Z970" s="3">
        <v>590.81547144999831</v>
      </c>
      <c r="AA970" s="2">
        <f t="shared" si="121"/>
        <v>23</v>
      </c>
      <c r="AB970" s="3">
        <v>17.161696538069009</v>
      </c>
      <c r="AC970" s="2">
        <f t="shared" si="122"/>
        <v>5.1845285500016871</v>
      </c>
      <c r="AD970" s="2">
        <f t="shared" si="123"/>
        <v>5.838303461930991</v>
      </c>
      <c r="AE970" s="2">
        <f t="shared" si="124"/>
        <v>5.1845285500016871</v>
      </c>
      <c r="AF970" s="2">
        <f t="shared" si="125"/>
        <v>26.879336285782596</v>
      </c>
      <c r="AG970" s="2">
        <f t="shared" si="126"/>
        <v>529</v>
      </c>
      <c r="AH970" s="2">
        <f t="shared" si="127"/>
        <v>573</v>
      </c>
    </row>
    <row r="971" spans="1:34" x14ac:dyDescent="0.25">
      <c r="A971" s="2">
        <v>4</v>
      </c>
      <c r="B971" s="2">
        <v>1</v>
      </c>
      <c r="C971" s="2" t="s">
        <v>54</v>
      </c>
      <c r="D971" s="2">
        <v>2023</v>
      </c>
      <c r="E971" s="2">
        <v>9</v>
      </c>
      <c r="F971" s="2">
        <v>25</v>
      </c>
      <c r="G971" s="2">
        <v>16</v>
      </c>
      <c r="H971" s="2">
        <v>0</v>
      </c>
      <c r="I971" s="2">
        <v>202309251600</v>
      </c>
      <c r="J971" s="2" t="s">
        <v>1025</v>
      </c>
      <c r="K971" s="2">
        <v>582</v>
      </c>
      <c r="L971" s="2">
        <v>9</v>
      </c>
      <c r="M971" s="3">
        <v>114.09444444444441</v>
      </c>
      <c r="N971" s="2">
        <v>728</v>
      </c>
      <c r="O971" s="2">
        <v>51</v>
      </c>
      <c r="P971" s="2">
        <v>22</v>
      </c>
      <c r="Q971" s="2">
        <v>29174</v>
      </c>
      <c r="R971" s="2">
        <v>19</v>
      </c>
      <c r="S971" s="2">
        <v>11</v>
      </c>
      <c r="T971" s="2">
        <v>0</v>
      </c>
      <c r="U971" s="2">
        <v>11</v>
      </c>
      <c r="V971" s="2">
        <v>12</v>
      </c>
      <c r="W971" s="2">
        <v>28</v>
      </c>
      <c r="X971" s="2">
        <v>582</v>
      </c>
      <c r="Y971" s="2">
        <f t="shared" si="120"/>
        <v>610</v>
      </c>
      <c r="Z971" s="3">
        <v>612.90316967160322</v>
      </c>
      <c r="AA971" s="2">
        <f t="shared" si="121"/>
        <v>28</v>
      </c>
      <c r="AB971" s="3">
        <v>30.315530548031571</v>
      </c>
      <c r="AC971" s="2">
        <f t="shared" si="122"/>
        <v>-2.9031696716032229</v>
      </c>
      <c r="AD971" s="2">
        <f t="shared" si="123"/>
        <v>-2.3155305480315711</v>
      </c>
      <c r="AE971" s="2">
        <f t="shared" si="124"/>
        <v>2.9031696716032229</v>
      </c>
      <c r="AF971" s="2">
        <f t="shared" si="125"/>
        <v>8.4283941421167654</v>
      </c>
      <c r="AG971" s="2">
        <f t="shared" si="126"/>
        <v>784</v>
      </c>
      <c r="AH971" s="2">
        <f t="shared" si="127"/>
        <v>582</v>
      </c>
    </row>
    <row r="972" spans="1:34" x14ac:dyDescent="0.25">
      <c r="A972" s="2">
        <v>4</v>
      </c>
      <c r="B972" s="2">
        <v>1</v>
      </c>
      <c r="C972" s="2" t="s">
        <v>54</v>
      </c>
      <c r="D972" s="2">
        <v>2023</v>
      </c>
      <c r="E972" s="2">
        <v>9</v>
      </c>
      <c r="F972" s="2">
        <v>25</v>
      </c>
      <c r="G972" s="2">
        <v>17</v>
      </c>
      <c r="H972" s="2">
        <v>0</v>
      </c>
      <c r="I972" s="2">
        <v>202309251700</v>
      </c>
      <c r="J972" s="2" t="s">
        <v>1026</v>
      </c>
      <c r="K972" s="2">
        <v>596</v>
      </c>
      <c r="L972" s="2">
        <v>14</v>
      </c>
      <c r="M972" s="3">
        <v>112.1041666666667</v>
      </c>
      <c r="N972" s="2">
        <v>743</v>
      </c>
      <c r="O972" s="2">
        <v>73</v>
      </c>
      <c r="P972" s="2">
        <v>19</v>
      </c>
      <c r="Q972" s="2">
        <v>29183</v>
      </c>
      <c r="R972" s="2">
        <v>29</v>
      </c>
      <c r="S972" s="2">
        <v>23</v>
      </c>
      <c r="T972" s="2">
        <v>21</v>
      </c>
      <c r="U972" s="2">
        <v>21</v>
      </c>
      <c r="V972" s="2">
        <v>15</v>
      </c>
      <c r="W972" s="2">
        <v>26</v>
      </c>
      <c r="X972" s="2">
        <v>596</v>
      </c>
      <c r="Y972" s="2">
        <f t="shared" si="120"/>
        <v>622</v>
      </c>
      <c r="Z972" s="3">
        <v>632.08805737887701</v>
      </c>
      <c r="AA972" s="2">
        <f t="shared" si="121"/>
        <v>26</v>
      </c>
      <c r="AB972" s="3">
        <v>36.105573030115067</v>
      </c>
      <c r="AC972" s="2">
        <f t="shared" si="122"/>
        <v>-10.088057378877011</v>
      </c>
      <c r="AD972" s="2">
        <f t="shared" si="123"/>
        <v>-10.105573030115067</v>
      </c>
      <c r="AE972" s="2">
        <f t="shared" si="124"/>
        <v>10.088057378877011</v>
      </c>
      <c r="AF972" s="2">
        <f t="shared" si="125"/>
        <v>101.7689016795149</v>
      </c>
      <c r="AG972" s="2">
        <f t="shared" si="126"/>
        <v>676</v>
      </c>
      <c r="AH972" s="2">
        <f t="shared" si="127"/>
        <v>596</v>
      </c>
    </row>
    <row r="973" spans="1:34" x14ac:dyDescent="0.25">
      <c r="A973" s="2">
        <v>4</v>
      </c>
      <c r="B973" s="2">
        <v>1</v>
      </c>
      <c r="C973" s="2" t="s">
        <v>54</v>
      </c>
      <c r="D973" s="2">
        <v>2023</v>
      </c>
      <c r="E973" s="2">
        <v>9</v>
      </c>
      <c r="F973" s="2">
        <v>25</v>
      </c>
      <c r="G973" s="2">
        <v>18</v>
      </c>
      <c r="H973" s="2">
        <v>0</v>
      </c>
      <c r="I973" s="2">
        <v>202309251800</v>
      </c>
      <c r="J973" s="2" t="s">
        <v>1027</v>
      </c>
      <c r="K973" s="2">
        <v>610</v>
      </c>
      <c r="L973" s="2">
        <v>14</v>
      </c>
      <c r="M973" s="3">
        <v>109.7486111111111</v>
      </c>
      <c r="N973" s="2">
        <v>751</v>
      </c>
      <c r="O973" s="2">
        <v>74</v>
      </c>
      <c r="P973" s="2">
        <v>10</v>
      </c>
      <c r="Q973" s="2">
        <v>29189</v>
      </c>
      <c r="R973" s="2">
        <v>36</v>
      </c>
      <c r="S973" s="2">
        <v>28</v>
      </c>
      <c r="T973" s="2">
        <v>39</v>
      </c>
      <c r="U973" s="2">
        <v>18</v>
      </c>
      <c r="V973" s="2">
        <v>17</v>
      </c>
      <c r="W973" s="2">
        <v>22</v>
      </c>
      <c r="X973" s="2">
        <v>610</v>
      </c>
      <c r="Y973" s="2">
        <f t="shared" si="120"/>
        <v>632</v>
      </c>
      <c r="Z973" s="3">
        <v>640.67388055567369</v>
      </c>
      <c r="AA973" s="2">
        <f t="shared" si="121"/>
        <v>22</v>
      </c>
      <c r="AB973" s="3">
        <v>31.280330693479019</v>
      </c>
      <c r="AC973" s="2">
        <f t="shared" si="122"/>
        <v>-8.6738805556736907</v>
      </c>
      <c r="AD973" s="2">
        <f t="shared" si="123"/>
        <v>-9.2803306934790193</v>
      </c>
      <c r="AE973" s="2">
        <f t="shared" si="124"/>
        <v>8.6738805556736907</v>
      </c>
      <c r="AF973" s="2">
        <f t="shared" si="125"/>
        <v>75.236203894094132</v>
      </c>
      <c r="AG973" s="2">
        <f t="shared" si="126"/>
        <v>484</v>
      </c>
      <c r="AH973" s="2">
        <f t="shared" si="127"/>
        <v>610</v>
      </c>
    </row>
    <row r="974" spans="1:34" x14ac:dyDescent="0.25">
      <c r="A974" s="2">
        <v>4</v>
      </c>
      <c r="B974" s="2">
        <v>1</v>
      </c>
      <c r="C974" s="2" t="s">
        <v>54</v>
      </c>
      <c r="D974" s="2">
        <v>2023</v>
      </c>
      <c r="E974" s="2">
        <v>9</v>
      </c>
      <c r="F974" s="2">
        <v>25</v>
      </c>
      <c r="G974" s="2">
        <v>19</v>
      </c>
      <c r="H974" s="2">
        <v>0</v>
      </c>
      <c r="I974" s="2">
        <v>202309251900</v>
      </c>
      <c r="J974" s="2" t="s">
        <v>1028</v>
      </c>
      <c r="K974" s="2">
        <v>622</v>
      </c>
      <c r="L974" s="2">
        <v>12</v>
      </c>
      <c r="M974" s="3">
        <v>107.39305555555561</v>
      </c>
      <c r="N974" s="2">
        <v>758</v>
      </c>
      <c r="O974" s="2">
        <v>70</v>
      </c>
      <c r="P974" s="2">
        <v>9</v>
      </c>
      <c r="Q974" s="2">
        <v>29193</v>
      </c>
      <c r="R974" s="2">
        <v>41</v>
      </c>
      <c r="S974" s="2">
        <v>26</v>
      </c>
      <c r="T974" s="2">
        <v>49</v>
      </c>
      <c r="U974" s="2">
        <v>10</v>
      </c>
      <c r="V974" s="2">
        <v>14</v>
      </c>
      <c r="W974" s="2">
        <v>17</v>
      </c>
      <c r="X974" s="2">
        <v>622</v>
      </c>
      <c r="Y974" s="2">
        <f t="shared" si="120"/>
        <v>639</v>
      </c>
      <c r="Z974" s="3">
        <v>648.31763723327367</v>
      </c>
      <c r="AA974" s="2">
        <f t="shared" si="121"/>
        <v>17</v>
      </c>
      <c r="AB974" s="3">
        <v>27.14536462838976</v>
      </c>
      <c r="AC974" s="2">
        <f t="shared" si="122"/>
        <v>-9.3176372332736719</v>
      </c>
      <c r="AD974" s="2">
        <f t="shared" si="123"/>
        <v>-10.14536462838976</v>
      </c>
      <c r="AE974" s="2">
        <f t="shared" si="124"/>
        <v>9.3176372332736719</v>
      </c>
      <c r="AF974" s="2">
        <f t="shared" si="125"/>
        <v>86.818363610887843</v>
      </c>
      <c r="AG974" s="2">
        <f t="shared" si="126"/>
        <v>289</v>
      </c>
      <c r="AH974" s="2">
        <f t="shared" si="127"/>
        <v>622</v>
      </c>
    </row>
    <row r="975" spans="1:34" x14ac:dyDescent="0.25">
      <c r="A975" s="2">
        <v>4</v>
      </c>
      <c r="B975" s="2">
        <v>1</v>
      </c>
      <c r="C975" s="2" t="s">
        <v>54</v>
      </c>
      <c r="D975" s="2">
        <v>2023</v>
      </c>
      <c r="E975" s="2">
        <v>9</v>
      </c>
      <c r="F975" s="2">
        <v>25</v>
      </c>
      <c r="G975" s="2">
        <v>20</v>
      </c>
      <c r="H975" s="2">
        <v>0</v>
      </c>
      <c r="I975" s="2">
        <v>202309252000</v>
      </c>
      <c r="J975" s="2" t="s">
        <v>1029</v>
      </c>
      <c r="K975" s="2">
        <v>632</v>
      </c>
      <c r="L975" s="2">
        <v>10</v>
      </c>
      <c r="M975" s="3">
        <v>105.03749999999999</v>
      </c>
      <c r="N975" s="2">
        <v>764</v>
      </c>
      <c r="O975" s="2">
        <v>56</v>
      </c>
      <c r="P975" s="2">
        <v>7</v>
      </c>
      <c r="Q975" s="2">
        <v>29195</v>
      </c>
      <c r="R975" s="2">
        <v>44</v>
      </c>
      <c r="S975" s="2">
        <v>22</v>
      </c>
      <c r="T975" s="2">
        <v>50</v>
      </c>
      <c r="U975" s="2">
        <v>1</v>
      </c>
      <c r="V975" s="2">
        <v>12</v>
      </c>
      <c r="W975" s="2">
        <v>16</v>
      </c>
      <c r="X975" s="2">
        <v>632</v>
      </c>
      <c r="Y975" s="2">
        <f t="shared" si="120"/>
        <v>648</v>
      </c>
      <c r="Z975" s="3">
        <v>654.28821046550206</v>
      </c>
      <c r="AA975" s="2">
        <f t="shared" si="121"/>
        <v>16</v>
      </c>
      <c r="AB975" s="3">
        <v>23.199979716221382</v>
      </c>
      <c r="AC975" s="2">
        <f t="shared" si="122"/>
        <v>-6.2882104655020612</v>
      </c>
      <c r="AD975" s="2">
        <f t="shared" si="123"/>
        <v>-7.1999797162213817</v>
      </c>
      <c r="AE975" s="2">
        <f t="shared" si="124"/>
        <v>6.2882104655020612</v>
      </c>
      <c r="AF975" s="2">
        <f t="shared" si="125"/>
        <v>39.541590858449652</v>
      </c>
      <c r="AG975" s="2">
        <f t="shared" si="126"/>
        <v>256</v>
      </c>
      <c r="AH975" s="2">
        <f t="shared" si="127"/>
        <v>632</v>
      </c>
    </row>
    <row r="976" spans="1:34" x14ac:dyDescent="0.25">
      <c r="A976" s="2">
        <v>4</v>
      </c>
      <c r="B976" s="2">
        <v>1</v>
      </c>
      <c r="C976" s="2" t="s">
        <v>54</v>
      </c>
      <c r="D976" s="2">
        <v>2023</v>
      </c>
      <c r="E976" s="2">
        <v>9</v>
      </c>
      <c r="F976" s="2">
        <v>25</v>
      </c>
      <c r="G976" s="2">
        <v>21</v>
      </c>
      <c r="H976" s="2">
        <v>0</v>
      </c>
      <c r="I976" s="2">
        <v>202309252100</v>
      </c>
      <c r="J976" s="2" t="s">
        <v>1030</v>
      </c>
      <c r="K976" s="2">
        <v>639</v>
      </c>
      <c r="L976" s="2">
        <v>7</v>
      </c>
      <c r="M976" s="3">
        <v>102.6652777777778</v>
      </c>
      <c r="N976" s="2">
        <v>778</v>
      </c>
      <c r="O976" s="2">
        <v>50</v>
      </c>
      <c r="P976" s="2">
        <v>17</v>
      </c>
      <c r="Q976" s="2">
        <v>29196</v>
      </c>
      <c r="R976" s="2">
        <v>45</v>
      </c>
      <c r="S976" s="2">
        <v>17</v>
      </c>
      <c r="T976" s="2">
        <v>43</v>
      </c>
      <c r="U976" s="2">
        <v>-7</v>
      </c>
      <c r="V976" s="2">
        <v>5</v>
      </c>
      <c r="W976" s="3">
        <v>22.449399999999969</v>
      </c>
      <c r="X976" s="2">
        <v>639</v>
      </c>
      <c r="Y976" s="2">
        <f t="shared" si="120"/>
        <v>661.44939999999997</v>
      </c>
      <c r="Z976" s="3">
        <v>660.00829228607927</v>
      </c>
      <c r="AA976" s="2">
        <f t="shared" si="121"/>
        <v>22.449399999999969</v>
      </c>
      <c r="AB976" s="3">
        <v>21.57485018619354</v>
      </c>
      <c r="AC976" s="2">
        <f t="shared" si="122"/>
        <v>1.4411077139207009</v>
      </c>
      <c r="AD976" s="2">
        <f t="shared" si="123"/>
        <v>0.87454981380642849</v>
      </c>
      <c r="AE976" s="2">
        <f t="shared" si="124"/>
        <v>1.4411077139207009</v>
      </c>
      <c r="AF976" s="2">
        <f t="shared" si="125"/>
        <v>2.0767914431217487</v>
      </c>
      <c r="AG976" s="2">
        <f t="shared" si="126"/>
        <v>503.97556035999861</v>
      </c>
      <c r="AH976" s="2">
        <f t="shared" si="127"/>
        <v>639</v>
      </c>
    </row>
    <row r="977" spans="1:34" x14ac:dyDescent="0.25">
      <c r="A977" s="2">
        <v>4</v>
      </c>
      <c r="B977" s="2">
        <v>1</v>
      </c>
      <c r="C977" s="2" t="s">
        <v>54</v>
      </c>
      <c r="D977" s="2">
        <v>2023</v>
      </c>
      <c r="E977" s="2">
        <v>9</v>
      </c>
      <c r="F977" s="2">
        <v>25</v>
      </c>
      <c r="G977" s="2">
        <v>22</v>
      </c>
      <c r="H977" s="2">
        <v>0</v>
      </c>
      <c r="I977" s="2">
        <v>202309252200</v>
      </c>
      <c r="J977" s="2" t="s">
        <v>1031</v>
      </c>
      <c r="K977" s="2">
        <v>648</v>
      </c>
      <c r="L977" s="2">
        <v>9</v>
      </c>
      <c r="M977" s="3">
        <v>100.1791666666667</v>
      </c>
      <c r="N977" s="2">
        <v>798</v>
      </c>
      <c r="O977" s="2">
        <v>55</v>
      </c>
      <c r="P977" s="2">
        <v>20</v>
      </c>
      <c r="Q977" s="2">
        <v>29197</v>
      </c>
      <c r="R977" s="2">
        <v>48</v>
      </c>
      <c r="S977" s="2">
        <v>16</v>
      </c>
      <c r="T977" s="2">
        <v>38</v>
      </c>
      <c r="U977" s="2">
        <v>-5</v>
      </c>
      <c r="V977" s="2">
        <v>10</v>
      </c>
      <c r="W977" s="2">
        <v>27</v>
      </c>
      <c r="X977" s="2">
        <v>648</v>
      </c>
      <c r="Y977" s="2">
        <f t="shared" si="120"/>
        <v>675</v>
      </c>
      <c r="Z977" s="3">
        <v>675.04684666425851</v>
      </c>
      <c r="AA977" s="2">
        <f t="shared" si="121"/>
        <v>27</v>
      </c>
      <c r="AB977" s="3">
        <v>27.580157102142952</v>
      </c>
      <c r="AC977" s="2">
        <f t="shared" si="122"/>
        <v>-4.6846664258509918E-2</v>
      </c>
      <c r="AD977" s="2">
        <f t="shared" si="123"/>
        <v>-0.58015710214295169</v>
      </c>
      <c r="AE977" s="2">
        <f t="shared" si="124"/>
        <v>4.6846664258509918E-2</v>
      </c>
      <c r="AF977" s="2">
        <f t="shared" si="125"/>
        <v>2.1946099521495508E-3</v>
      </c>
      <c r="AG977" s="2">
        <f t="shared" si="126"/>
        <v>729</v>
      </c>
      <c r="AH977" s="2">
        <f t="shared" si="127"/>
        <v>648</v>
      </c>
    </row>
    <row r="978" spans="1:34" x14ac:dyDescent="0.25">
      <c r="A978" s="2">
        <v>5</v>
      </c>
      <c r="B978" s="2">
        <v>1</v>
      </c>
      <c r="C978" s="2" t="s">
        <v>54</v>
      </c>
      <c r="D978" s="2">
        <v>2023</v>
      </c>
      <c r="E978" s="2">
        <v>11</v>
      </c>
      <c r="F978" s="2">
        <v>10</v>
      </c>
      <c r="G978" s="2">
        <v>19</v>
      </c>
      <c r="H978" s="2">
        <v>0</v>
      </c>
      <c r="I978" s="2">
        <v>202311101900</v>
      </c>
      <c r="J978" s="2" t="s">
        <v>1032</v>
      </c>
      <c r="K978" s="2">
        <v>342</v>
      </c>
      <c r="L978" s="2">
        <v>0</v>
      </c>
      <c r="M978" s="3">
        <v>0.47878787878787882</v>
      </c>
      <c r="N978" s="2">
        <v>431</v>
      </c>
      <c r="O978" s="2">
        <v>0</v>
      </c>
      <c r="P978" s="2">
        <v>3</v>
      </c>
      <c r="Q978" s="2">
        <v>29122</v>
      </c>
      <c r="R978" s="2">
        <v>-2</v>
      </c>
      <c r="S978" s="2">
        <v>-1</v>
      </c>
      <c r="T978" s="2">
        <v>-1</v>
      </c>
      <c r="U978" s="2">
        <v>0</v>
      </c>
      <c r="V978" s="2">
        <v>-3</v>
      </c>
      <c r="W978" s="2">
        <v>0</v>
      </c>
      <c r="X978" s="2">
        <v>342</v>
      </c>
      <c r="Y978" s="2">
        <f t="shared" si="120"/>
        <v>342</v>
      </c>
      <c r="Z978" s="3">
        <v>344.43537590867476</v>
      </c>
      <c r="AA978" s="2">
        <f t="shared" si="121"/>
        <v>0</v>
      </c>
      <c r="AB978" s="3">
        <v>2.3466771527104129</v>
      </c>
      <c r="AC978" s="2">
        <f t="shared" si="122"/>
        <v>-2.4353759086747573</v>
      </c>
      <c r="AD978" s="2">
        <f t="shared" si="123"/>
        <v>-2.3466771527104129</v>
      </c>
      <c r="AE978" s="2">
        <f t="shared" si="124"/>
        <v>2.4353759086747573</v>
      </c>
      <c r="AF978" s="2">
        <f t="shared" si="125"/>
        <v>5.9310558165533998</v>
      </c>
      <c r="AG978" s="2">
        <f t="shared" si="126"/>
        <v>0</v>
      </c>
      <c r="AH978" s="2">
        <f t="shared" si="127"/>
        <v>342</v>
      </c>
    </row>
    <row r="979" spans="1:34" x14ac:dyDescent="0.25">
      <c r="A979" s="2">
        <v>5</v>
      </c>
      <c r="B979" s="2">
        <v>1</v>
      </c>
      <c r="C979" s="2" t="s">
        <v>54</v>
      </c>
      <c r="D979" s="2">
        <v>2023</v>
      </c>
      <c r="E979" s="2">
        <v>11</v>
      </c>
      <c r="F979" s="2">
        <v>10</v>
      </c>
      <c r="G979" s="2">
        <v>20</v>
      </c>
      <c r="H979" s="2">
        <v>0</v>
      </c>
      <c r="I979" s="2">
        <v>202311102000</v>
      </c>
      <c r="J979" s="2" t="s">
        <v>1033</v>
      </c>
      <c r="K979" s="2">
        <v>342</v>
      </c>
      <c r="L979" s="2">
        <v>0</v>
      </c>
      <c r="M979" s="3">
        <v>0.29545454545454553</v>
      </c>
      <c r="N979" s="2">
        <v>431</v>
      </c>
      <c r="O979" s="2">
        <v>1</v>
      </c>
      <c r="P979" s="2">
        <v>2</v>
      </c>
      <c r="Q979" s="2">
        <v>29122</v>
      </c>
      <c r="R979" s="2">
        <v>-2</v>
      </c>
      <c r="S979" s="2">
        <v>0</v>
      </c>
      <c r="T979" s="2">
        <v>-1</v>
      </c>
      <c r="U979" s="2">
        <v>0</v>
      </c>
      <c r="V979" s="2">
        <v>0</v>
      </c>
      <c r="W979" s="2">
        <v>0</v>
      </c>
      <c r="X979" s="2">
        <v>342</v>
      </c>
      <c r="Y979" s="2">
        <f t="shared" si="120"/>
        <v>342</v>
      </c>
      <c r="Z979" s="3">
        <v>344.19207844597474</v>
      </c>
      <c r="AA979" s="2">
        <f t="shared" si="121"/>
        <v>0</v>
      </c>
      <c r="AB979" s="3">
        <v>2.035990757654758</v>
      </c>
      <c r="AC979" s="2">
        <f t="shared" si="122"/>
        <v>-2.1920784459747438</v>
      </c>
      <c r="AD979" s="2">
        <f t="shared" si="123"/>
        <v>-2.035990757654758</v>
      </c>
      <c r="AE979" s="2">
        <f t="shared" si="124"/>
        <v>2.1920784459747438</v>
      </c>
      <c r="AF979" s="2">
        <f t="shared" si="125"/>
        <v>4.805207913307048</v>
      </c>
      <c r="AG979" s="2">
        <f t="shared" si="126"/>
        <v>0</v>
      </c>
      <c r="AH979" s="2">
        <f t="shared" si="127"/>
        <v>342</v>
      </c>
    </row>
    <row r="980" spans="1:34" x14ac:dyDescent="0.25">
      <c r="A980" s="2">
        <v>5</v>
      </c>
      <c r="B980" s="2">
        <v>1</v>
      </c>
      <c r="C980" s="2" t="s">
        <v>54</v>
      </c>
      <c r="D980" s="2">
        <v>2023</v>
      </c>
      <c r="E980" s="2">
        <v>11</v>
      </c>
      <c r="F980" s="2">
        <v>10</v>
      </c>
      <c r="G980" s="2">
        <v>21</v>
      </c>
      <c r="H980" s="2">
        <v>0</v>
      </c>
      <c r="I980" s="2">
        <v>202311102100</v>
      </c>
      <c r="J980" s="2" t="s">
        <v>1034</v>
      </c>
      <c r="K980" s="2">
        <v>342</v>
      </c>
      <c r="L980" s="2">
        <v>0</v>
      </c>
      <c r="M980" s="3">
        <v>0.1787878787878788</v>
      </c>
      <c r="N980" s="2">
        <v>430</v>
      </c>
      <c r="O980" s="2">
        <v>-1</v>
      </c>
      <c r="P980" s="2">
        <v>0</v>
      </c>
      <c r="Q980" s="2">
        <v>29122</v>
      </c>
      <c r="R980" s="2">
        <v>-2</v>
      </c>
      <c r="S980" s="2">
        <v>0</v>
      </c>
      <c r="T980" s="2">
        <v>-1</v>
      </c>
      <c r="U980" s="2">
        <v>0</v>
      </c>
      <c r="V980" s="2">
        <v>0</v>
      </c>
      <c r="W980" s="2">
        <v>0</v>
      </c>
      <c r="X980" s="2">
        <v>342</v>
      </c>
      <c r="Y980" s="2">
        <f t="shared" si="120"/>
        <v>342</v>
      </c>
      <c r="Z980" s="3">
        <v>343.97842196999045</v>
      </c>
      <c r="AA980" s="2">
        <f t="shared" si="121"/>
        <v>0</v>
      </c>
      <c r="AB980" s="3">
        <v>1.8001950166744221</v>
      </c>
      <c r="AC980" s="2">
        <f t="shared" si="122"/>
        <v>-1.9784219699904497</v>
      </c>
      <c r="AD980" s="2">
        <f t="shared" si="123"/>
        <v>-1.8001950166744221</v>
      </c>
      <c r="AE980" s="2">
        <f t="shared" si="124"/>
        <v>1.9784219699904497</v>
      </c>
      <c r="AF980" s="2">
        <f t="shared" si="125"/>
        <v>3.9141534913408917</v>
      </c>
      <c r="AG980" s="2">
        <f t="shared" si="126"/>
        <v>0</v>
      </c>
      <c r="AH980" s="2">
        <f t="shared" si="127"/>
        <v>342</v>
      </c>
    </row>
    <row r="981" spans="1:34" x14ac:dyDescent="0.25">
      <c r="A981" s="2">
        <v>5</v>
      </c>
      <c r="B981" s="2">
        <v>1</v>
      </c>
      <c r="C981" s="2" t="s">
        <v>54</v>
      </c>
      <c r="D981" s="2">
        <v>2023</v>
      </c>
      <c r="E981" s="2">
        <v>11</v>
      </c>
      <c r="F981" s="2">
        <v>10</v>
      </c>
      <c r="G981" s="2">
        <v>22</v>
      </c>
      <c r="H981" s="2">
        <v>0</v>
      </c>
      <c r="I981" s="2">
        <v>202311102200</v>
      </c>
      <c r="J981" s="2" t="s">
        <v>1035</v>
      </c>
      <c r="K981" s="2">
        <v>342</v>
      </c>
      <c r="L981" s="2">
        <v>0</v>
      </c>
      <c r="M981" s="3">
        <v>8.787878787878789E-2</v>
      </c>
      <c r="N981" s="2">
        <v>430</v>
      </c>
      <c r="O981" s="2">
        <v>-1</v>
      </c>
      <c r="P981" s="2">
        <v>1</v>
      </c>
      <c r="Q981" s="2">
        <v>29122</v>
      </c>
      <c r="R981" s="2">
        <v>-2</v>
      </c>
      <c r="S981" s="2">
        <v>0</v>
      </c>
      <c r="T981" s="2">
        <v>0</v>
      </c>
      <c r="U981" s="2">
        <v>1</v>
      </c>
      <c r="V981" s="2">
        <v>1</v>
      </c>
      <c r="W981" s="2">
        <v>0</v>
      </c>
      <c r="X981" s="2">
        <v>342</v>
      </c>
      <c r="Y981" s="2">
        <f t="shared" si="120"/>
        <v>342</v>
      </c>
      <c r="Z981" s="3">
        <v>343.95893999052197</v>
      </c>
      <c r="AA981" s="2">
        <f t="shared" si="121"/>
        <v>0</v>
      </c>
      <c r="AB981" s="3">
        <v>1.794016437383164</v>
      </c>
      <c r="AC981" s="2">
        <f t="shared" si="122"/>
        <v>-1.9589399905219693</v>
      </c>
      <c r="AD981" s="2">
        <f t="shared" si="123"/>
        <v>-1.794016437383164</v>
      </c>
      <c r="AE981" s="2">
        <f t="shared" si="124"/>
        <v>1.9589399905219693</v>
      </c>
      <c r="AF981" s="2">
        <f t="shared" si="125"/>
        <v>3.8374458864662131</v>
      </c>
      <c r="AG981" s="2">
        <f t="shared" si="126"/>
        <v>0</v>
      </c>
      <c r="AH981" s="2">
        <f t="shared" si="127"/>
        <v>342</v>
      </c>
    </row>
    <row r="982" spans="1:34" x14ac:dyDescent="0.25">
      <c r="A982" s="2">
        <v>5</v>
      </c>
      <c r="B982" s="2">
        <v>1</v>
      </c>
      <c r="C982" s="2" t="s">
        <v>54</v>
      </c>
      <c r="D982" s="2">
        <v>2023</v>
      </c>
      <c r="E982" s="2">
        <v>11</v>
      </c>
      <c r="F982" s="2">
        <v>10</v>
      </c>
      <c r="G982" s="2">
        <v>23</v>
      </c>
      <c r="H982" s="2">
        <v>0</v>
      </c>
      <c r="I982" s="2">
        <v>202311102300</v>
      </c>
      <c r="J982" s="2" t="s">
        <v>1036</v>
      </c>
      <c r="K982" s="2">
        <v>342</v>
      </c>
      <c r="L982" s="2">
        <v>0</v>
      </c>
      <c r="M982" s="3">
        <v>8.787878787878789E-2</v>
      </c>
      <c r="N982" s="2">
        <v>430</v>
      </c>
      <c r="O982" s="2">
        <v>0</v>
      </c>
      <c r="P982" s="2">
        <v>0</v>
      </c>
      <c r="Q982" s="2">
        <v>29121</v>
      </c>
      <c r="R982" s="2">
        <v>-2</v>
      </c>
      <c r="S982" s="2">
        <v>0</v>
      </c>
      <c r="T982" s="2">
        <v>0</v>
      </c>
      <c r="U982" s="2">
        <v>0</v>
      </c>
      <c r="V982" s="2">
        <v>2</v>
      </c>
      <c r="W982" s="2">
        <v>0</v>
      </c>
      <c r="X982" s="2">
        <v>342</v>
      </c>
      <c r="Y982" s="2">
        <f t="shared" si="120"/>
        <v>342</v>
      </c>
      <c r="Z982" s="3">
        <v>343.87270528683342</v>
      </c>
      <c r="AA982" s="2">
        <f t="shared" si="121"/>
        <v>0</v>
      </c>
      <c r="AB982" s="3">
        <v>1.7217661648244871</v>
      </c>
      <c r="AC982" s="2">
        <f t="shared" si="122"/>
        <v>-1.8727052868334226</v>
      </c>
      <c r="AD982" s="2">
        <f t="shared" si="123"/>
        <v>-1.7217661648244871</v>
      </c>
      <c r="AE982" s="2">
        <f t="shared" si="124"/>
        <v>1.8727052868334226</v>
      </c>
      <c r="AF982" s="2">
        <f t="shared" si="125"/>
        <v>3.5070250913338517</v>
      </c>
      <c r="AG982" s="2">
        <f t="shared" si="126"/>
        <v>0</v>
      </c>
      <c r="AH982" s="2">
        <f t="shared" si="127"/>
        <v>342</v>
      </c>
    </row>
    <row r="983" spans="1:34" x14ac:dyDescent="0.25">
      <c r="A983" s="2">
        <v>5</v>
      </c>
      <c r="B983" s="2">
        <v>1</v>
      </c>
      <c r="C983" s="2" t="s">
        <v>54</v>
      </c>
      <c r="D983" s="2">
        <v>2023</v>
      </c>
      <c r="E983" s="2">
        <v>11</v>
      </c>
      <c r="F983" s="2">
        <v>11</v>
      </c>
      <c r="G983" s="2">
        <v>0</v>
      </c>
      <c r="H983" s="2">
        <v>0</v>
      </c>
      <c r="I983" s="2">
        <v>202311110000</v>
      </c>
      <c r="J983" s="2" t="s">
        <v>1037</v>
      </c>
      <c r="K983" s="2">
        <v>342</v>
      </c>
      <c r="L983" s="2">
        <v>0</v>
      </c>
      <c r="M983" s="3">
        <v>8.787878787878789E-2</v>
      </c>
      <c r="N983" s="2">
        <v>430</v>
      </c>
      <c r="O983" s="2">
        <v>-1</v>
      </c>
      <c r="P983" s="2">
        <v>-2</v>
      </c>
      <c r="Q983" s="2">
        <v>29120</v>
      </c>
      <c r="R983" s="2">
        <v>-3</v>
      </c>
      <c r="S983" s="2">
        <v>0</v>
      </c>
      <c r="T983" s="2">
        <v>0</v>
      </c>
      <c r="U983" s="2">
        <v>0</v>
      </c>
      <c r="V983" s="2">
        <v>2</v>
      </c>
      <c r="W983" s="2">
        <v>0</v>
      </c>
      <c r="X983" s="2">
        <v>342</v>
      </c>
      <c r="Y983" s="2">
        <f t="shared" si="120"/>
        <v>342</v>
      </c>
      <c r="Z983" s="3">
        <v>343.64232656607265</v>
      </c>
      <c r="AA983" s="2">
        <f t="shared" si="121"/>
        <v>0</v>
      </c>
      <c r="AB983" s="3">
        <v>1.468565717375498</v>
      </c>
      <c r="AC983" s="2">
        <f t="shared" si="122"/>
        <v>-1.6423265660726543</v>
      </c>
      <c r="AD983" s="2">
        <f t="shared" si="123"/>
        <v>-1.468565717375498</v>
      </c>
      <c r="AE983" s="2">
        <f t="shared" si="124"/>
        <v>1.6423265660726543</v>
      </c>
      <c r="AF983" s="2">
        <f t="shared" si="125"/>
        <v>2.6972365496279962</v>
      </c>
      <c r="AG983" s="2">
        <f t="shared" si="126"/>
        <v>0</v>
      </c>
      <c r="AH983" s="2">
        <f t="shared" si="127"/>
        <v>342</v>
      </c>
    </row>
    <row r="984" spans="1:34" x14ac:dyDescent="0.25">
      <c r="A984" s="2">
        <v>5</v>
      </c>
      <c r="B984" s="2">
        <v>1</v>
      </c>
      <c r="C984" s="2" t="s">
        <v>54</v>
      </c>
      <c r="D984" s="2">
        <v>2023</v>
      </c>
      <c r="E984" s="2">
        <v>11</v>
      </c>
      <c r="F984" s="2">
        <v>11</v>
      </c>
      <c r="G984" s="2">
        <v>1</v>
      </c>
      <c r="H984" s="2">
        <v>0</v>
      </c>
      <c r="I984" s="2">
        <v>202311110100</v>
      </c>
      <c r="J984" s="2" t="s">
        <v>1038</v>
      </c>
      <c r="K984" s="2">
        <v>342</v>
      </c>
      <c r="L984" s="2">
        <v>0</v>
      </c>
      <c r="M984" s="3">
        <v>8.787878787878789E-2</v>
      </c>
      <c r="N984" s="2">
        <v>430</v>
      </c>
      <c r="O984" s="2">
        <v>-1</v>
      </c>
      <c r="P984" s="2">
        <v>-2</v>
      </c>
      <c r="Q984" s="2">
        <v>29121</v>
      </c>
      <c r="R984" s="2">
        <v>-3</v>
      </c>
      <c r="S984" s="2">
        <v>0</v>
      </c>
      <c r="T984" s="2">
        <v>0</v>
      </c>
      <c r="U984" s="2">
        <v>0</v>
      </c>
      <c r="V984" s="2">
        <v>1</v>
      </c>
      <c r="W984" s="2">
        <v>0</v>
      </c>
      <c r="X984" s="2">
        <v>342</v>
      </c>
      <c r="Y984" s="2">
        <f t="shared" si="120"/>
        <v>342</v>
      </c>
      <c r="Z984" s="3">
        <v>343.69408219265773</v>
      </c>
      <c r="AA984" s="2">
        <f t="shared" si="121"/>
        <v>0</v>
      </c>
      <c r="AB984" s="3">
        <v>1.508457980522621</v>
      </c>
      <c r="AC984" s="2">
        <f t="shared" si="122"/>
        <v>-1.6940821926577314</v>
      </c>
      <c r="AD984" s="2">
        <f t="shared" si="123"/>
        <v>-1.508457980522621</v>
      </c>
      <c r="AE984" s="2">
        <f t="shared" si="124"/>
        <v>1.6940821926577314</v>
      </c>
      <c r="AF984" s="2">
        <f t="shared" si="125"/>
        <v>2.869914475480027</v>
      </c>
      <c r="AG984" s="2">
        <f t="shared" si="126"/>
        <v>0</v>
      </c>
      <c r="AH984" s="2">
        <f t="shared" si="127"/>
        <v>342</v>
      </c>
    </row>
    <row r="985" spans="1:34" x14ac:dyDescent="0.25">
      <c r="A985" s="2">
        <v>5</v>
      </c>
      <c r="B985" s="2">
        <v>1</v>
      </c>
      <c r="C985" s="2" t="s">
        <v>54</v>
      </c>
      <c r="D985" s="2">
        <v>2023</v>
      </c>
      <c r="E985" s="2">
        <v>11</v>
      </c>
      <c r="F985" s="2">
        <v>11</v>
      </c>
      <c r="G985" s="2">
        <v>2</v>
      </c>
      <c r="H985" s="2">
        <v>0</v>
      </c>
      <c r="I985" s="2">
        <v>202311110200</v>
      </c>
      <c r="J985" s="2" t="s">
        <v>1039</v>
      </c>
      <c r="K985" s="2">
        <v>342</v>
      </c>
      <c r="L985" s="2">
        <v>0</v>
      </c>
      <c r="M985" s="3">
        <v>7.1212121212121227E-2</v>
      </c>
      <c r="N985" s="2">
        <v>430</v>
      </c>
      <c r="O985" s="2">
        <v>0</v>
      </c>
      <c r="P985" s="2">
        <v>1</v>
      </c>
      <c r="Q985" s="2">
        <v>29120</v>
      </c>
      <c r="R985" s="2">
        <v>-3</v>
      </c>
      <c r="S985" s="2">
        <v>0</v>
      </c>
      <c r="T985" s="2">
        <v>0</v>
      </c>
      <c r="U985" s="2">
        <v>0</v>
      </c>
      <c r="V985" s="2">
        <v>1</v>
      </c>
      <c r="W985" s="2">
        <v>0</v>
      </c>
      <c r="X985" s="2">
        <v>342</v>
      </c>
      <c r="Y985" s="2">
        <f t="shared" si="120"/>
        <v>342</v>
      </c>
      <c r="Z985" s="3">
        <v>343.84626740995725</v>
      </c>
      <c r="AA985" s="2">
        <f t="shared" si="121"/>
        <v>0</v>
      </c>
      <c r="AB985" s="3">
        <v>1.6970690441281699</v>
      </c>
      <c r="AC985" s="2">
        <f t="shared" si="122"/>
        <v>-1.8462674099572496</v>
      </c>
      <c r="AD985" s="2">
        <f t="shared" si="123"/>
        <v>-1.6970690441281699</v>
      </c>
      <c r="AE985" s="2">
        <f t="shared" si="124"/>
        <v>1.8462674099572496</v>
      </c>
      <c r="AF985" s="2">
        <f t="shared" si="125"/>
        <v>3.4087033490702505</v>
      </c>
      <c r="AG985" s="2">
        <f t="shared" si="126"/>
        <v>0</v>
      </c>
      <c r="AH985" s="2">
        <f t="shared" si="127"/>
        <v>342</v>
      </c>
    </row>
    <row r="986" spans="1:34" x14ac:dyDescent="0.25">
      <c r="A986" s="2">
        <v>5</v>
      </c>
      <c r="B986" s="2">
        <v>1</v>
      </c>
      <c r="C986" s="2" t="s">
        <v>54</v>
      </c>
      <c r="D986" s="2">
        <v>2023</v>
      </c>
      <c r="E986" s="2">
        <v>11</v>
      </c>
      <c r="F986" s="2">
        <v>11</v>
      </c>
      <c r="G986" s="2">
        <v>3</v>
      </c>
      <c r="H986" s="2">
        <v>0</v>
      </c>
      <c r="I986" s="2">
        <v>202311110300</v>
      </c>
      <c r="J986" s="2" t="s">
        <v>1040</v>
      </c>
      <c r="K986" s="2">
        <v>342</v>
      </c>
      <c r="L986" s="2">
        <v>0</v>
      </c>
      <c r="M986" s="3">
        <v>7.1212121212121227E-2</v>
      </c>
      <c r="N986" s="2">
        <v>431</v>
      </c>
      <c r="O986" s="2">
        <v>1</v>
      </c>
      <c r="P986" s="2">
        <v>2</v>
      </c>
      <c r="Q986" s="2">
        <v>29119</v>
      </c>
      <c r="R986" s="2">
        <v>-4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342</v>
      </c>
      <c r="Y986" s="2">
        <f t="shared" si="120"/>
        <v>342</v>
      </c>
      <c r="Z986" s="3">
        <v>343.85850878245259</v>
      </c>
      <c r="AA986" s="2">
        <f t="shared" si="121"/>
        <v>0</v>
      </c>
      <c r="AB986" s="3">
        <v>1.713777063238751</v>
      </c>
      <c r="AC986" s="2">
        <f t="shared" si="122"/>
        <v>-1.8585087824525885</v>
      </c>
      <c r="AD986" s="2">
        <f t="shared" si="123"/>
        <v>-1.713777063238751</v>
      </c>
      <c r="AE986" s="2">
        <f t="shared" si="124"/>
        <v>1.8585087824525885</v>
      </c>
      <c r="AF986" s="2">
        <f t="shared" si="125"/>
        <v>3.4540548944534031</v>
      </c>
      <c r="AG986" s="2">
        <f t="shared" si="126"/>
        <v>0</v>
      </c>
      <c r="AH986" s="2">
        <f t="shared" si="127"/>
        <v>342</v>
      </c>
    </row>
    <row r="987" spans="1:34" x14ac:dyDescent="0.25">
      <c r="A987" s="2">
        <v>5</v>
      </c>
      <c r="B987" s="2">
        <v>1</v>
      </c>
      <c r="C987" s="2" t="s">
        <v>54</v>
      </c>
      <c r="D987" s="2">
        <v>2023</v>
      </c>
      <c r="E987" s="2">
        <v>11</v>
      </c>
      <c r="F987" s="2">
        <v>11</v>
      </c>
      <c r="G987" s="2">
        <v>4</v>
      </c>
      <c r="H987" s="2">
        <v>0</v>
      </c>
      <c r="I987" s="2">
        <v>202311110400</v>
      </c>
      <c r="J987" s="2" t="s">
        <v>1041</v>
      </c>
      <c r="K987" s="2">
        <v>342</v>
      </c>
      <c r="L987" s="2">
        <v>0</v>
      </c>
      <c r="M987" s="3">
        <v>7.1212121212121227E-2</v>
      </c>
      <c r="N987" s="2">
        <v>431</v>
      </c>
      <c r="O987" s="2">
        <v>1</v>
      </c>
      <c r="P987" s="2">
        <v>1</v>
      </c>
      <c r="Q987" s="2">
        <v>29119</v>
      </c>
      <c r="R987" s="2">
        <v>-5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342</v>
      </c>
      <c r="Y987" s="2">
        <f t="shared" si="120"/>
        <v>342</v>
      </c>
      <c r="Z987" s="3">
        <v>343.78703791605159</v>
      </c>
      <c r="AA987" s="2">
        <f t="shared" si="121"/>
        <v>0</v>
      </c>
      <c r="AB987" s="3">
        <v>1.629590074167425</v>
      </c>
      <c r="AC987" s="2">
        <f t="shared" si="122"/>
        <v>-1.7870379160515881</v>
      </c>
      <c r="AD987" s="2">
        <f t="shared" si="123"/>
        <v>-1.629590074167425</v>
      </c>
      <c r="AE987" s="2">
        <f t="shared" si="124"/>
        <v>1.7870379160515881</v>
      </c>
      <c r="AF987" s="2">
        <f t="shared" si="125"/>
        <v>3.1935045134060029</v>
      </c>
      <c r="AG987" s="2">
        <f t="shared" si="126"/>
        <v>0</v>
      </c>
      <c r="AH987" s="2">
        <f t="shared" si="127"/>
        <v>342</v>
      </c>
    </row>
    <row r="988" spans="1:34" x14ac:dyDescent="0.25">
      <c r="A988" s="2">
        <v>5</v>
      </c>
      <c r="B988" s="2">
        <v>1</v>
      </c>
      <c r="C988" s="2" t="s">
        <v>54</v>
      </c>
      <c r="D988" s="2">
        <v>2023</v>
      </c>
      <c r="E988" s="2">
        <v>11</v>
      </c>
      <c r="F988" s="2">
        <v>11</v>
      </c>
      <c r="G988" s="2">
        <v>5</v>
      </c>
      <c r="H988" s="2">
        <v>0</v>
      </c>
      <c r="I988" s="2">
        <v>202311110500</v>
      </c>
      <c r="J988" s="2" t="s">
        <v>1042</v>
      </c>
      <c r="K988" s="2">
        <v>342</v>
      </c>
      <c r="L988" s="2">
        <v>0</v>
      </c>
      <c r="M988" s="3">
        <v>5.4545454545454557E-2</v>
      </c>
      <c r="N988" s="2">
        <v>430</v>
      </c>
      <c r="O988" s="2">
        <v>0</v>
      </c>
      <c r="P988" s="2">
        <v>2</v>
      </c>
      <c r="Q988" s="2">
        <v>29119</v>
      </c>
      <c r="R988" s="2">
        <v>-4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342</v>
      </c>
      <c r="Y988" s="2">
        <f t="shared" si="120"/>
        <v>342</v>
      </c>
      <c r="Z988" s="3">
        <v>343.82262629089996</v>
      </c>
      <c r="AA988" s="2">
        <f t="shared" si="121"/>
        <v>0</v>
      </c>
      <c r="AB988" s="3">
        <v>1.67421338675382</v>
      </c>
      <c r="AC988" s="2">
        <f t="shared" si="122"/>
        <v>-1.8226262908999615</v>
      </c>
      <c r="AD988" s="2">
        <f t="shared" si="123"/>
        <v>-1.67421338675382</v>
      </c>
      <c r="AE988" s="2">
        <f t="shared" si="124"/>
        <v>1.8226262908999615</v>
      </c>
      <c r="AF988" s="2">
        <f t="shared" si="125"/>
        <v>3.3219665962797511</v>
      </c>
      <c r="AG988" s="2">
        <f t="shared" si="126"/>
        <v>0</v>
      </c>
      <c r="AH988" s="2">
        <f t="shared" si="127"/>
        <v>342</v>
      </c>
    </row>
    <row r="989" spans="1:34" x14ac:dyDescent="0.25">
      <c r="A989" s="2">
        <v>5</v>
      </c>
      <c r="B989" s="2">
        <v>1</v>
      </c>
      <c r="C989" s="2" t="s">
        <v>54</v>
      </c>
      <c r="D989" s="2">
        <v>2023</v>
      </c>
      <c r="E989" s="2">
        <v>11</v>
      </c>
      <c r="F989" s="2">
        <v>11</v>
      </c>
      <c r="G989" s="2">
        <v>6</v>
      </c>
      <c r="H989" s="2">
        <v>0</v>
      </c>
      <c r="I989" s="2">
        <v>202311110600</v>
      </c>
      <c r="J989" s="2" t="s">
        <v>1043</v>
      </c>
      <c r="K989" s="2">
        <v>342</v>
      </c>
      <c r="L989" s="2">
        <v>0</v>
      </c>
      <c r="M989" s="3">
        <v>5.4545454545454557E-2</v>
      </c>
      <c r="N989" s="2">
        <v>418</v>
      </c>
      <c r="O989" s="2">
        <v>-12</v>
      </c>
      <c r="P989" s="2">
        <v>-10</v>
      </c>
      <c r="Q989" s="2">
        <v>29119</v>
      </c>
      <c r="R989" s="2">
        <v>-4</v>
      </c>
      <c r="S989" s="2">
        <v>0</v>
      </c>
      <c r="T989" s="2">
        <v>0</v>
      </c>
      <c r="U989" s="2">
        <v>0</v>
      </c>
      <c r="V989" s="2">
        <v>1</v>
      </c>
      <c r="W989" s="2">
        <v>-4</v>
      </c>
      <c r="X989" s="2">
        <v>342</v>
      </c>
      <c r="Y989" s="2">
        <f t="shared" si="120"/>
        <v>338</v>
      </c>
      <c r="Z989" s="3">
        <v>342.92793108791722</v>
      </c>
      <c r="AA989" s="2">
        <f t="shared" si="121"/>
        <v>-4</v>
      </c>
      <c r="AB989" s="3">
        <v>0.59352709609385101</v>
      </c>
      <c r="AC989" s="2">
        <f t="shared" si="122"/>
        <v>-4.9279310879172158</v>
      </c>
      <c r="AD989" s="2">
        <f t="shared" si="123"/>
        <v>-4.593527096093851</v>
      </c>
      <c r="AE989" s="2">
        <f t="shared" si="124"/>
        <v>4.9279310879172158</v>
      </c>
      <c r="AF989" s="2">
        <f t="shared" si="125"/>
        <v>24.284504807260955</v>
      </c>
      <c r="AG989" s="2">
        <f t="shared" si="126"/>
        <v>16</v>
      </c>
      <c r="AH989" s="2">
        <f t="shared" si="127"/>
        <v>342</v>
      </c>
    </row>
    <row r="990" spans="1:34" x14ac:dyDescent="0.25">
      <c r="A990" s="2">
        <v>5</v>
      </c>
      <c r="B990" s="2">
        <v>1</v>
      </c>
      <c r="C990" s="2" t="s">
        <v>54</v>
      </c>
      <c r="D990" s="2">
        <v>2023</v>
      </c>
      <c r="E990" s="2">
        <v>11</v>
      </c>
      <c r="F990" s="2">
        <v>11</v>
      </c>
      <c r="G990" s="2">
        <v>7</v>
      </c>
      <c r="H990" s="2">
        <v>0</v>
      </c>
      <c r="I990" s="2">
        <v>202311110700</v>
      </c>
      <c r="J990" s="2" t="s">
        <v>1044</v>
      </c>
      <c r="K990" s="2">
        <v>342</v>
      </c>
      <c r="L990" s="2">
        <v>0</v>
      </c>
      <c r="M990" s="3">
        <v>5.4545454545454557E-2</v>
      </c>
      <c r="N990" s="2">
        <v>414</v>
      </c>
      <c r="O990" s="2">
        <v>-16</v>
      </c>
      <c r="P990" s="2">
        <v>-4</v>
      </c>
      <c r="Q990" s="2">
        <v>29119</v>
      </c>
      <c r="R990" s="2">
        <v>-4</v>
      </c>
      <c r="S990" s="2">
        <v>0</v>
      </c>
      <c r="T990" s="2">
        <v>0</v>
      </c>
      <c r="U990" s="2">
        <v>0</v>
      </c>
      <c r="V990" s="2">
        <v>0</v>
      </c>
      <c r="W990" s="2">
        <v>-10</v>
      </c>
      <c r="X990" s="2">
        <v>342</v>
      </c>
      <c r="Y990" s="2">
        <f t="shared" si="120"/>
        <v>332</v>
      </c>
      <c r="Z990" s="3">
        <v>342.99687873826525</v>
      </c>
      <c r="AA990" s="2">
        <f t="shared" si="121"/>
        <v>-10</v>
      </c>
      <c r="AB990" s="3">
        <v>0.72195335153764972</v>
      </c>
      <c r="AC990" s="2">
        <f t="shared" si="122"/>
        <v>-10.996878738265252</v>
      </c>
      <c r="AD990" s="2">
        <f t="shared" si="123"/>
        <v>-10.72195335153765</v>
      </c>
      <c r="AE990" s="2">
        <f t="shared" si="124"/>
        <v>10.996878738265252</v>
      </c>
      <c r="AF990" s="2">
        <f t="shared" si="125"/>
        <v>120.93134198411036</v>
      </c>
      <c r="AG990" s="2">
        <f t="shared" si="126"/>
        <v>100</v>
      </c>
      <c r="AH990" s="2">
        <f t="shared" si="127"/>
        <v>342</v>
      </c>
    </row>
    <row r="991" spans="1:34" x14ac:dyDescent="0.25">
      <c r="A991" s="2">
        <v>5</v>
      </c>
      <c r="B991" s="2">
        <v>1</v>
      </c>
      <c r="C991" s="2" t="s">
        <v>54</v>
      </c>
      <c r="D991" s="2">
        <v>2023</v>
      </c>
      <c r="E991" s="2">
        <v>11</v>
      </c>
      <c r="F991" s="2">
        <v>11</v>
      </c>
      <c r="G991" s="2">
        <v>8</v>
      </c>
      <c r="H991" s="2">
        <v>0</v>
      </c>
      <c r="I991" s="2">
        <v>202311110800</v>
      </c>
      <c r="J991" s="2" t="s">
        <v>1045</v>
      </c>
      <c r="K991" s="2">
        <v>338</v>
      </c>
      <c r="L991" s="2">
        <v>-4</v>
      </c>
      <c r="M991" s="3">
        <v>5.4545454545454557E-2</v>
      </c>
      <c r="N991" s="2">
        <v>413</v>
      </c>
      <c r="O991" s="2">
        <v>-18</v>
      </c>
      <c r="P991" s="2">
        <v>-1</v>
      </c>
      <c r="Q991" s="2">
        <v>29118</v>
      </c>
      <c r="R991" s="2">
        <v>-5</v>
      </c>
      <c r="S991" s="2">
        <v>-4</v>
      </c>
      <c r="T991" s="2">
        <v>-4</v>
      </c>
      <c r="U991" s="2">
        <v>-4</v>
      </c>
      <c r="V991" s="2">
        <v>-4</v>
      </c>
      <c r="W991" s="2">
        <v>-10</v>
      </c>
      <c r="X991" s="2">
        <v>338</v>
      </c>
      <c r="Y991" s="2">
        <f t="shared" si="120"/>
        <v>328</v>
      </c>
      <c r="Z991" s="3">
        <v>332.56359027926214</v>
      </c>
      <c r="AA991" s="2">
        <f t="shared" si="121"/>
        <v>-10</v>
      </c>
      <c r="AB991" s="3">
        <v>-6.0534165500092172</v>
      </c>
      <c r="AC991" s="2">
        <f t="shared" si="122"/>
        <v>-4.5635902792621437</v>
      </c>
      <c r="AD991" s="2">
        <f t="shared" si="123"/>
        <v>-3.9465834499907828</v>
      </c>
      <c r="AE991" s="2">
        <f t="shared" si="124"/>
        <v>4.5635902792621437</v>
      </c>
      <c r="AF991" s="2">
        <f t="shared" si="125"/>
        <v>20.826356236975929</v>
      </c>
      <c r="AG991" s="2">
        <f t="shared" si="126"/>
        <v>100</v>
      </c>
      <c r="AH991" s="2">
        <f t="shared" si="127"/>
        <v>338</v>
      </c>
    </row>
    <row r="992" spans="1:34" x14ac:dyDescent="0.25">
      <c r="A992" s="2">
        <v>5</v>
      </c>
      <c r="B992" s="2">
        <v>1</v>
      </c>
      <c r="C992" s="2" t="s">
        <v>54</v>
      </c>
      <c r="D992" s="2">
        <v>2023</v>
      </c>
      <c r="E992" s="2">
        <v>11</v>
      </c>
      <c r="F992" s="2">
        <v>11</v>
      </c>
      <c r="G992" s="2">
        <v>9</v>
      </c>
      <c r="H992" s="2">
        <v>0</v>
      </c>
      <c r="I992" s="2">
        <v>202311110900</v>
      </c>
      <c r="J992" s="2" t="s">
        <v>1046</v>
      </c>
      <c r="K992" s="2">
        <v>332</v>
      </c>
      <c r="L992" s="2">
        <v>-6</v>
      </c>
      <c r="M992" s="3">
        <v>5.4545454545454557E-2</v>
      </c>
      <c r="N992" s="2">
        <v>417</v>
      </c>
      <c r="O992" s="2">
        <v>-14</v>
      </c>
      <c r="P992" s="2">
        <v>4</v>
      </c>
      <c r="Q992" s="2">
        <v>29119</v>
      </c>
      <c r="R992" s="2">
        <v>-4</v>
      </c>
      <c r="S992" s="2">
        <v>-10</v>
      </c>
      <c r="T992" s="2">
        <v>-10</v>
      </c>
      <c r="U992" s="2">
        <v>-6</v>
      </c>
      <c r="V992" s="2">
        <v>-6</v>
      </c>
      <c r="W992" s="2">
        <v>-4</v>
      </c>
      <c r="X992" s="2">
        <v>332</v>
      </c>
      <c r="Y992" s="2">
        <f t="shared" si="120"/>
        <v>328</v>
      </c>
      <c r="Z992" s="3">
        <v>325.07915063816114</v>
      </c>
      <c r="AA992" s="2">
        <f t="shared" si="121"/>
        <v>-4</v>
      </c>
      <c r="AB992" s="3">
        <v>-7.2489222399883602</v>
      </c>
      <c r="AC992" s="2">
        <f t="shared" si="122"/>
        <v>2.9208493618388616</v>
      </c>
      <c r="AD992" s="2">
        <f t="shared" si="123"/>
        <v>3.2489222399883602</v>
      </c>
      <c r="AE992" s="2">
        <f t="shared" si="124"/>
        <v>2.9208493618388616</v>
      </c>
      <c r="AF992" s="2">
        <f t="shared" si="125"/>
        <v>8.5313609945544844</v>
      </c>
      <c r="AG992" s="2">
        <f t="shared" si="126"/>
        <v>16</v>
      </c>
      <c r="AH992" s="2">
        <f t="shared" si="127"/>
        <v>332</v>
      </c>
    </row>
    <row r="993" spans="1:34" x14ac:dyDescent="0.25">
      <c r="A993" s="2">
        <v>5</v>
      </c>
      <c r="B993" s="2">
        <v>1</v>
      </c>
      <c r="C993" s="2" t="s">
        <v>54</v>
      </c>
      <c r="D993" s="2">
        <v>2023</v>
      </c>
      <c r="E993" s="2">
        <v>11</v>
      </c>
      <c r="F993" s="2">
        <v>11</v>
      </c>
      <c r="G993" s="2">
        <v>10</v>
      </c>
      <c r="H993" s="2">
        <v>0</v>
      </c>
      <c r="I993" s="2">
        <v>202311111000</v>
      </c>
      <c r="J993" s="2" t="s">
        <v>1047</v>
      </c>
      <c r="K993" s="2">
        <v>328</v>
      </c>
      <c r="L993" s="2">
        <v>-4</v>
      </c>
      <c r="M993" s="3">
        <v>5.4545454545454557E-2</v>
      </c>
      <c r="N993" s="2">
        <v>422</v>
      </c>
      <c r="O993" s="2">
        <v>-8</v>
      </c>
      <c r="P993" s="2">
        <v>5</v>
      </c>
      <c r="Q993" s="2">
        <v>29118</v>
      </c>
      <c r="R993" s="2">
        <v>-5</v>
      </c>
      <c r="S993" s="2">
        <v>-10</v>
      </c>
      <c r="T993" s="2">
        <v>-14</v>
      </c>
      <c r="U993" s="2">
        <v>-4</v>
      </c>
      <c r="V993" s="2">
        <v>-4</v>
      </c>
      <c r="W993" s="2">
        <v>2</v>
      </c>
      <c r="X993" s="2">
        <v>328</v>
      </c>
      <c r="Y993" s="2">
        <f t="shared" si="120"/>
        <v>330</v>
      </c>
      <c r="Z993" s="3">
        <v>325.74315526222307</v>
      </c>
      <c r="AA993" s="2">
        <f t="shared" si="121"/>
        <v>2</v>
      </c>
      <c r="AB993" s="3">
        <v>-2.2368060388215549</v>
      </c>
      <c r="AC993" s="2">
        <f t="shared" si="122"/>
        <v>4.2568447377769303</v>
      </c>
      <c r="AD993" s="2">
        <f t="shared" si="123"/>
        <v>4.2368060388215554</v>
      </c>
      <c r="AE993" s="2">
        <f t="shared" si="124"/>
        <v>4.2568447377769303</v>
      </c>
      <c r="AF993" s="2">
        <f t="shared" si="125"/>
        <v>18.120727121539144</v>
      </c>
      <c r="AG993" s="2">
        <f t="shared" si="126"/>
        <v>4</v>
      </c>
      <c r="AH993" s="2">
        <f t="shared" si="127"/>
        <v>328</v>
      </c>
    </row>
    <row r="994" spans="1:34" x14ac:dyDescent="0.25">
      <c r="A994" s="2">
        <v>5</v>
      </c>
      <c r="B994" s="2">
        <v>1</v>
      </c>
      <c r="C994" s="2" t="s">
        <v>54</v>
      </c>
      <c r="D994" s="2">
        <v>2023</v>
      </c>
      <c r="E994" s="2">
        <v>11</v>
      </c>
      <c r="F994" s="2">
        <v>11</v>
      </c>
      <c r="G994" s="2">
        <v>11</v>
      </c>
      <c r="H994" s="2">
        <v>0</v>
      </c>
      <c r="I994" s="2">
        <v>202311111100</v>
      </c>
      <c r="J994" s="2" t="s">
        <v>1048</v>
      </c>
      <c r="K994" s="2">
        <v>328</v>
      </c>
      <c r="L994" s="2">
        <v>0</v>
      </c>
      <c r="M994" s="3">
        <v>5.4545454545454557E-2</v>
      </c>
      <c r="N994" s="2">
        <v>423</v>
      </c>
      <c r="O994" s="2">
        <v>5</v>
      </c>
      <c r="P994" s="2">
        <v>2</v>
      </c>
      <c r="Q994" s="2">
        <v>29117</v>
      </c>
      <c r="R994" s="2">
        <v>-6</v>
      </c>
      <c r="S994" s="2">
        <v>-4</v>
      </c>
      <c r="T994" s="2">
        <v>-14</v>
      </c>
      <c r="U994" s="2">
        <v>0</v>
      </c>
      <c r="V994" s="2">
        <v>0</v>
      </c>
      <c r="W994" s="2">
        <v>4</v>
      </c>
      <c r="X994" s="2">
        <v>328</v>
      </c>
      <c r="Y994" s="2">
        <f t="shared" si="120"/>
        <v>332</v>
      </c>
      <c r="Z994" s="3">
        <v>332.62378026743687</v>
      </c>
      <c r="AA994" s="2">
        <f t="shared" si="121"/>
        <v>4</v>
      </c>
      <c r="AB994" s="3">
        <v>4.7759036411277984</v>
      </c>
      <c r="AC994" s="2">
        <f t="shared" si="122"/>
        <v>-0.62378026743687087</v>
      </c>
      <c r="AD994" s="2">
        <f t="shared" si="123"/>
        <v>-0.77590364112779842</v>
      </c>
      <c r="AE994" s="2">
        <f t="shared" si="124"/>
        <v>0.62378026743687087</v>
      </c>
      <c r="AF994" s="2">
        <f t="shared" si="125"/>
        <v>0.38910182204361415</v>
      </c>
      <c r="AG994" s="2">
        <f t="shared" si="126"/>
        <v>16</v>
      </c>
      <c r="AH994" s="2">
        <f t="shared" si="127"/>
        <v>328</v>
      </c>
    </row>
    <row r="995" spans="1:34" x14ac:dyDescent="0.25">
      <c r="A995" s="2">
        <v>5</v>
      </c>
      <c r="B995" s="2">
        <v>1</v>
      </c>
      <c r="C995" s="2" t="s">
        <v>54</v>
      </c>
      <c r="D995" s="2">
        <v>2023</v>
      </c>
      <c r="E995" s="2">
        <v>11</v>
      </c>
      <c r="F995" s="2">
        <v>11</v>
      </c>
      <c r="G995" s="2">
        <v>12</v>
      </c>
      <c r="H995" s="2">
        <v>0</v>
      </c>
      <c r="I995" s="2">
        <v>202311111200</v>
      </c>
      <c r="J995" s="2" t="s">
        <v>1049</v>
      </c>
      <c r="K995" s="2">
        <v>330</v>
      </c>
      <c r="L995" s="2">
        <v>2</v>
      </c>
      <c r="M995" s="3">
        <v>5.4545454545454557E-2</v>
      </c>
      <c r="N995" s="2">
        <v>421</v>
      </c>
      <c r="O995" s="2">
        <v>7</v>
      </c>
      <c r="P995" s="2">
        <v>-3</v>
      </c>
      <c r="Q995" s="2">
        <v>29118</v>
      </c>
      <c r="R995" s="2">
        <v>-5</v>
      </c>
      <c r="S995" s="2">
        <v>2</v>
      </c>
      <c r="T995" s="2">
        <v>-8</v>
      </c>
      <c r="U995" s="2">
        <v>6</v>
      </c>
      <c r="V995" s="2">
        <v>2</v>
      </c>
      <c r="W995" s="2">
        <v>3</v>
      </c>
      <c r="X995" s="2">
        <v>330</v>
      </c>
      <c r="Y995" s="2">
        <f t="shared" si="120"/>
        <v>333</v>
      </c>
      <c r="Z995" s="3">
        <v>336.48859466551335</v>
      </c>
      <c r="AA995" s="2">
        <f t="shared" si="121"/>
        <v>3</v>
      </c>
      <c r="AB995" s="3">
        <v>6.4192633794469316</v>
      </c>
      <c r="AC995" s="2">
        <f t="shared" si="122"/>
        <v>-3.4885946655133466</v>
      </c>
      <c r="AD995" s="2">
        <f t="shared" si="123"/>
        <v>-3.4192633794469316</v>
      </c>
      <c r="AE995" s="2">
        <f t="shared" si="124"/>
        <v>3.4885946655133466</v>
      </c>
      <c r="AF995" s="2">
        <f t="shared" si="125"/>
        <v>12.170292740248179</v>
      </c>
      <c r="AG995" s="2">
        <f t="shared" si="126"/>
        <v>9</v>
      </c>
      <c r="AH995" s="2">
        <f t="shared" si="127"/>
        <v>330</v>
      </c>
    </row>
    <row r="996" spans="1:34" x14ac:dyDescent="0.25">
      <c r="A996" s="2">
        <v>5</v>
      </c>
      <c r="B996" s="2">
        <v>1</v>
      </c>
      <c r="C996" s="2" t="s">
        <v>54</v>
      </c>
      <c r="D996" s="2">
        <v>2023</v>
      </c>
      <c r="E996" s="2">
        <v>11</v>
      </c>
      <c r="F996" s="2">
        <v>11</v>
      </c>
      <c r="G996" s="2">
        <v>13</v>
      </c>
      <c r="H996" s="2">
        <v>0</v>
      </c>
      <c r="I996" s="2">
        <v>202311111300</v>
      </c>
      <c r="J996" s="2" t="s">
        <v>1050</v>
      </c>
      <c r="K996" s="2">
        <v>332</v>
      </c>
      <c r="L996" s="2">
        <v>2</v>
      </c>
      <c r="M996" s="3">
        <v>5.4545454545454557E-2</v>
      </c>
      <c r="N996" s="2">
        <v>413</v>
      </c>
      <c r="O996" s="2">
        <v>0</v>
      </c>
      <c r="P996" s="2">
        <v>-8</v>
      </c>
      <c r="Q996" s="2">
        <v>29118</v>
      </c>
      <c r="R996" s="2">
        <v>-4</v>
      </c>
      <c r="S996" s="2">
        <v>4</v>
      </c>
      <c r="T996" s="2">
        <v>0</v>
      </c>
      <c r="U996" s="2">
        <v>8</v>
      </c>
      <c r="V996" s="2">
        <v>2</v>
      </c>
      <c r="W996" s="2">
        <v>-1</v>
      </c>
      <c r="X996" s="2">
        <v>332</v>
      </c>
      <c r="Y996" s="2">
        <f t="shared" si="120"/>
        <v>331</v>
      </c>
      <c r="Z996" s="3">
        <v>336.93864568660945</v>
      </c>
      <c r="AA996" s="2">
        <f t="shared" si="121"/>
        <v>-1</v>
      </c>
      <c r="AB996" s="3">
        <v>4.5617087525135389</v>
      </c>
      <c r="AC996" s="2">
        <f t="shared" si="122"/>
        <v>-5.9386456866094477</v>
      </c>
      <c r="AD996" s="2">
        <f t="shared" si="123"/>
        <v>-5.5617087525135389</v>
      </c>
      <c r="AE996" s="2">
        <f t="shared" si="124"/>
        <v>5.9386456866094477</v>
      </c>
      <c r="AF996" s="2">
        <f t="shared" si="125"/>
        <v>35.267512591085001</v>
      </c>
      <c r="AG996" s="2">
        <f t="shared" si="126"/>
        <v>1</v>
      </c>
      <c r="AH996" s="2">
        <f t="shared" si="127"/>
        <v>332</v>
      </c>
    </row>
    <row r="997" spans="1:34" x14ac:dyDescent="0.25">
      <c r="A997" s="2">
        <v>5</v>
      </c>
      <c r="B997" s="2">
        <v>1</v>
      </c>
      <c r="C997" s="2" t="s">
        <v>54</v>
      </c>
      <c r="D997" s="2">
        <v>2023</v>
      </c>
      <c r="E997" s="2">
        <v>11</v>
      </c>
      <c r="F997" s="2">
        <v>11</v>
      </c>
      <c r="G997" s="2">
        <v>14</v>
      </c>
      <c r="H997" s="2">
        <v>0</v>
      </c>
      <c r="I997" s="2">
        <v>202311111400</v>
      </c>
      <c r="J997" s="2" t="s">
        <v>1051</v>
      </c>
      <c r="K997" s="2">
        <v>333</v>
      </c>
      <c r="L997" s="2">
        <v>1</v>
      </c>
      <c r="M997" s="3">
        <v>5.4545454545454557E-2</v>
      </c>
      <c r="N997" s="2">
        <v>349</v>
      </c>
      <c r="O997" s="2">
        <v>-68</v>
      </c>
      <c r="P997" s="2">
        <v>-63</v>
      </c>
      <c r="Q997" s="2">
        <v>29117</v>
      </c>
      <c r="R997" s="2">
        <v>-5</v>
      </c>
      <c r="S997" s="2">
        <v>3</v>
      </c>
      <c r="T997" s="2">
        <v>5</v>
      </c>
      <c r="U997" s="2">
        <v>5</v>
      </c>
      <c r="V997" s="2">
        <v>1</v>
      </c>
      <c r="W997" s="2">
        <v>-17</v>
      </c>
      <c r="X997" s="2">
        <v>333</v>
      </c>
      <c r="Y997" s="2">
        <f t="shared" si="120"/>
        <v>316</v>
      </c>
      <c r="Z997" s="3">
        <v>335.38899999670406</v>
      </c>
      <c r="AA997" s="2">
        <f t="shared" si="121"/>
        <v>-17</v>
      </c>
      <c r="AB997" s="3">
        <v>3.4493226747599692E-2</v>
      </c>
      <c r="AC997" s="2">
        <f t="shared" si="122"/>
        <v>-19.388999996704058</v>
      </c>
      <c r="AD997" s="2">
        <f t="shared" si="123"/>
        <v>-17.0344932267476</v>
      </c>
      <c r="AE997" s="2">
        <f t="shared" si="124"/>
        <v>19.388999996704058</v>
      </c>
      <c r="AF997" s="2">
        <f t="shared" si="125"/>
        <v>375.93332087218994</v>
      </c>
      <c r="AG997" s="2">
        <f t="shared" si="126"/>
        <v>289</v>
      </c>
      <c r="AH997" s="2">
        <f t="shared" si="127"/>
        <v>333</v>
      </c>
    </row>
    <row r="998" spans="1:34" x14ac:dyDescent="0.25">
      <c r="A998" s="2">
        <v>5</v>
      </c>
      <c r="B998" s="2">
        <v>1</v>
      </c>
      <c r="C998" s="2" t="s">
        <v>54</v>
      </c>
      <c r="D998" s="2">
        <v>2023</v>
      </c>
      <c r="E998" s="2">
        <v>11</v>
      </c>
      <c r="F998" s="2">
        <v>11</v>
      </c>
      <c r="G998" s="2">
        <v>15</v>
      </c>
      <c r="H998" s="2">
        <v>0</v>
      </c>
      <c r="I998" s="2">
        <v>202311111500</v>
      </c>
      <c r="J998" s="2" t="s">
        <v>1052</v>
      </c>
      <c r="K998" s="2">
        <v>331</v>
      </c>
      <c r="L998" s="2">
        <v>-2</v>
      </c>
      <c r="M998" s="3">
        <v>4.4962121212121202</v>
      </c>
      <c r="N998" s="2">
        <v>315</v>
      </c>
      <c r="O998" s="2">
        <v>-107</v>
      </c>
      <c r="P998" s="2">
        <v>-35</v>
      </c>
      <c r="Q998" s="2">
        <v>29117</v>
      </c>
      <c r="R998" s="2">
        <v>-5</v>
      </c>
      <c r="S998" s="2">
        <v>-1</v>
      </c>
      <c r="T998" s="2">
        <v>3</v>
      </c>
      <c r="U998" s="2">
        <v>-2</v>
      </c>
      <c r="V998" s="2">
        <v>-2</v>
      </c>
      <c r="W998" s="2">
        <v>-42</v>
      </c>
      <c r="X998" s="2">
        <v>331</v>
      </c>
      <c r="Y998" s="2">
        <f t="shared" si="120"/>
        <v>289</v>
      </c>
      <c r="Z998" s="3">
        <v>326.4699270875397</v>
      </c>
      <c r="AA998" s="2">
        <f t="shared" si="121"/>
        <v>-42</v>
      </c>
      <c r="AB998" s="3">
        <v>-6.3387271213522354</v>
      </c>
      <c r="AC998" s="2">
        <f t="shared" si="122"/>
        <v>-37.469927087539702</v>
      </c>
      <c r="AD998" s="2">
        <f t="shared" si="123"/>
        <v>-35.661272878647765</v>
      </c>
      <c r="AE998" s="2">
        <f t="shared" si="124"/>
        <v>37.469927087539702</v>
      </c>
      <c r="AF998" s="2">
        <f t="shared" si="125"/>
        <v>1403.9954359455414</v>
      </c>
      <c r="AG998" s="2">
        <f t="shared" si="126"/>
        <v>1764</v>
      </c>
      <c r="AH998" s="2">
        <f t="shared" si="127"/>
        <v>331</v>
      </c>
    </row>
    <row r="999" spans="1:34" x14ac:dyDescent="0.25">
      <c r="A999" s="2">
        <v>5</v>
      </c>
      <c r="B999" s="2">
        <v>1</v>
      </c>
      <c r="C999" s="2" t="s">
        <v>54</v>
      </c>
      <c r="D999" s="2">
        <v>2023</v>
      </c>
      <c r="E999" s="2">
        <v>11</v>
      </c>
      <c r="F999" s="2">
        <v>11</v>
      </c>
      <c r="G999" s="2">
        <v>16</v>
      </c>
      <c r="H999" s="2">
        <v>0</v>
      </c>
      <c r="I999" s="2">
        <v>202311111600</v>
      </c>
      <c r="J999" s="2" t="s">
        <v>1053</v>
      </c>
      <c r="K999" s="2">
        <v>316</v>
      </c>
      <c r="L999" s="2">
        <v>-15</v>
      </c>
      <c r="M999" s="3">
        <v>11.57121212121212</v>
      </c>
      <c r="N999" s="2">
        <v>368</v>
      </c>
      <c r="O999" s="2">
        <v>-55</v>
      </c>
      <c r="P999" s="2">
        <v>53</v>
      </c>
      <c r="Q999" s="2">
        <v>29117</v>
      </c>
      <c r="R999" s="2">
        <v>-5</v>
      </c>
      <c r="S999" s="2">
        <v>-17</v>
      </c>
      <c r="T999" s="2">
        <v>-14</v>
      </c>
      <c r="U999" s="2">
        <v>-17</v>
      </c>
      <c r="V999" s="2">
        <v>-15</v>
      </c>
      <c r="W999" s="2">
        <v>-46</v>
      </c>
      <c r="X999" s="2">
        <v>316</v>
      </c>
      <c r="Y999" s="2">
        <f t="shared" si="120"/>
        <v>270</v>
      </c>
      <c r="Z999" s="3">
        <v>295.44705885468079</v>
      </c>
      <c r="AA999" s="2">
        <f t="shared" si="121"/>
        <v>-46</v>
      </c>
      <c r="AB999" s="3">
        <v>-21.502066302429</v>
      </c>
      <c r="AC999" s="2">
        <f t="shared" si="122"/>
        <v>-25.44705885468079</v>
      </c>
      <c r="AD999" s="2">
        <f t="shared" si="123"/>
        <v>-24.497933697571</v>
      </c>
      <c r="AE999" s="2">
        <f t="shared" si="124"/>
        <v>25.44705885468079</v>
      </c>
      <c r="AF999" s="2">
        <f t="shared" si="125"/>
        <v>647.55280435358804</v>
      </c>
      <c r="AG999" s="2">
        <f t="shared" si="126"/>
        <v>2116</v>
      </c>
      <c r="AH999" s="2">
        <f t="shared" si="127"/>
        <v>316</v>
      </c>
    </row>
    <row r="1000" spans="1:34" x14ac:dyDescent="0.25">
      <c r="A1000" s="2">
        <v>5</v>
      </c>
      <c r="B1000" s="2">
        <v>1</v>
      </c>
      <c r="C1000" s="2" t="s">
        <v>54</v>
      </c>
      <c r="D1000" s="2">
        <v>2023</v>
      </c>
      <c r="E1000" s="2">
        <v>11</v>
      </c>
      <c r="F1000" s="2">
        <v>11</v>
      </c>
      <c r="G1000" s="2">
        <v>17</v>
      </c>
      <c r="H1000" s="2">
        <v>0</v>
      </c>
      <c r="I1000" s="2">
        <v>202311111700</v>
      </c>
      <c r="J1000" s="2" t="s">
        <v>1054</v>
      </c>
      <c r="K1000" s="2">
        <v>289</v>
      </c>
      <c r="L1000" s="2">
        <v>-27</v>
      </c>
      <c r="M1000" s="3">
        <v>12.82121212121212</v>
      </c>
      <c r="N1000" s="2">
        <v>400</v>
      </c>
      <c r="O1000" s="2">
        <v>-21</v>
      </c>
      <c r="P1000" s="2">
        <v>33</v>
      </c>
      <c r="Q1000" s="2">
        <v>29117</v>
      </c>
      <c r="R1000" s="2">
        <v>-4</v>
      </c>
      <c r="S1000" s="2">
        <v>-42</v>
      </c>
      <c r="T1000" s="2">
        <v>-43</v>
      </c>
      <c r="U1000" s="2">
        <v>-29</v>
      </c>
      <c r="V1000" s="2">
        <v>-27</v>
      </c>
      <c r="W1000" s="2">
        <v>-6</v>
      </c>
      <c r="X1000" s="2">
        <v>289</v>
      </c>
      <c r="Y1000" s="2">
        <f t="shared" si="120"/>
        <v>283</v>
      </c>
      <c r="Z1000" s="3">
        <v>251.41119521970293</v>
      </c>
      <c r="AA1000" s="2">
        <f t="shared" si="121"/>
        <v>-6</v>
      </c>
      <c r="AB1000" s="3">
        <v>-38.239998630524177</v>
      </c>
      <c r="AC1000" s="2">
        <f t="shared" si="122"/>
        <v>31.588804780297068</v>
      </c>
      <c r="AD1000" s="2">
        <f t="shared" si="123"/>
        <v>32.239998630524177</v>
      </c>
      <c r="AE1000" s="2">
        <f t="shared" si="124"/>
        <v>31.588804780297068</v>
      </c>
      <c r="AF1000" s="2">
        <f t="shared" si="125"/>
        <v>997.85258744771886</v>
      </c>
      <c r="AG1000" s="2">
        <f t="shared" si="126"/>
        <v>36</v>
      </c>
      <c r="AH1000" s="2">
        <f t="shared" si="127"/>
        <v>289</v>
      </c>
    </row>
    <row r="1001" spans="1:34" x14ac:dyDescent="0.25">
      <c r="A1001" s="2">
        <v>5</v>
      </c>
      <c r="B1001" s="2">
        <v>1</v>
      </c>
      <c r="C1001" s="2" t="s">
        <v>54</v>
      </c>
      <c r="D1001" s="2">
        <v>2023</v>
      </c>
      <c r="E1001" s="2">
        <v>11</v>
      </c>
      <c r="F1001" s="2">
        <v>11</v>
      </c>
      <c r="G1001" s="2">
        <v>18</v>
      </c>
      <c r="H1001" s="2">
        <v>0</v>
      </c>
      <c r="I1001" s="2">
        <v>202311111800</v>
      </c>
      <c r="J1001" s="2" t="s">
        <v>1055</v>
      </c>
      <c r="K1001" s="2">
        <v>270</v>
      </c>
      <c r="L1001" s="2">
        <v>-19</v>
      </c>
      <c r="M1001" s="3">
        <v>13.02121212121212</v>
      </c>
      <c r="N1001" s="2">
        <v>409</v>
      </c>
      <c r="O1001" s="2">
        <v>-4</v>
      </c>
      <c r="P1001" s="2">
        <v>9</v>
      </c>
      <c r="Q1001" s="2">
        <v>29117</v>
      </c>
      <c r="R1001" s="2">
        <v>-3</v>
      </c>
      <c r="S1001" s="2">
        <v>-46</v>
      </c>
      <c r="T1001" s="2">
        <v>-63</v>
      </c>
      <c r="U1001" s="2">
        <v>-20</v>
      </c>
      <c r="V1001" s="2">
        <v>-19</v>
      </c>
      <c r="W1001" s="2">
        <v>36</v>
      </c>
      <c r="X1001" s="2">
        <v>270</v>
      </c>
      <c r="Y1001" s="2">
        <f t="shared" si="120"/>
        <v>306</v>
      </c>
      <c r="Z1001" s="3">
        <v>253.02924116243412</v>
      </c>
      <c r="AA1001" s="2">
        <f t="shared" si="121"/>
        <v>36</v>
      </c>
      <c r="AB1001" s="3">
        <v>-16.605746924373481</v>
      </c>
      <c r="AC1001" s="2">
        <f t="shared" si="122"/>
        <v>52.970758837565882</v>
      </c>
      <c r="AD1001" s="2">
        <f t="shared" si="123"/>
        <v>52.605746924373477</v>
      </c>
      <c r="AE1001" s="2">
        <f t="shared" si="124"/>
        <v>52.970758837565882</v>
      </c>
      <c r="AF1001" s="2">
        <f t="shared" si="125"/>
        <v>2805.9012918275639</v>
      </c>
      <c r="AG1001" s="2">
        <f t="shared" si="126"/>
        <v>1296</v>
      </c>
      <c r="AH1001" s="2">
        <f t="shared" si="127"/>
        <v>270</v>
      </c>
    </row>
    <row r="1002" spans="1:34" x14ac:dyDescent="0.25">
      <c r="A1002" s="2">
        <v>5</v>
      </c>
      <c r="B1002" s="2">
        <v>1</v>
      </c>
      <c r="C1002" s="2" t="s">
        <v>54</v>
      </c>
      <c r="D1002" s="2">
        <v>2023</v>
      </c>
      <c r="E1002" s="2">
        <v>11</v>
      </c>
      <c r="F1002" s="2">
        <v>11</v>
      </c>
      <c r="G1002" s="2">
        <v>19</v>
      </c>
      <c r="H1002" s="2">
        <v>0</v>
      </c>
      <c r="I1002" s="2">
        <v>202311111900</v>
      </c>
      <c r="J1002" s="2" t="s">
        <v>1056</v>
      </c>
      <c r="K1002" s="2">
        <v>283</v>
      </c>
      <c r="L1002" s="2">
        <v>13</v>
      </c>
      <c r="M1002" s="3">
        <v>13.14621212121212</v>
      </c>
      <c r="N1002" s="2">
        <v>417</v>
      </c>
      <c r="O1002" s="2">
        <v>68</v>
      </c>
      <c r="P1002" s="2">
        <v>8</v>
      </c>
      <c r="Q1002" s="2">
        <v>29117</v>
      </c>
      <c r="R1002" s="2">
        <v>-4</v>
      </c>
      <c r="S1002" s="2">
        <v>-6</v>
      </c>
      <c r="T1002" s="2">
        <v>-48</v>
      </c>
      <c r="U1002" s="2">
        <v>15</v>
      </c>
      <c r="V1002" s="2">
        <v>13</v>
      </c>
      <c r="W1002" s="2">
        <v>36</v>
      </c>
      <c r="X1002" s="2">
        <v>283</v>
      </c>
      <c r="Y1002" s="2">
        <f t="shared" si="120"/>
        <v>319</v>
      </c>
      <c r="Z1002" s="3">
        <v>320.99667968690915</v>
      </c>
      <c r="AA1002" s="2">
        <f t="shared" si="121"/>
        <v>36</v>
      </c>
      <c r="AB1002" s="3">
        <v>39.36837519535402</v>
      </c>
      <c r="AC1002" s="2">
        <f t="shared" si="122"/>
        <v>-1.9966796869091468</v>
      </c>
      <c r="AD1002" s="2">
        <f t="shared" si="123"/>
        <v>-3.3683751953540195</v>
      </c>
      <c r="AE1002" s="2">
        <f t="shared" si="124"/>
        <v>1.9966796869091468</v>
      </c>
      <c r="AF1002" s="2">
        <f t="shared" si="125"/>
        <v>3.9867297721156083</v>
      </c>
      <c r="AG1002" s="2">
        <f t="shared" si="126"/>
        <v>1296</v>
      </c>
      <c r="AH1002" s="2">
        <f t="shared" si="127"/>
        <v>283</v>
      </c>
    </row>
    <row r="1003" spans="1:34" x14ac:dyDescent="0.25">
      <c r="A1003" s="2">
        <v>5</v>
      </c>
      <c r="B1003" s="2">
        <v>1</v>
      </c>
      <c r="C1003" s="2" t="s">
        <v>54</v>
      </c>
      <c r="D1003" s="2">
        <v>2023</v>
      </c>
      <c r="E1003" s="2">
        <v>11</v>
      </c>
      <c r="F1003" s="2">
        <v>11</v>
      </c>
      <c r="G1003" s="2">
        <v>20</v>
      </c>
      <c r="H1003" s="2">
        <v>0</v>
      </c>
      <c r="I1003" s="2">
        <v>202311112000</v>
      </c>
      <c r="J1003" s="2" t="s">
        <v>1057</v>
      </c>
      <c r="K1003" s="2">
        <v>306</v>
      </c>
      <c r="L1003" s="2">
        <v>23</v>
      </c>
      <c r="M1003" s="3">
        <v>13.37954545454545</v>
      </c>
      <c r="N1003" s="2">
        <v>428</v>
      </c>
      <c r="O1003" s="2">
        <v>113</v>
      </c>
      <c r="P1003" s="2">
        <v>11</v>
      </c>
      <c r="Q1003" s="2">
        <v>29117</v>
      </c>
      <c r="R1003" s="2">
        <v>-3</v>
      </c>
      <c r="S1003" s="2">
        <v>36</v>
      </c>
      <c r="T1003" s="2">
        <v>-10</v>
      </c>
      <c r="U1003" s="2">
        <v>38</v>
      </c>
      <c r="V1003" s="2">
        <v>27</v>
      </c>
      <c r="W1003" s="2">
        <v>24</v>
      </c>
      <c r="X1003" s="2">
        <v>306</v>
      </c>
      <c r="Y1003" s="2">
        <f t="shared" si="120"/>
        <v>330</v>
      </c>
      <c r="Z1003" s="3">
        <v>349.12071565445422</v>
      </c>
      <c r="AA1003" s="2">
        <f t="shared" si="121"/>
        <v>24</v>
      </c>
      <c r="AB1003" s="3">
        <v>44.035751027294168</v>
      </c>
      <c r="AC1003" s="2">
        <f t="shared" si="122"/>
        <v>-19.120715654454216</v>
      </c>
      <c r="AD1003" s="2">
        <f t="shared" si="123"/>
        <v>-20.035751027294168</v>
      </c>
      <c r="AE1003" s="2">
        <f t="shared" si="124"/>
        <v>19.120715654454216</v>
      </c>
      <c r="AF1003" s="2">
        <f t="shared" si="125"/>
        <v>365.60176713849052</v>
      </c>
      <c r="AG1003" s="2">
        <f t="shared" si="126"/>
        <v>576</v>
      </c>
      <c r="AH1003" s="2">
        <f t="shared" si="127"/>
        <v>306</v>
      </c>
    </row>
    <row r="1004" spans="1:34" x14ac:dyDescent="0.25">
      <c r="A1004" s="2">
        <v>5</v>
      </c>
      <c r="B1004" s="2">
        <v>1</v>
      </c>
      <c r="C1004" s="2" t="s">
        <v>54</v>
      </c>
      <c r="D1004" s="2">
        <v>2023</v>
      </c>
      <c r="E1004" s="2">
        <v>11</v>
      </c>
      <c r="F1004" s="2">
        <v>11</v>
      </c>
      <c r="G1004" s="2">
        <v>21</v>
      </c>
      <c r="H1004" s="2">
        <v>0</v>
      </c>
      <c r="I1004" s="2">
        <v>202311112100</v>
      </c>
      <c r="J1004" s="2" t="s">
        <v>1058</v>
      </c>
      <c r="K1004" s="2">
        <v>319</v>
      </c>
      <c r="L1004" s="2">
        <v>13</v>
      </c>
      <c r="M1004" s="3">
        <v>13.412878787878791</v>
      </c>
      <c r="N1004" s="2">
        <v>432</v>
      </c>
      <c r="O1004" s="2">
        <v>64</v>
      </c>
      <c r="P1004" s="2">
        <v>4</v>
      </c>
      <c r="Q1004" s="2">
        <v>29117</v>
      </c>
      <c r="R1004" s="2">
        <v>-2</v>
      </c>
      <c r="S1004" s="2">
        <v>36</v>
      </c>
      <c r="T1004" s="2">
        <v>30</v>
      </c>
      <c r="U1004" s="2">
        <v>40</v>
      </c>
      <c r="V1004" s="2">
        <v>19</v>
      </c>
      <c r="W1004" s="2">
        <v>20</v>
      </c>
      <c r="X1004" s="2">
        <v>319</v>
      </c>
      <c r="Y1004" s="2">
        <f t="shared" si="120"/>
        <v>339</v>
      </c>
      <c r="Z1004" s="3">
        <v>338.88433554679978</v>
      </c>
      <c r="AA1004" s="2">
        <f t="shared" si="121"/>
        <v>20</v>
      </c>
      <c r="AB1004" s="3">
        <v>18.7770979276678</v>
      </c>
      <c r="AC1004" s="2">
        <f t="shared" si="122"/>
        <v>0.11566445320022467</v>
      </c>
      <c r="AD1004" s="2">
        <f t="shared" si="123"/>
        <v>1.2229020723322002</v>
      </c>
      <c r="AE1004" s="2">
        <f t="shared" si="124"/>
        <v>0.11566445320022467</v>
      </c>
      <c r="AF1004" s="2">
        <f t="shared" si="125"/>
        <v>1.3378265734106963E-2</v>
      </c>
      <c r="AG1004" s="2">
        <f t="shared" si="126"/>
        <v>400</v>
      </c>
      <c r="AH1004" s="2">
        <f t="shared" si="127"/>
        <v>319</v>
      </c>
    </row>
    <row r="1005" spans="1:34" x14ac:dyDescent="0.25">
      <c r="A1005" s="2">
        <v>5</v>
      </c>
      <c r="B1005" s="2">
        <v>1</v>
      </c>
      <c r="C1005" s="2" t="s">
        <v>54</v>
      </c>
      <c r="D1005" s="2">
        <v>2023</v>
      </c>
      <c r="E1005" s="2">
        <v>11</v>
      </c>
      <c r="F1005" s="2">
        <v>11</v>
      </c>
      <c r="G1005" s="2">
        <v>22</v>
      </c>
      <c r="H1005" s="2">
        <v>0</v>
      </c>
      <c r="I1005" s="2">
        <v>202311112200</v>
      </c>
      <c r="J1005" s="2" t="s">
        <v>1059</v>
      </c>
      <c r="K1005" s="2">
        <v>330</v>
      </c>
      <c r="L1005" s="2">
        <v>11</v>
      </c>
      <c r="M1005" s="3">
        <v>13.429545454545449</v>
      </c>
      <c r="N1005" s="2">
        <v>433</v>
      </c>
      <c r="O1005" s="2">
        <v>33</v>
      </c>
      <c r="P1005" s="2">
        <v>1</v>
      </c>
      <c r="Q1005" s="2">
        <v>29117</v>
      </c>
      <c r="R1005" s="2">
        <v>-2</v>
      </c>
      <c r="S1005" s="2">
        <v>24</v>
      </c>
      <c r="T1005" s="2">
        <v>60</v>
      </c>
      <c r="U1005" s="2">
        <v>30</v>
      </c>
      <c r="V1005" s="2">
        <v>15</v>
      </c>
      <c r="W1005" s="2">
        <v>13</v>
      </c>
      <c r="X1005" s="2">
        <v>330</v>
      </c>
      <c r="Y1005" s="2">
        <f t="shared" si="120"/>
        <v>343</v>
      </c>
      <c r="Z1005" s="3">
        <v>343.85585292343279</v>
      </c>
      <c r="AA1005" s="2">
        <f t="shared" si="121"/>
        <v>13</v>
      </c>
      <c r="AB1005" s="3">
        <v>13.35174846655991</v>
      </c>
      <c r="AC1005" s="2">
        <f t="shared" si="122"/>
        <v>-0.85585292343279207</v>
      </c>
      <c r="AD1005" s="2">
        <f t="shared" si="123"/>
        <v>-0.35174846655990955</v>
      </c>
      <c r="AE1005" s="2">
        <f t="shared" si="124"/>
        <v>0.85585292343279207</v>
      </c>
      <c r="AF1005" s="2">
        <f t="shared" si="125"/>
        <v>0.73248422654845669</v>
      </c>
      <c r="AG1005" s="2">
        <f t="shared" si="126"/>
        <v>169</v>
      </c>
      <c r="AH1005" s="2">
        <f t="shared" si="127"/>
        <v>330</v>
      </c>
    </row>
    <row r="1006" spans="1:34" x14ac:dyDescent="0.25">
      <c r="A1006" s="2">
        <v>5</v>
      </c>
      <c r="B1006" s="2">
        <v>1</v>
      </c>
      <c r="C1006" s="2" t="s">
        <v>54</v>
      </c>
      <c r="D1006" s="2">
        <v>2023</v>
      </c>
      <c r="E1006" s="2">
        <v>11</v>
      </c>
      <c r="F1006" s="2">
        <v>11</v>
      </c>
      <c r="G1006" s="2">
        <v>23</v>
      </c>
      <c r="H1006" s="2">
        <v>0</v>
      </c>
      <c r="I1006" s="2">
        <v>202311112300</v>
      </c>
      <c r="J1006" s="2" t="s">
        <v>1060</v>
      </c>
      <c r="K1006" s="2">
        <v>339</v>
      </c>
      <c r="L1006" s="2">
        <v>9</v>
      </c>
      <c r="M1006" s="3">
        <v>13.44621212121212</v>
      </c>
      <c r="N1006" s="2">
        <v>433</v>
      </c>
      <c r="O1006" s="2">
        <v>24</v>
      </c>
      <c r="P1006" s="2">
        <v>-1</v>
      </c>
      <c r="Q1006" s="2">
        <v>29117</v>
      </c>
      <c r="R1006" s="2">
        <v>-2</v>
      </c>
      <c r="S1006" s="2">
        <v>20</v>
      </c>
      <c r="T1006" s="2">
        <v>56</v>
      </c>
      <c r="U1006" s="2">
        <v>-4</v>
      </c>
      <c r="V1006" s="2">
        <v>9</v>
      </c>
      <c r="W1006" s="2">
        <v>5</v>
      </c>
      <c r="X1006" s="2">
        <v>339</v>
      </c>
      <c r="Y1006" s="2">
        <f t="shared" si="120"/>
        <v>344</v>
      </c>
      <c r="Z1006" s="3">
        <v>348.81882644427037</v>
      </c>
      <c r="AA1006" s="2">
        <f t="shared" si="121"/>
        <v>5</v>
      </c>
      <c r="AB1006" s="3">
        <v>9.702114901509276</v>
      </c>
      <c r="AC1006" s="2">
        <f t="shared" si="122"/>
        <v>-4.8188264442703712</v>
      </c>
      <c r="AD1006" s="2">
        <f t="shared" si="123"/>
        <v>-4.702114901509276</v>
      </c>
      <c r="AE1006" s="2">
        <f t="shared" si="124"/>
        <v>4.8188264442703712</v>
      </c>
      <c r="AF1006" s="2">
        <f t="shared" si="125"/>
        <v>23.22108829999943</v>
      </c>
      <c r="AG1006" s="2">
        <f t="shared" si="126"/>
        <v>25</v>
      </c>
      <c r="AH1006" s="2">
        <f t="shared" si="127"/>
        <v>339</v>
      </c>
    </row>
    <row r="1007" spans="1:34" x14ac:dyDescent="0.25">
      <c r="A1007" s="2">
        <v>5</v>
      </c>
      <c r="B1007" s="2">
        <v>1</v>
      </c>
      <c r="C1007" s="2" t="s">
        <v>54</v>
      </c>
      <c r="D1007" s="2">
        <v>2023</v>
      </c>
      <c r="E1007" s="2">
        <v>11</v>
      </c>
      <c r="F1007" s="2">
        <v>12</v>
      </c>
      <c r="G1007" s="2">
        <v>0</v>
      </c>
      <c r="H1007" s="2">
        <v>0</v>
      </c>
      <c r="I1007" s="2">
        <v>202311120000</v>
      </c>
      <c r="J1007" s="2" t="s">
        <v>1061</v>
      </c>
      <c r="K1007" s="2">
        <v>343</v>
      </c>
      <c r="L1007" s="2">
        <v>4</v>
      </c>
      <c r="M1007" s="3">
        <v>13.47954545454545</v>
      </c>
      <c r="N1007" s="2">
        <v>433</v>
      </c>
      <c r="O1007" s="2">
        <v>16</v>
      </c>
      <c r="P1007" s="2">
        <v>0</v>
      </c>
      <c r="Q1007" s="2">
        <v>29117</v>
      </c>
      <c r="R1007" s="2">
        <v>-2</v>
      </c>
      <c r="S1007" s="2">
        <v>13</v>
      </c>
      <c r="T1007" s="2">
        <v>37</v>
      </c>
      <c r="U1007" s="2">
        <v>-19</v>
      </c>
      <c r="V1007" s="2">
        <v>2</v>
      </c>
      <c r="W1007" s="2">
        <v>1</v>
      </c>
      <c r="X1007" s="2">
        <v>343</v>
      </c>
      <c r="Y1007" s="2">
        <f t="shared" si="120"/>
        <v>344</v>
      </c>
      <c r="Z1007" s="3">
        <v>346.46872197869254</v>
      </c>
      <c r="AA1007" s="2">
        <f t="shared" si="121"/>
        <v>1</v>
      </c>
      <c r="AB1007" s="3">
        <v>3.1219276080843201</v>
      </c>
      <c r="AC1007" s="2">
        <f t="shared" si="122"/>
        <v>-2.4687219786925425</v>
      </c>
      <c r="AD1007" s="2">
        <f t="shared" si="123"/>
        <v>-2.1219276080843201</v>
      </c>
      <c r="AE1007" s="2">
        <f t="shared" si="124"/>
        <v>2.4687219786925425</v>
      </c>
      <c r="AF1007" s="2">
        <f t="shared" si="125"/>
        <v>6.0945882080796219</v>
      </c>
      <c r="AG1007" s="2">
        <f t="shared" si="126"/>
        <v>1</v>
      </c>
      <c r="AH1007" s="2">
        <f t="shared" si="127"/>
        <v>343</v>
      </c>
    </row>
    <row r="1008" spans="1:34" x14ac:dyDescent="0.25">
      <c r="A1008" s="2">
        <v>5</v>
      </c>
      <c r="B1008" s="2">
        <v>1</v>
      </c>
      <c r="C1008" s="2" t="s">
        <v>54</v>
      </c>
      <c r="D1008" s="2">
        <v>2023</v>
      </c>
      <c r="E1008" s="2">
        <v>11</v>
      </c>
      <c r="F1008" s="2">
        <v>12</v>
      </c>
      <c r="G1008" s="2">
        <v>1</v>
      </c>
      <c r="H1008" s="2">
        <v>0</v>
      </c>
      <c r="I1008" s="2">
        <v>202311120100</v>
      </c>
      <c r="J1008" s="2" t="s">
        <v>1062</v>
      </c>
      <c r="K1008" s="2">
        <v>344</v>
      </c>
      <c r="L1008" s="2">
        <v>1</v>
      </c>
      <c r="M1008" s="3">
        <v>13.529545454545451</v>
      </c>
      <c r="N1008" s="2">
        <v>433</v>
      </c>
      <c r="O1008" s="2">
        <v>5</v>
      </c>
      <c r="P1008" s="2">
        <v>1</v>
      </c>
      <c r="Q1008" s="2">
        <v>29117</v>
      </c>
      <c r="R1008" s="2">
        <v>-2</v>
      </c>
      <c r="S1008" s="2">
        <v>5</v>
      </c>
      <c r="T1008" s="2">
        <v>25</v>
      </c>
      <c r="U1008" s="2">
        <v>-12</v>
      </c>
      <c r="V1008" s="2">
        <v>-1</v>
      </c>
      <c r="W1008" s="2">
        <v>0</v>
      </c>
      <c r="X1008" s="2">
        <v>344</v>
      </c>
      <c r="Y1008" s="2">
        <f t="shared" si="120"/>
        <v>344</v>
      </c>
      <c r="Z1008" s="3">
        <v>344.39317902672184</v>
      </c>
      <c r="AA1008" s="2">
        <f t="shared" si="121"/>
        <v>0</v>
      </c>
      <c r="AB1008" s="3">
        <v>0.17419189478226829</v>
      </c>
      <c r="AC1008" s="2">
        <f t="shared" si="122"/>
        <v>-0.39317902672183891</v>
      </c>
      <c r="AD1008" s="2">
        <f t="shared" si="123"/>
        <v>-0.17419189478226829</v>
      </c>
      <c r="AE1008" s="2">
        <f t="shared" si="124"/>
        <v>0.39317902672183891</v>
      </c>
      <c r="AF1008" s="2">
        <f t="shared" si="125"/>
        <v>0.15458974705393252</v>
      </c>
      <c r="AG1008" s="2">
        <f t="shared" si="126"/>
        <v>0</v>
      </c>
      <c r="AH1008" s="2">
        <f t="shared" si="127"/>
        <v>344</v>
      </c>
    </row>
    <row r="1009" spans="1:34" x14ac:dyDescent="0.25">
      <c r="A1009" s="2">
        <v>5</v>
      </c>
      <c r="B1009" s="2">
        <v>1</v>
      </c>
      <c r="C1009" s="2" t="s">
        <v>54</v>
      </c>
      <c r="D1009" s="2">
        <v>2023</v>
      </c>
      <c r="E1009" s="2">
        <v>11</v>
      </c>
      <c r="F1009" s="2">
        <v>12</v>
      </c>
      <c r="G1009" s="2">
        <v>2</v>
      </c>
      <c r="H1009" s="2">
        <v>0</v>
      </c>
      <c r="I1009" s="2">
        <v>202311120200</v>
      </c>
      <c r="J1009" s="2" t="s">
        <v>1063</v>
      </c>
      <c r="K1009" s="2">
        <v>344</v>
      </c>
      <c r="L1009" s="2">
        <v>0</v>
      </c>
      <c r="M1009" s="3">
        <v>13.562878787878789</v>
      </c>
      <c r="N1009" s="2">
        <v>432</v>
      </c>
      <c r="O1009" s="2">
        <v>0</v>
      </c>
      <c r="P1009" s="2">
        <v>11</v>
      </c>
      <c r="Q1009" s="2">
        <v>29117</v>
      </c>
      <c r="R1009" s="2">
        <v>-1</v>
      </c>
      <c r="S1009" s="2">
        <v>1</v>
      </c>
      <c r="T1009" s="2">
        <v>14</v>
      </c>
      <c r="U1009" s="2">
        <v>-11</v>
      </c>
      <c r="V1009" s="2">
        <v>-1</v>
      </c>
      <c r="W1009" s="2">
        <v>-1</v>
      </c>
      <c r="X1009" s="2">
        <v>344</v>
      </c>
      <c r="Y1009" s="2">
        <f t="shared" si="120"/>
        <v>343</v>
      </c>
      <c r="Z1009" s="3">
        <v>345.20440736798298</v>
      </c>
      <c r="AA1009" s="2">
        <f t="shared" si="121"/>
        <v>-1</v>
      </c>
      <c r="AB1009" s="3">
        <v>1.172324318282961</v>
      </c>
      <c r="AC1009" s="2">
        <f t="shared" si="122"/>
        <v>-2.2044073679829808</v>
      </c>
      <c r="AD1009" s="2">
        <f t="shared" si="123"/>
        <v>-2.172324318282961</v>
      </c>
      <c r="AE1009" s="2">
        <f t="shared" si="124"/>
        <v>2.2044073679829808</v>
      </c>
      <c r="AF1009" s="2">
        <f t="shared" si="125"/>
        <v>4.8594118440176528</v>
      </c>
      <c r="AG1009" s="2">
        <f t="shared" si="126"/>
        <v>1</v>
      </c>
      <c r="AH1009" s="2">
        <f t="shared" si="127"/>
        <v>344</v>
      </c>
    </row>
    <row r="1010" spans="1:34" x14ac:dyDescent="0.25">
      <c r="A1010" s="2">
        <v>5</v>
      </c>
      <c r="B1010" s="2">
        <v>1</v>
      </c>
      <c r="C1010" s="2" t="s">
        <v>54</v>
      </c>
      <c r="D1010" s="2">
        <v>2023</v>
      </c>
      <c r="E1010" s="2">
        <v>11</v>
      </c>
      <c r="F1010" s="2">
        <v>12</v>
      </c>
      <c r="G1010" s="2">
        <v>3</v>
      </c>
      <c r="H1010" s="2">
        <v>0</v>
      </c>
      <c r="I1010" s="2">
        <v>202311120300</v>
      </c>
      <c r="J1010" s="2" t="s">
        <v>1064</v>
      </c>
      <c r="K1010" s="2">
        <v>344</v>
      </c>
      <c r="L1010" s="2">
        <v>0</v>
      </c>
      <c r="M1010" s="3">
        <v>13.596212121212121</v>
      </c>
      <c r="N1010" s="2">
        <v>431</v>
      </c>
      <c r="O1010" s="2">
        <v>-2</v>
      </c>
      <c r="P1010" s="2">
        <v>3</v>
      </c>
      <c r="Q1010" s="2">
        <v>29117</v>
      </c>
      <c r="R1010" s="2">
        <v>-2</v>
      </c>
      <c r="S1010" s="2">
        <v>0</v>
      </c>
      <c r="T1010" s="2">
        <v>5</v>
      </c>
      <c r="U1010" s="2">
        <v>-9</v>
      </c>
      <c r="V1010" s="2">
        <v>2</v>
      </c>
      <c r="W1010" s="2">
        <v>-2</v>
      </c>
      <c r="X1010" s="2">
        <v>344</v>
      </c>
      <c r="Y1010" s="2">
        <f t="shared" si="120"/>
        <v>342</v>
      </c>
      <c r="Z1010" s="3">
        <v>345.65096911256887</v>
      </c>
      <c r="AA1010" s="2">
        <f t="shared" si="121"/>
        <v>-2</v>
      </c>
      <c r="AB1010" s="3">
        <v>1.6125710149808581</v>
      </c>
      <c r="AC1010" s="2">
        <f t="shared" si="122"/>
        <v>-3.6509691125688732</v>
      </c>
      <c r="AD1010" s="2">
        <f t="shared" si="123"/>
        <v>-3.6125710149808583</v>
      </c>
      <c r="AE1010" s="2">
        <f t="shared" si="124"/>
        <v>3.6509691125688732</v>
      </c>
      <c r="AF1010" s="2">
        <f t="shared" si="125"/>
        <v>13.329575460931945</v>
      </c>
      <c r="AG1010" s="2">
        <f t="shared" si="126"/>
        <v>4</v>
      </c>
      <c r="AH1010" s="2">
        <f t="shared" si="127"/>
        <v>344</v>
      </c>
    </row>
    <row r="1011" spans="1:34" x14ac:dyDescent="0.25">
      <c r="A1011" s="2">
        <v>5</v>
      </c>
      <c r="B1011" s="2">
        <v>1</v>
      </c>
      <c r="C1011" s="2" t="s">
        <v>54</v>
      </c>
      <c r="D1011" s="2">
        <v>2023</v>
      </c>
      <c r="E1011" s="2">
        <v>11</v>
      </c>
      <c r="F1011" s="2">
        <v>12</v>
      </c>
      <c r="G1011" s="2">
        <v>4</v>
      </c>
      <c r="H1011" s="2">
        <v>0</v>
      </c>
      <c r="I1011" s="2">
        <v>202311120400</v>
      </c>
      <c r="J1011" s="2" t="s">
        <v>1065</v>
      </c>
      <c r="K1011" s="2">
        <v>343</v>
      </c>
      <c r="L1011" s="2">
        <v>-1</v>
      </c>
      <c r="M1011" s="3">
        <v>13.61287878787879</v>
      </c>
      <c r="N1011" s="2">
        <v>423</v>
      </c>
      <c r="O1011" s="2">
        <v>-10</v>
      </c>
      <c r="P1011" s="2">
        <v>-7</v>
      </c>
      <c r="Q1011" s="2">
        <v>29117</v>
      </c>
      <c r="R1011" s="2">
        <v>-1</v>
      </c>
      <c r="S1011" s="2">
        <v>-1</v>
      </c>
      <c r="T1011" s="2">
        <v>0</v>
      </c>
      <c r="U1011" s="2">
        <v>-5</v>
      </c>
      <c r="V1011" s="2">
        <v>14</v>
      </c>
      <c r="W1011" s="2">
        <v>-5</v>
      </c>
      <c r="X1011" s="2">
        <v>343</v>
      </c>
      <c r="Y1011" s="2">
        <f t="shared" si="120"/>
        <v>338</v>
      </c>
      <c r="Z1011" s="3">
        <v>342.94749478368146</v>
      </c>
      <c r="AA1011" s="2">
        <f t="shared" si="121"/>
        <v>-5</v>
      </c>
      <c r="AB1011" s="3">
        <v>-0.27624224212127052</v>
      </c>
      <c r="AC1011" s="2">
        <f t="shared" si="122"/>
        <v>-4.9474947836814636</v>
      </c>
      <c r="AD1011" s="2">
        <f t="shared" si="123"/>
        <v>-4.7237577578787295</v>
      </c>
      <c r="AE1011" s="2">
        <f t="shared" si="124"/>
        <v>4.9474947836814636</v>
      </c>
      <c r="AF1011" s="2">
        <f t="shared" si="125"/>
        <v>24.477704634555291</v>
      </c>
      <c r="AG1011" s="2">
        <f t="shared" si="126"/>
        <v>25</v>
      </c>
      <c r="AH1011" s="2">
        <f t="shared" si="127"/>
        <v>343</v>
      </c>
    </row>
    <row r="1012" spans="1:34" x14ac:dyDescent="0.25">
      <c r="A1012" s="2">
        <v>5</v>
      </c>
      <c r="B1012" s="2">
        <v>1</v>
      </c>
      <c r="C1012" s="2" t="s">
        <v>54</v>
      </c>
      <c r="D1012" s="2">
        <v>2023</v>
      </c>
      <c r="E1012" s="2">
        <v>11</v>
      </c>
      <c r="F1012" s="2">
        <v>12</v>
      </c>
      <c r="G1012" s="2">
        <v>5</v>
      </c>
      <c r="H1012" s="2">
        <v>0</v>
      </c>
      <c r="I1012" s="2">
        <v>202311120500</v>
      </c>
      <c r="J1012" s="2" t="s">
        <v>1066</v>
      </c>
      <c r="K1012" s="2">
        <v>342</v>
      </c>
      <c r="L1012" s="2">
        <v>-1</v>
      </c>
      <c r="M1012" s="3">
        <v>13.574999999999999</v>
      </c>
      <c r="N1012" s="2">
        <v>416</v>
      </c>
      <c r="O1012" s="2">
        <v>-17</v>
      </c>
      <c r="P1012" s="2">
        <v>-11</v>
      </c>
      <c r="Q1012" s="2">
        <v>29117</v>
      </c>
      <c r="R1012" s="2">
        <v>0</v>
      </c>
      <c r="S1012" s="2">
        <v>-2</v>
      </c>
      <c r="T1012" s="2">
        <v>-2</v>
      </c>
      <c r="U1012" s="2">
        <v>-2</v>
      </c>
      <c r="V1012" s="2">
        <v>26</v>
      </c>
      <c r="W1012" s="2">
        <v>-9</v>
      </c>
      <c r="X1012" s="2">
        <v>342</v>
      </c>
      <c r="Y1012" s="2">
        <f t="shared" si="120"/>
        <v>333</v>
      </c>
      <c r="Z1012" s="3">
        <v>342.50444411715131</v>
      </c>
      <c r="AA1012" s="2">
        <f t="shared" si="121"/>
        <v>-9</v>
      </c>
      <c r="AB1012" s="3">
        <v>0.25544854396628119</v>
      </c>
      <c r="AC1012" s="2">
        <f t="shared" si="122"/>
        <v>-9.5044441171513085</v>
      </c>
      <c r="AD1012" s="2">
        <f t="shared" si="123"/>
        <v>-9.2554485439662812</v>
      </c>
      <c r="AE1012" s="2">
        <f t="shared" si="124"/>
        <v>9.5044441171513085</v>
      </c>
      <c r="AF1012" s="2">
        <f t="shared" si="125"/>
        <v>90.334457976052121</v>
      </c>
      <c r="AG1012" s="2">
        <f t="shared" si="126"/>
        <v>81</v>
      </c>
      <c r="AH1012" s="2">
        <f t="shared" si="127"/>
        <v>342</v>
      </c>
    </row>
    <row r="1013" spans="1:34" x14ac:dyDescent="0.25">
      <c r="A1013" s="2">
        <v>5</v>
      </c>
      <c r="B1013" s="2">
        <v>1</v>
      </c>
      <c r="C1013" s="2" t="s">
        <v>54</v>
      </c>
      <c r="D1013" s="2">
        <v>2023</v>
      </c>
      <c r="E1013" s="2">
        <v>11</v>
      </c>
      <c r="F1013" s="2">
        <v>12</v>
      </c>
      <c r="G1013" s="2">
        <v>6</v>
      </c>
      <c r="H1013" s="2">
        <v>0</v>
      </c>
      <c r="I1013" s="2">
        <v>202311120600</v>
      </c>
      <c r="J1013" s="2" t="s">
        <v>1067</v>
      </c>
      <c r="K1013" s="2">
        <v>338</v>
      </c>
      <c r="L1013" s="2">
        <v>-4</v>
      </c>
      <c r="M1013" s="3">
        <v>13.574999999999999</v>
      </c>
      <c r="N1013" s="2">
        <v>407</v>
      </c>
      <c r="O1013" s="2">
        <v>-26</v>
      </c>
      <c r="P1013" s="2">
        <v>-14</v>
      </c>
      <c r="Q1013" s="2">
        <v>29117</v>
      </c>
      <c r="R1013" s="2">
        <v>-1</v>
      </c>
      <c r="S1013" s="2">
        <v>-5</v>
      </c>
      <c r="T1013" s="2">
        <v>-6</v>
      </c>
      <c r="U1013" s="2">
        <v>-4</v>
      </c>
      <c r="V1013" s="2">
        <v>15</v>
      </c>
      <c r="W1013" s="2">
        <v>-11</v>
      </c>
      <c r="X1013" s="2">
        <v>338</v>
      </c>
      <c r="Y1013" s="2">
        <f t="shared" si="120"/>
        <v>327</v>
      </c>
      <c r="Z1013" s="3">
        <v>333.52635899757377</v>
      </c>
      <c r="AA1013" s="2">
        <f t="shared" si="121"/>
        <v>-11</v>
      </c>
      <c r="AB1013" s="3">
        <v>-5.2113996478281024</v>
      </c>
      <c r="AC1013" s="2">
        <f t="shared" si="122"/>
        <v>-6.5263589975737659</v>
      </c>
      <c r="AD1013" s="2">
        <f t="shared" si="123"/>
        <v>-5.7886003521718976</v>
      </c>
      <c r="AE1013" s="2">
        <f t="shared" si="124"/>
        <v>6.5263589975737659</v>
      </c>
      <c r="AF1013" s="2">
        <f t="shared" si="125"/>
        <v>42.593361765212052</v>
      </c>
      <c r="AG1013" s="2">
        <f t="shared" si="126"/>
        <v>121</v>
      </c>
      <c r="AH1013" s="2">
        <f t="shared" si="127"/>
        <v>338</v>
      </c>
    </row>
    <row r="1014" spans="1:34" x14ac:dyDescent="0.25">
      <c r="A1014" s="2">
        <v>5</v>
      </c>
      <c r="B1014" s="2">
        <v>1</v>
      </c>
      <c r="C1014" s="2" t="s">
        <v>54</v>
      </c>
      <c r="D1014" s="2">
        <v>2023</v>
      </c>
      <c r="E1014" s="2">
        <v>11</v>
      </c>
      <c r="F1014" s="2">
        <v>12</v>
      </c>
      <c r="G1014" s="2">
        <v>7</v>
      </c>
      <c r="H1014" s="2">
        <v>0</v>
      </c>
      <c r="I1014" s="2">
        <v>202311120700</v>
      </c>
      <c r="J1014" s="2" t="s">
        <v>1068</v>
      </c>
      <c r="K1014" s="2">
        <v>333</v>
      </c>
      <c r="L1014" s="2">
        <v>-5</v>
      </c>
      <c r="M1014" s="3">
        <v>13.574999999999999</v>
      </c>
      <c r="N1014" s="2">
        <v>404</v>
      </c>
      <c r="O1014" s="2">
        <v>-28</v>
      </c>
      <c r="P1014" s="2">
        <v>-4</v>
      </c>
      <c r="Q1014" s="2">
        <v>29117</v>
      </c>
      <c r="R1014" s="2">
        <v>-1</v>
      </c>
      <c r="S1014" s="2">
        <v>-9</v>
      </c>
      <c r="T1014" s="2">
        <v>-11</v>
      </c>
      <c r="U1014" s="2">
        <v>-5</v>
      </c>
      <c r="V1014" s="2">
        <v>-18</v>
      </c>
      <c r="W1014" s="2">
        <v>-11</v>
      </c>
      <c r="X1014" s="2">
        <v>333</v>
      </c>
      <c r="Y1014" s="2">
        <f t="shared" si="120"/>
        <v>322</v>
      </c>
      <c r="Z1014" s="3">
        <v>327.63524357673037</v>
      </c>
      <c r="AA1014" s="2">
        <f t="shared" si="121"/>
        <v>-11</v>
      </c>
      <c r="AB1014" s="3">
        <v>-5.840127730039967</v>
      </c>
      <c r="AC1014" s="2">
        <f t="shared" si="122"/>
        <v>-5.6352435767303746</v>
      </c>
      <c r="AD1014" s="2">
        <f t="shared" si="123"/>
        <v>-5.159872269960033</v>
      </c>
      <c r="AE1014" s="2">
        <f t="shared" si="124"/>
        <v>5.6352435767303746</v>
      </c>
      <c r="AF1014" s="2">
        <f t="shared" si="125"/>
        <v>31.755970169080946</v>
      </c>
      <c r="AG1014" s="2">
        <f t="shared" si="126"/>
        <v>121</v>
      </c>
      <c r="AH1014" s="2">
        <f t="shared" si="127"/>
        <v>333</v>
      </c>
    </row>
    <row r="1015" spans="1:34" x14ac:dyDescent="0.25">
      <c r="A1015" s="2">
        <v>5</v>
      </c>
      <c r="B1015" s="2">
        <v>1</v>
      </c>
      <c r="C1015" s="2" t="s">
        <v>54</v>
      </c>
      <c r="D1015" s="2">
        <v>2023</v>
      </c>
      <c r="E1015" s="2">
        <v>11</v>
      </c>
      <c r="F1015" s="2">
        <v>12</v>
      </c>
      <c r="G1015" s="2">
        <v>8</v>
      </c>
      <c r="H1015" s="2">
        <v>0</v>
      </c>
      <c r="I1015" s="2">
        <v>202311120800</v>
      </c>
      <c r="J1015" s="2" t="s">
        <v>1069</v>
      </c>
      <c r="K1015" s="2">
        <v>327</v>
      </c>
      <c r="L1015" s="2">
        <v>-6</v>
      </c>
      <c r="M1015" s="3">
        <v>13.608333333333331</v>
      </c>
      <c r="N1015" s="2">
        <v>404</v>
      </c>
      <c r="O1015" s="2">
        <v>-27</v>
      </c>
      <c r="P1015" s="2">
        <v>2</v>
      </c>
      <c r="Q1015" s="2">
        <v>29117</v>
      </c>
      <c r="R1015" s="2">
        <v>0</v>
      </c>
      <c r="S1015" s="2">
        <v>-11</v>
      </c>
      <c r="T1015" s="2">
        <v>-16</v>
      </c>
      <c r="U1015" s="2">
        <v>-5</v>
      </c>
      <c r="V1015" s="2">
        <v>-29</v>
      </c>
      <c r="W1015" s="2">
        <v>-8</v>
      </c>
      <c r="X1015" s="2">
        <v>327</v>
      </c>
      <c r="Y1015" s="2">
        <f t="shared" si="120"/>
        <v>319</v>
      </c>
      <c r="Z1015" s="3">
        <v>321.11892889653058</v>
      </c>
      <c r="AA1015" s="2">
        <f t="shared" si="121"/>
        <v>-8</v>
      </c>
      <c r="AB1015" s="3">
        <v>-6.4355965992629081</v>
      </c>
      <c r="AC1015" s="2">
        <f t="shared" si="122"/>
        <v>-2.1189288965305764</v>
      </c>
      <c r="AD1015" s="2">
        <f t="shared" si="123"/>
        <v>-1.5644034007370919</v>
      </c>
      <c r="AE1015" s="2">
        <f t="shared" si="124"/>
        <v>2.1189288965305764</v>
      </c>
      <c r="AF1015" s="2">
        <f t="shared" si="125"/>
        <v>4.4898596685522856</v>
      </c>
      <c r="AG1015" s="2">
        <f t="shared" si="126"/>
        <v>64</v>
      </c>
      <c r="AH1015" s="2">
        <f t="shared" si="127"/>
        <v>327</v>
      </c>
    </row>
    <row r="1016" spans="1:34" x14ac:dyDescent="0.25">
      <c r="A1016" s="2">
        <v>5</v>
      </c>
      <c r="B1016" s="2">
        <v>1</v>
      </c>
      <c r="C1016" s="2" t="s">
        <v>54</v>
      </c>
      <c r="D1016" s="2">
        <v>2023</v>
      </c>
      <c r="E1016" s="2">
        <v>11</v>
      </c>
      <c r="F1016" s="2">
        <v>12</v>
      </c>
      <c r="G1016" s="2">
        <v>9</v>
      </c>
      <c r="H1016" s="2">
        <v>0</v>
      </c>
      <c r="I1016" s="2">
        <v>202311120900</v>
      </c>
      <c r="J1016" s="2" t="s">
        <v>1070</v>
      </c>
      <c r="K1016" s="2">
        <v>322</v>
      </c>
      <c r="L1016" s="2">
        <v>-5</v>
      </c>
      <c r="M1016" s="3">
        <v>13.675000000000001</v>
      </c>
      <c r="N1016" s="2">
        <v>405</v>
      </c>
      <c r="O1016" s="2">
        <v>-18</v>
      </c>
      <c r="P1016" s="2">
        <v>9</v>
      </c>
      <c r="Q1016" s="2">
        <v>29114</v>
      </c>
      <c r="R1016" s="2">
        <v>-3</v>
      </c>
      <c r="S1016" s="2">
        <v>-11</v>
      </c>
      <c r="T1016" s="2">
        <v>-20</v>
      </c>
      <c r="U1016" s="2">
        <v>-4</v>
      </c>
      <c r="V1016" s="2">
        <v>-18</v>
      </c>
      <c r="W1016" s="2">
        <v>-4</v>
      </c>
      <c r="X1016" s="2">
        <v>322</v>
      </c>
      <c r="Y1016" s="2">
        <f t="shared" si="120"/>
        <v>318</v>
      </c>
      <c r="Z1016" s="3">
        <v>319.38330078110624</v>
      </c>
      <c r="AA1016" s="2">
        <f t="shared" si="121"/>
        <v>-4</v>
      </c>
      <c r="AB1016" s="3">
        <v>-2.9254953062560389</v>
      </c>
      <c r="AC1016" s="2">
        <f t="shared" si="122"/>
        <v>-1.383300781106243</v>
      </c>
      <c r="AD1016" s="2">
        <f t="shared" si="123"/>
        <v>-1.0745046937439611</v>
      </c>
      <c r="AE1016" s="2">
        <f t="shared" si="124"/>
        <v>1.383300781106243</v>
      </c>
      <c r="AF1016" s="2">
        <f t="shared" si="125"/>
        <v>1.913521051009142</v>
      </c>
      <c r="AG1016" s="2">
        <f t="shared" si="126"/>
        <v>16</v>
      </c>
      <c r="AH1016" s="2">
        <f t="shared" si="127"/>
        <v>322</v>
      </c>
    </row>
    <row r="1017" spans="1:34" x14ac:dyDescent="0.25">
      <c r="A1017" s="2">
        <v>5</v>
      </c>
      <c r="B1017" s="2">
        <v>1</v>
      </c>
      <c r="C1017" s="2" t="s">
        <v>54</v>
      </c>
      <c r="D1017" s="2">
        <v>2023</v>
      </c>
      <c r="E1017" s="2">
        <v>11</v>
      </c>
      <c r="F1017" s="2">
        <v>12</v>
      </c>
      <c r="G1017" s="2">
        <v>10</v>
      </c>
      <c r="H1017" s="2">
        <v>0</v>
      </c>
      <c r="I1017" s="2">
        <v>202311121000</v>
      </c>
      <c r="J1017" s="2" t="s">
        <v>1071</v>
      </c>
      <c r="K1017" s="2">
        <v>319</v>
      </c>
      <c r="L1017" s="2">
        <v>-3</v>
      </c>
      <c r="M1017" s="3">
        <v>13.741666666666671</v>
      </c>
      <c r="N1017" s="2">
        <v>414</v>
      </c>
      <c r="O1017" s="2">
        <v>-2</v>
      </c>
      <c r="P1017" s="2">
        <v>73</v>
      </c>
      <c r="Q1017" s="2">
        <v>29114</v>
      </c>
      <c r="R1017" s="2">
        <v>-3</v>
      </c>
      <c r="S1017" s="2">
        <v>-8</v>
      </c>
      <c r="T1017" s="2">
        <v>-19</v>
      </c>
      <c r="U1017" s="2">
        <v>1</v>
      </c>
      <c r="V1017" s="2">
        <v>-14</v>
      </c>
      <c r="W1017" s="2">
        <v>2</v>
      </c>
      <c r="X1017" s="2">
        <v>319</v>
      </c>
      <c r="Y1017" s="2">
        <f t="shared" si="120"/>
        <v>321</v>
      </c>
      <c r="Z1017" s="3">
        <v>330.49069586621306</v>
      </c>
      <c r="AA1017" s="2">
        <f t="shared" si="121"/>
        <v>2</v>
      </c>
      <c r="AB1017" s="3">
        <v>9.9053240142674781</v>
      </c>
      <c r="AC1017" s="2">
        <f t="shared" si="122"/>
        <v>-9.4906958662130592</v>
      </c>
      <c r="AD1017" s="2">
        <f t="shared" si="123"/>
        <v>-7.9053240142674781</v>
      </c>
      <c r="AE1017" s="2">
        <f t="shared" si="124"/>
        <v>9.4906958662130592</v>
      </c>
      <c r="AF1017" s="2">
        <f t="shared" si="125"/>
        <v>90.073308024953647</v>
      </c>
      <c r="AG1017" s="2">
        <f t="shared" si="126"/>
        <v>4</v>
      </c>
      <c r="AH1017" s="2">
        <f t="shared" si="127"/>
        <v>319</v>
      </c>
    </row>
    <row r="1018" spans="1:34" x14ac:dyDescent="0.25">
      <c r="A1018" s="2">
        <v>5</v>
      </c>
      <c r="B1018" s="2">
        <v>1</v>
      </c>
      <c r="C1018" s="2" t="s">
        <v>54</v>
      </c>
      <c r="D1018" s="2">
        <v>2023</v>
      </c>
      <c r="E1018" s="2">
        <v>11</v>
      </c>
      <c r="F1018" s="2">
        <v>12</v>
      </c>
      <c r="G1018" s="2">
        <v>11</v>
      </c>
      <c r="H1018" s="2">
        <v>0</v>
      </c>
      <c r="I1018" s="2">
        <v>202311121100</v>
      </c>
      <c r="J1018" s="2" t="s">
        <v>1072</v>
      </c>
      <c r="K1018" s="2">
        <v>318</v>
      </c>
      <c r="L1018" s="2">
        <v>-1</v>
      </c>
      <c r="M1018" s="3">
        <v>13.79166666666667</v>
      </c>
      <c r="N1018" s="2">
        <v>423</v>
      </c>
      <c r="O1018" s="2">
        <v>16</v>
      </c>
      <c r="P1018" s="2">
        <v>43</v>
      </c>
      <c r="Q1018" s="2">
        <v>29114</v>
      </c>
      <c r="R1018" s="2">
        <v>-3</v>
      </c>
      <c r="S1018" s="2">
        <v>-4</v>
      </c>
      <c r="T1018" s="2">
        <v>-15</v>
      </c>
      <c r="U1018" s="2">
        <v>4</v>
      </c>
      <c r="V1018" s="2">
        <v>-10</v>
      </c>
      <c r="W1018" s="2">
        <v>9</v>
      </c>
      <c r="X1018" s="2">
        <v>318</v>
      </c>
      <c r="Y1018" s="2">
        <f t="shared" si="120"/>
        <v>327</v>
      </c>
      <c r="Z1018" s="3">
        <v>327.0887291643233</v>
      </c>
      <c r="AA1018" s="2">
        <f t="shared" si="121"/>
        <v>9</v>
      </c>
      <c r="AB1018" s="3">
        <v>8.4891459406829313</v>
      </c>
      <c r="AC1018" s="2">
        <f t="shared" si="122"/>
        <v>-8.8729164323297027E-2</v>
      </c>
      <c r="AD1018" s="2">
        <f t="shared" si="123"/>
        <v>0.51085405931706873</v>
      </c>
      <c r="AE1018" s="2">
        <f t="shared" si="124"/>
        <v>8.8729164323297027E-2</v>
      </c>
      <c r="AF1018" s="2">
        <f t="shared" si="125"/>
        <v>7.8728646015106454E-3</v>
      </c>
      <c r="AG1018" s="2">
        <f t="shared" si="126"/>
        <v>81</v>
      </c>
      <c r="AH1018" s="2">
        <f t="shared" si="127"/>
        <v>318</v>
      </c>
    </row>
    <row r="1019" spans="1:34" x14ac:dyDescent="0.25">
      <c r="A1019" s="2">
        <v>5</v>
      </c>
      <c r="B1019" s="2">
        <v>1</v>
      </c>
      <c r="C1019" s="2" t="s">
        <v>54</v>
      </c>
      <c r="D1019" s="2">
        <v>2023</v>
      </c>
      <c r="E1019" s="2">
        <v>11</v>
      </c>
      <c r="F1019" s="2">
        <v>12</v>
      </c>
      <c r="G1019" s="2">
        <v>12</v>
      </c>
      <c r="H1019" s="2">
        <v>0</v>
      </c>
      <c r="I1019" s="2">
        <v>202311121200</v>
      </c>
      <c r="J1019" s="2" t="s">
        <v>1073</v>
      </c>
      <c r="K1019" s="2">
        <v>321</v>
      </c>
      <c r="L1019" s="2">
        <v>3</v>
      </c>
      <c r="M1019" s="3">
        <v>13.808333333333341</v>
      </c>
      <c r="N1019" s="2">
        <v>432</v>
      </c>
      <c r="O1019" s="2">
        <v>28</v>
      </c>
      <c r="P1019" s="2">
        <v>-44</v>
      </c>
      <c r="Q1019" s="2">
        <v>29114</v>
      </c>
      <c r="R1019" s="2">
        <v>-3</v>
      </c>
      <c r="S1019" s="2">
        <v>2</v>
      </c>
      <c r="T1019" s="2">
        <v>-6</v>
      </c>
      <c r="U1019" s="2">
        <v>9</v>
      </c>
      <c r="V1019" s="2">
        <v>-1</v>
      </c>
      <c r="W1019" s="2">
        <v>14</v>
      </c>
      <c r="X1019" s="2">
        <v>321</v>
      </c>
      <c r="Y1019" s="2">
        <f t="shared" si="120"/>
        <v>335</v>
      </c>
      <c r="Z1019" s="3">
        <v>329.71273645965778</v>
      </c>
      <c r="AA1019" s="2">
        <f t="shared" si="121"/>
        <v>14</v>
      </c>
      <c r="AB1019" s="3">
        <v>8.3149644215301919</v>
      </c>
      <c r="AC1019" s="2">
        <f t="shared" si="122"/>
        <v>5.2872635403422237</v>
      </c>
      <c r="AD1019" s="2">
        <f t="shared" si="123"/>
        <v>5.6850355784698081</v>
      </c>
      <c r="AE1019" s="2">
        <f t="shared" si="124"/>
        <v>5.2872635403422237</v>
      </c>
      <c r="AF1019" s="2">
        <f t="shared" si="125"/>
        <v>27.955155745032187</v>
      </c>
      <c r="AG1019" s="2">
        <f t="shared" si="126"/>
        <v>196</v>
      </c>
      <c r="AH1019" s="2">
        <f t="shared" si="127"/>
        <v>321</v>
      </c>
    </row>
    <row r="1020" spans="1:34" x14ac:dyDescent="0.25">
      <c r="A1020" s="2">
        <v>5</v>
      </c>
      <c r="B1020" s="2">
        <v>1</v>
      </c>
      <c r="C1020" s="2" t="s">
        <v>54</v>
      </c>
      <c r="D1020" s="2">
        <v>2023</v>
      </c>
      <c r="E1020" s="2">
        <v>11</v>
      </c>
      <c r="F1020" s="2">
        <v>12</v>
      </c>
      <c r="G1020" s="2">
        <v>13</v>
      </c>
      <c r="H1020" s="2">
        <v>0</v>
      </c>
      <c r="I1020" s="2">
        <v>202311121300</v>
      </c>
      <c r="J1020" s="2" t="s">
        <v>1074</v>
      </c>
      <c r="K1020" s="2">
        <v>327</v>
      </c>
      <c r="L1020" s="2">
        <v>6</v>
      </c>
      <c r="M1020" s="3">
        <v>13.808333333333341</v>
      </c>
      <c r="N1020" s="2">
        <v>438</v>
      </c>
      <c r="O1020" s="2">
        <v>34</v>
      </c>
      <c r="P1020" s="2">
        <v>-26</v>
      </c>
      <c r="Q1020" s="2">
        <v>29114</v>
      </c>
      <c r="R1020" s="2">
        <v>-3</v>
      </c>
      <c r="S1020" s="2">
        <v>9</v>
      </c>
      <c r="T1020" s="2">
        <v>5</v>
      </c>
      <c r="U1020" s="2">
        <v>11</v>
      </c>
      <c r="V1020" s="2">
        <v>5</v>
      </c>
      <c r="W1020" s="2">
        <v>15</v>
      </c>
      <c r="X1020" s="2">
        <v>327</v>
      </c>
      <c r="Y1020" s="2">
        <f t="shared" si="120"/>
        <v>342</v>
      </c>
      <c r="Z1020" s="3">
        <v>338.7424418288291</v>
      </c>
      <c r="AA1020" s="2">
        <f t="shared" si="121"/>
        <v>15</v>
      </c>
      <c r="AB1020" s="3">
        <v>11.58718896834381</v>
      </c>
      <c r="AC1020" s="2">
        <f t="shared" si="122"/>
        <v>3.2575581711708992</v>
      </c>
      <c r="AD1020" s="2">
        <f t="shared" si="123"/>
        <v>3.4128110316561902</v>
      </c>
      <c r="AE1020" s="2">
        <f t="shared" si="124"/>
        <v>3.2575581711708992</v>
      </c>
      <c r="AF1020" s="2">
        <f t="shared" si="125"/>
        <v>10.611685238562293</v>
      </c>
      <c r="AG1020" s="2">
        <f t="shared" si="126"/>
        <v>225</v>
      </c>
      <c r="AH1020" s="2">
        <f t="shared" si="127"/>
        <v>327</v>
      </c>
    </row>
    <row r="1021" spans="1:34" x14ac:dyDescent="0.25">
      <c r="A1021" s="2">
        <v>5</v>
      </c>
      <c r="B1021" s="2">
        <v>1</v>
      </c>
      <c r="C1021" s="2" t="s">
        <v>54</v>
      </c>
      <c r="D1021" s="2">
        <v>2023</v>
      </c>
      <c r="E1021" s="2">
        <v>11</v>
      </c>
      <c r="F1021" s="2">
        <v>12</v>
      </c>
      <c r="G1021" s="2">
        <v>14</v>
      </c>
      <c r="H1021" s="2">
        <v>0</v>
      </c>
      <c r="I1021" s="2">
        <v>202311121400</v>
      </c>
      <c r="J1021" s="2" t="s">
        <v>1075</v>
      </c>
      <c r="K1021" s="2">
        <v>335</v>
      </c>
      <c r="L1021" s="2">
        <v>8</v>
      </c>
      <c r="M1021" s="3">
        <v>13.808333333333341</v>
      </c>
      <c r="N1021" s="2">
        <v>439</v>
      </c>
      <c r="O1021" s="2">
        <v>34</v>
      </c>
      <c r="P1021" s="2">
        <v>-8</v>
      </c>
      <c r="Q1021" s="2">
        <v>29113</v>
      </c>
      <c r="R1021" s="2">
        <v>-4</v>
      </c>
      <c r="S1021" s="2">
        <v>14</v>
      </c>
      <c r="T1021" s="2">
        <v>16</v>
      </c>
      <c r="U1021" s="2">
        <v>11</v>
      </c>
      <c r="V1021" s="2">
        <v>8</v>
      </c>
      <c r="W1021" s="2">
        <v>11</v>
      </c>
      <c r="X1021" s="2">
        <v>335</v>
      </c>
      <c r="Y1021" s="2">
        <f t="shared" si="120"/>
        <v>346</v>
      </c>
      <c r="Z1021" s="3">
        <v>348.60134434422844</v>
      </c>
      <c r="AA1021" s="2">
        <f t="shared" si="121"/>
        <v>11</v>
      </c>
      <c r="AB1021" s="3">
        <v>13.61077196251432</v>
      </c>
      <c r="AC1021" s="2">
        <f t="shared" si="122"/>
        <v>-2.601344344228437</v>
      </c>
      <c r="AD1021" s="2">
        <f t="shared" si="123"/>
        <v>-2.6107719625143204</v>
      </c>
      <c r="AE1021" s="2">
        <f t="shared" si="124"/>
        <v>2.601344344228437</v>
      </c>
      <c r="AF1021" s="2">
        <f t="shared" si="125"/>
        <v>6.7669923972492771</v>
      </c>
      <c r="AG1021" s="2">
        <f t="shared" si="126"/>
        <v>121</v>
      </c>
      <c r="AH1021" s="2">
        <f t="shared" si="127"/>
        <v>335</v>
      </c>
    </row>
    <row r="1022" spans="1:34" x14ac:dyDescent="0.25">
      <c r="A1022" s="2">
        <v>5</v>
      </c>
      <c r="B1022" s="2">
        <v>1</v>
      </c>
      <c r="C1022" s="2" t="s">
        <v>54</v>
      </c>
      <c r="D1022" s="2">
        <v>2023</v>
      </c>
      <c r="E1022" s="2">
        <v>11</v>
      </c>
      <c r="F1022" s="2">
        <v>12</v>
      </c>
      <c r="G1022" s="2">
        <v>15</v>
      </c>
      <c r="H1022" s="2">
        <v>0</v>
      </c>
      <c r="I1022" s="2">
        <v>202311121500</v>
      </c>
      <c r="J1022" s="2" t="s">
        <v>1076</v>
      </c>
      <c r="K1022" s="2">
        <v>342</v>
      </c>
      <c r="L1022" s="2">
        <v>7</v>
      </c>
      <c r="M1022" s="3">
        <v>13.900641025641031</v>
      </c>
      <c r="N1022" s="2">
        <v>440</v>
      </c>
      <c r="O1022" s="2">
        <v>26</v>
      </c>
      <c r="P1022" s="2">
        <v>-7</v>
      </c>
      <c r="Q1022" s="2">
        <v>29113</v>
      </c>
      <c r="R1022" s="2">
        <v>-4</v>
      </c>
      <c r="S1022" s="2">
        <v>15</v>
      </c>
      <c r="T1022" s="2">
        <v>24</v>
      </c>
      <c r="U1022" s="2">
        <v>8</v>
      </c>
      <c r="V1022" s="2">
        <v>7</v>
      </c>
      <c r="W1022" s="2">
        <v>6</v>
      </c>
      <c r="X1022" s="2">
        <v>342</v>
      </c>
      <c r="Y1022" s="2">
        <f t="shared" si="120"/>
        <v>348</v>
      </c>
      <c r="Z1022" s="3">
        <v>352.27540289703688</v>
      </c>
      <c r="AA1022" s="2">
        <f t="shared" si="121"/>
        <v>6</v>
      </c>
      <c r="AB1022" s="3">
        <v>9.9987960291359173</v>
      </c>
      <c r="AC1022" s="2">
        <f t="shared" si="122"/>
        <v>-4.2754028970368836</v>
      </c>
      <c r="AD1022" s="2">
        <f t="shared" si="123"/>
        <v>-3.9987960291359173</v>
      </c>
      <c r="AE1022" s="2">
        <f t="shared" si="124"/>
        <v>4.2754028970368836</v>
      </c>
      <c r="AF1022" s="2">
        <f t="shared" si="125"/>
        <v>18.279069931991376</v>
      </c>
      <c r="AG1022" s="2">
        <f t="shared" si="126"/>
        <v>36</v>
      </c>
      <c r="AH1022" s="2">
        <f t="shared" si="127"/>
        <v>342</v>
      </c>
    </row>
    <row r="1023" spans="1:34" x14ac:dyDescent="0.25">
      <c r="A1023" s="2">
        <v>5</v>
      </c>
      <c r="B1023" s="2">
        <v>1</v>
      </c>
      <c r="C1023" s="2" t="s">
        <v>54</v>
      </c>
      <c r="D1023" s="2">
        <v>2023</v>
      </c>
      <c r="E1023" s="2">
        <v>11</v>
      </c>
      <c r="F1023" s="2">
        <v>12</v>
      </c>
      <c r="G1023" s="2">
        <v>16</v>
      </c>
      <c r="H1023" s="2">
        <v>0</v>
      </c>
      <c r="I1023" s="2">
        <v>202311121600</v>
      </c>
      <c r="J1023" s="2" t="s">
        <v>1077</v>
      </c>
      <c r="K1023" s="2">
        <v>346</v>
      </c>
      <c r="L1023" s="2">
        <v>4</v>
      </c>
      <c r="M1023" s="3">
        <v>14.516025641025641</v>
      </c>
      <c r="N1023" s="2">
        <v>440</v>
      </c>
      <c r="O1023" s="2">
        <v>17</v>
      </c>
      <c r="P1023" s="2">
        <v>-11</v>
      </c>
      <c r="Q1023" s="2">
        <v>29113</v>
      </c>
      <c r="R1023" s="2">
        <v>-4</v>
      </c>
      <c r="S1023" s="2">
        <v>11</v>
      </c>
      <c r="T1023" s="2">
        <v>25</v>
      </c>
      <c r="U1023" s="2">
        <v>1</v>
      </c>
      <c r="V1023" s="2">
        <v>5</v>
      </c>
      <c r="W1023" s="2">
        <v>3</v>
      </c>
      <c r="X1023" s="2">
        <v>346</v>
      </c>
      <c r="Y1023" s="2">
        <f t="shared" si="120"/>
        <v>349</v>
      </c>
      <c r="Z1023" s="3">
        <v>350.72291668947707</v>
      </c>
      <c r="AA1023" s="2">
        <f t="shared" si="121"/>
        <v>3</v>
      </c>
      <c r="AB1023" s="3">
        <v>4.2129697170541931</v>
      </c>
      <c r="AC1023" s="2">
        <f t="shared" si="122"/>
        <v>-1.7229166894770742</v>
      </c>
      <c r="AD1023" s="2">
        <f t="shared" si="123"/>
        <v>-1.2129697170541931</v>
      </c>
      <c r="AE1023" s="2">
        <f t="shared" si="124"/>
        <v>1.7229166894770742</v>
      </c>
      <c r="AF1023" s="2">
        <f t="shared" si="125"/>
        <v>2.9684419188786411</v>
      </c>
      <c r="AG1023" s="2">
        <f t="shared" si="126"/>
        <v>9</v>
      </c>
      <c r="AH1023" s="2">
        <f t="shared" si="127"/>
        <v>346</v>
      </c>
    </row>
    <row r="1024" spans="1:34" x14ac:dyDescent="0.25">
      <c r="A1024" s="2">
        <v>5</v>
      </c>
      <c r="B1024" s="2">
        <v>1</v>
      </c>
      <c r="C1024" s="2" t="s">
        <v>54</v>
      </c>
      <c r="D1024" s="2">
        <v>2023</v>
      </c>
      <c r="E1024" s="2">
        <v>11</v>
      </c>
      <c r="F1024" s="2">
        <v>12</v>
      </c>
      <c r="G1024" s="2">
        <v>17</v>
      </c>
      <c r="H1024" s="2">
        <v>0</v>
      </c>
      <c r="I1024" s="2">
        <v>202311121700</v>
      </c>
      <c r="J1024" s="2" t="s">
        <v>1078</v>
      </c>
      <c r="K1024" s="2">
        <v>348</v>
      </c>
      <c r="L1024" s="2">
        <v>2</v>
      </c>
      <c r="M1024" s="3">
        <v>18.946794871794872</v>
      </c>
      <c r="N1024" s="2">
        <v>442</v>
      </c>
      <c r="O1024" s="2">
        <v>10</v>
      </c>
      <c r="P1024" s="2">
        <v>-2</v>
      </c>
      <c r="Q1024" s="2">
        <v>29112</v>
      </c>
      <c r="R1024" s="2">
        <v>-5</v>
      </c>
      <c r="S1024" s="2">
        <v>6</v>
      </c>
      <c r="T1024" s="2">
        <v>21</v>
      </c>
      <c r="U1024" s="2">
        <v>-4</v>
      </c>
      <c r="V1024" s="2">
        <v>3</v>
      </c>
      <c r="W1024" s="2">
        <v>2</v>
      </c>
      <c r="X1024" s="2">
        <v>348</v>
      </c>
      <c r="Y1024" s="2">
        <f t="shared" si="120"/>
        <v>350</v>
      </c>
      <c r="Z1024" s="3">
        <v>350.52324866773188</v>
      </c>
      <c r="AA1024" s="2">
        <f t="shared" si="121"/>
        <v>2</v>
      </c>
      <c r="AB1024" s="3">
        <v>2.3180915504838708</v>
      </c>
      <c r="AC1024" s="2">
        <f t="shared" si="122"/>
        <v>-0.5232486677318775</v>
      </c>
      <c r="AD1024" s="2">
        <f t="shared" si="123"/>
        <v>-0.31809155048387083</v>
      </c>
      <c r="AE1024" s="2">
        <f t="shared" si="124"/>
        <v>0.5232486677318775</v>
      </c>
      <c r="AF1024" s="2">
        <f t="shared" si="125"/>
        <v>0.27378916828318473</v>
      </c>
      <c r="AG1024" s="2">
        <f t="shared" si="126"/>
        <v>4</v>
      </c>
      <c r="AH1024" s="2">
        <f t="shared" si="127"/>
        <v>348</v>
      </c>
    </row>
    <row r="1025" spans="1:34" x14ac:dyDescent="0.25">
      <c r="A1025" s="2">
        <v>5</v>
      </c>
      <c r="B1025" s="2">
        <v>1</v>
      </c>
      <c r="C1025" s="2" t="s">
        <v>54</v>
      </c>
      <c r="D1025" s="2">
        <v>2023</v>
      </c>
      <c r="E1025" s="2">
        <v>11</v>
      </c>
      <c r="F1025" s="2">
        <v>12</v>
      </c>
      <c r="G1025" s="2">
        <v>18</v>
      </c>
      <c r="H1025" s="2">
        <v>0</v>
      </c>
      <c r="I1025" s="2">
        <v>202311121800</v>
      </c>
      <c r="J1025" s="2" t="s">
        <v>1079</v>
      </c>
      <c r="K1025" s="2">
        <v>349</v>
      </c>
      <c r="L1025" s="2">
        <v>1</v>
      </c>
      <c r="M1025" s="3">
        <v>23.862179487179489</v>
      </c>
      <c r="N1025" s="2">
        <v>442</v>
      </c>
      <c r="O1025" s="2">
        <v>4</v>
      </c>
      <c r="P1025" s="2">
        <v>-1</v>
      </c>
      <c r="Q1025" s="2">
        <v>29112</v>
      </c>
      <c r="R1025" s="2">
        <v>-5</v>
      </c>
      <c r="S1025" s="2">
        <v>3</v>
      </c>
      <c r="T1025" s="2">
        <v>14</v>
      </c>
      <c r="U1025" s="2">
        <v>-7</v>
      </c>
      <c r="V1025" s="2">
        <v>5</v>
      </c>
      <c r="W1025" s="2">
        <v>2</v>
      </c>
      <c r="X1025" s="2">
        <v>349</v>
      </c>
      <c r="Y1025" s="2">
        <f t="shared" si="120"/>
        <v>351</v>
      </c>
      <c r="Z1025" s="3">
        <v>350.96960545175415</v>
      </c>
      <c r="AA1025" s="2">
        <f t="shared" si="121"/>
        <v>2</v>
      </c>
      <c r="AB1025" s="3">
        <v>1.891742707019944</v>
      </c>
      <c r="AC1025" s="2">
        <f t="shared" si="122"/>
        <v>3.0394548245851638E-2</v>
      </c>
      <c r="AD1025" s="2">
        <f t="shared" si="123"/>
        <v>0.10825729298005604</v>
      </c>
      <c r="AE1025" s="2">
        <f t="shared" si="124"/>
        <v>3.0394548245851638E-2</v>
      </c>
      <c r="AF1025" s="2">
        <f t="shared" si="125"/>
        <v>9.2382856306940286E-4</v>
      </c>
      <c r="AG1025" s="2">
        <f t="shared" si="126"/>
        <v>4</v>
      </c>
      <c r="AH1025" s="2">
        <f t="shared" si="127"/>
        <v>349</v>
      </c>
    </row>
    <row r="1026" spans="1:34" x14ac:dyDescent="0.25">
      <c r="A1026" s="2">
        <v>5</v>
      </c>
      <c r="B1026" s="2">
        <v>1</v>
      </c>
      <c r="C1026" s="2" t="s">
        <v>54</v>
      </c>
      <c r="D1026" s="2">
        <v>2023</v>
      </c>
      <c r="E1026" s="2">
        <v>11</v>
      </c>
      <c r="F1026" s="2">
        <v>12</v>
      </c>
      <c r="G1026" s="2">
        <v>19</v>
      </c>
      <c r="H1026" s="2">
        <v>0</v>
      </c>
      <c r="I1026" s="2">
        <v>202311121900</v>
      </c>
      <c r="J1026" s="2" t="s">
        <v>1080</v>
      </c>
      <c r="K1026" s="2">
        <v>350</v>
      </c>
      <c r="L1026" s="2">
        <v>1</v>
      </c>
      <c r="M1026" s="3">
        <v>24.908333333333331</v>
      </c>
      <c r="N1026" s="2">
        <v>443</v>
      </c>
      <c r="O1026" s="2">
        <v>4</v>
      </c>
      <c r="P1026" s="2">
        <v>1</v>
      </c>
      <c r="Q1026" s="2">
        <v>29113</v>
      </c>
      <c r="R1026" s="2">
        <v>-4</v>
      </c>
      <c r="S1026" s="2">
        <v>2</v>
      </c>
      <c r="T1026" s="2">
        <v>8</v>
      </c>
      <c r="U1026" s="2">
        <v>-6</v>
      </c>
      <c r="V1026" s="2">
        <v>6</v>
      </c>
      <c r="W1026" s="2">
        <v>2</v>
      </c>
      <c r="X1026" s="2">
        <v>350</v>
      </c>
      <c r="Y1026" s="2">
        <f t="shared" ref="Y1026:Y1089" si="128">X1026+W1026</f>
        <v>352</v>
      </c>
      <c r="Z1026" s="3">
        <v>353.11710636760694</v>
      </c>
      <c r="AA1026" s="2">
        <f t="shared" ref="AA1026:AA1089" si="129">W1026</f>
        <v>2</v>
      </c>
      <c r="AB1026" s="3">
        <v>3.1187065172650819</v>
      </c>
      <c r="AC1026" s="2">
        <f t="shared" ref="AC1026:AC1089" si="130">Y1026-Z1026</f>
        <v>-1.1171063676069366</v>
      </c>
      <c r="AD1026" s="2">
        <f t="shared" ref="AD1026:AD1089" si="131">AA1026-AB1026</f>
        <v>-1.1187065172650819</v>
      </c>
      <c r="AE1026" s="2">
        <f t="shared" ref="AE1026:AE1089" si="132">ABS(AC1026)</f>
        <v>1.1171063676069366</v>
      </c>
      <c r="AF1026" s="2">
        <f t="shared" ref="AF1026:AF1089" si="133">(Y1026-Z1026)^2</f>
        <v>1.2479266365479642</v>
      </c>
      <c r="AG1026" s="2">
        <f t="shared" ref="AG1026:AG1089" si="134">(Y1026-AH1026)^2</f>
        <v>4</v>
      </c>
      <c r="AH1026" s="2">
        <f t="shared" ref="AH1026:AH1089" si="135">X1026</f>
        <v>350</v>
      </c>
    </row>
    <row r="1027" spans="1:34" x14ac:dyDescent="0.25">
      <c r="A1027" s="2">
        <v>5</v>
      </c>
      <c r="B1027" s="2">
        <v>1</v>
      </c>
      <c r="C1027" s="2" t="s">
        <v>54</v>
      </c>
      <c r="D1027" s="2">
        <v>2023</v>
      </c>
      <c r="E1027" s="2">
        <v>11</v>
      </c>
      <c r="F1027" s="2">
        <v>12</v>
      </c>
      <c r="G1027" s="2">
        <v>20</v>
      </c>
      <c r="H1027" s="2">
        <v>0</v>
      </c>
      <c r="I1027" s="2">
        <v>202311122000</v>
      </c>
      <c r="J1027" s="2" t="s">
        <v>1081</v>
      </c>
      <c r="K1027" s="2">
        <v>351</v>
      </c>
      <c r="L1027" s="2">
        <v>1</v>
      </c>
      <c r="M1027" s="3">
        <v>27.700641025641019</v>
      </c>
      <c r="N1027" s="2">
        <v>444</v>
      </c>
      <c r="O1027" s="2">
        <v>4</v>
      </c>
      <c r="P1027" s="2">
        <v>1</v>
      </c>
      <c r="Q1027" s="2">
        <v>29115</v>
      </c>
      <c r="R1027" s="2">
        <v>-2</v>
      </c>
      <c r="S1027" s="2">
        <v>2</v>
      </c>
      <c r="T1027" s="2">
        <v>5</v>
      </c>
      <c r="U1027" s="2">
        <v>-3</v>
      </c>
      <c r="V1027" s="2">
        <v>7</v>
      </c>
      <c r="W1027" s="2">
        <v>3</v>
      </c>
      <c r="X1027" s="2">
        <v>351</v>
      </c>
      <c r="Y1027" s="2">
        <f t="shared" si="128"/>
        <v>354</v>
      </c>
      <c r="Z1027" s="3">
        <v>354.79573308387916</v>
      </c>
      <c r="AA1027" s="2">
        <f t="shared" si="129"/>
        <v>3</v>
      </c>
      <c r="AB1027" s="3">
        <v>3.7671445916665789</v>
      </c>
      <c r="AC1027" s="2">
        <f t="shared" si="130"/>
        <v>-0.79573308387915631</v>
      </c>
      <c r="AD1027" s="2">
        <f t="shared" si="131"/>
        <v>-0.76714459166657889</v>
      </c>
      <c r="AE1027" s="2">
        <f t="shared" si="132"/>
        <v>0.79573308387915631</v>
      </c>
      <c r="AF1027" s="2">
        <f t="shared" si="133"/>
        <v>0.63319114077983241</v>
      </c>
      <c r="AG1027" s="2">
        <f t="shared" si="134"/>
        <v>9</v>
      </c>
      <c r="AH1027" s="2">
        <f t="shared" si="135"/>
        <v>351</v>
      </c>
    </row>
    <row r="1028" spans="1:34" x14ac:dyDescent="0.25">
      <c r="A1028" s="2">
        <v>5</v>
      </c>
      <c r="B1028" s="2">
        <v>1</v>
      </c>
      <c r="C1028" s="2" t="s">
        <v>54</v>
      </c>
      <c r="D1028" s="2">
        <v>2023</v>
      </c>
      <c r="E1028" s="2">
        <v>11</v>
      </c>
      <c r="F1028" s="2">
        <v>12</v>
      </c>
      <c r="G1028" s="2">
        <v>21</v>
      </c>
      <c r="H1028" s="2">
        <v>0</v>
      </c>
      <c r="I1028" s="2">
        <v>202311122100</v>
      </c>
      <c r="J1028" s="2" t="s">
        <v>1082</v>
      </c>
      <c r="K1028" s="2">
        <v>352</v>
      </c>
      <c r="L1028" s="2">
        <v>1</v>
      </c>
      <c r="M1028" s="3">
        <v>34.477564102564102</v>
      </c>
      <c r="N1028" s="2">
        <v>444</v>
      </c>
      <c r="O1028" s="2">
        <v>4</v>
      </c>
      <c r="P1028" s="2">
        <v>0</v>
      </c>
      <c r="Q1028" s="2">
        <v>29115</v>
      </c>
      <c r="R1028" s="2">
        <v>-2</v>
      </c>
      <c r="S1028" s="2">
        <v>2</v>
      </c>
      <c r="T1028" s="2">
        <v>4</v>
      </c>
      <c r="U1028" s="2">
        <v>-1</v>
      </c>
      <c r="V1028" s="2">
        <v>6</v>
      </c>
      <c r="W1028" s="2">
        <v>2</v>
      </c>
      <c r="X1028" s="2">
        <v>352</v>
      </c>
      <c r="Y1028" s="2">
        <f t="shared" si="128"/>
        <v>354</v>
      </c>
      <c r="Z1028" s="3">
        <v>356.26847086249614</v>
      </c>
      <c r="AA1028" s="2">
        <f t="shared" si="129"/>
        <v>2</v>
      </c>
      <c r="AB1028" s="3">
        <v>4.1914559917817087</v>
      </c>
      <c r="AC1028" s="2">
        <f t="shared" si="130"/>
        <v>-2.2684708624961445</v>
      </c>
      <c r="AD1028" s="2">
        <f t="shared" si="131"/>
        <v>-2.1914559917817087</v>
      </c>
      <c r="AE1028" s="2">
        <f t="shared" si="132"/>
        <v>2.2684708624961445</v>
      </c>
      <c r="AF1028" s="2">
        <f t="shared" si="133"/>
        <v>5.1459600539940018</v>
      </c>
      <c r="AG1028" s="2">
        <f t="shared" si="134"/>
        <v>4</v>
      </c>
      <c r="AH1028" s="2">
        <f t="shared" si="135"/>
        <v>352</v>
      </c>
    </row>
    <row r="1029" spans="1:34" x14ac:dyDescent="0.25">
      <c r="A1029" s="2">
        <v>5</v>
      </c>
      <c r="B1029" s="2">
        <v>1</v>
      </c>
      <c r="C1029" s="2" t="s">
        <v>54</v>
      </c>
      <c r="D1029" s="2">
        <v>2023</v>
      </c>
      <c r="E1029" s="2">
        <v>11</v>
      </c>
      <c r="F1029" s="2">
        <v>12</v>
      </c>
      <c r="G1029" s="2">
        <v>22</v>
      </c>
      <c r="H1029" s="2">
        <v>0</v>
      </c>
      <c r="I1029" s="2">
        <v>202311122200</v>
      </c>
      <c r="J1029" s="2" t="s">
        <v>1083</v>
      </c>
      <c r="K1029" s="2">
        <v>354</v>
      </c>
      <c r="L1029" s="2">
        <v>2</v>
      </c>
      <c r="M1029" s="3">
        <v>35.231410256410257</v>
      </c>
      <c r="N1029" s="2">
        <v>444</v>
      </c>
      <c r="O1029" s="2">
        <v>2</v>
      </c>
      <c r="P1029" s="2">
        <v>1</v>
      </c>
      <c r="Q1029" s="2">
        <v>29118</v>
      </c>
      <c r="R1029" s="2">
        <v>1</v>
      </c>
      <c r="S1029" s="2">
        <v>3</v>
      </c>
      <c r="T1029" s="2">
        <v>5</v>
      </c>
      <c r="U1029" s="2">
        <v>1</v>
      </c>
      <c r="V1029" s="2">
        <v>5</v>
      </c>
      <c r="W1029" s="2">
        <v>0</v>
      </c>
      <c r="X1029" s="2">
        <v>354</v>
      </c>
      <c r="Y1029" s="2">
        <f t="shared" si="128"/>
        <v>354</v>
      </c>
      <c r="Z1029" s="3">
        <v>360.09502141527616</v>
      </c>
      <c r="AA1029" s="2">
        <f t="shared" si="129"/>
        <v>0</v>
      </c>
      <c r="AB1029" s="3">
        <v>6.0761506815208008</v>
      </c>
      <c r="AC1029" s="2">
        <f t="shared" si="130"/>
        <v>-6.0950214152761646</v>
      </c>
      <c r="AD1029" s="2">
        <f t="shared" si="131"/>
        <v>-6.0761506815208008</v>
      </c>
      <c r="AE1029" s="2">
        <f t="shared" si="132"/>
        <v>6.0950214152761646</v>
      </c>
      <c r="AF1029" s="2">
        <f t="shared" si="133"/>
        <v>37.149286052675059</v>
      </c>
      <c r="AG1029" s="2">
        <f t="shared" si="134"/>
        <v>0</v>
      </c>
      <c r="AH1029" s="2">
        <f t="shared" si="135"/>
        <v>354</v>
      </c>
    </row>
    <row r="1030" spans="1:34" x14ac:dyDescent="0.25">
      <c r="A1030" s="2">
        <v>5</v>
      </c>
      <c r="B1030" s="2">
        <v>1</v>
      </c>
      <c r="C1030" s="2" t="s">
        <v>54</v>
      </c>
      <c r="D1030" s="2">
        <v>2023</v>
      </c>
      <c r="E1030" s="2">
        <v>11</v>
      </c>
      <c r="F1030" s="2">
        <v>12</v>
      </c>
      <c r="G1030" s="2">
        <v>23</v>
      </c>
      <c r="H1030" s="2">
        <v>0</v>
      </c>
      <c r="I1030" s="2">
        <v>202311122300</v>
      </c>
      <c r="J1030" s="2" t="s">
        <v>1084</v>
      </c>
      <c r="K1030" s="2">
        <v>354</v>
      </c>
      <c r="L1030" s="2">
        <v>0</v>
      </c>
      <c r="M1030" s="3">
        <v>35.246794871794883</v>
      </c>
      <c r="N1030" s="2">
        <v>445</v>
      </c>
      <c r="O1030" s="2">
        <v>3</v>
      </c>
      <c r="P1030" s="2">
        <v>2</v>
      </c>
      <c r="Q1030" s="2">
        <v>29121</v>
      </c>
      <c r="R1030" s="2">
        <v>4</v>
      </c>
      <c r="S1030" s="2">
        <v>2</v>
      </c>
      <c r="T1030" s="2">
        <v>4</v>
      </c>
      <c r="U1030" s="2">
        <v>-1</v>
      </c>
      <c r="V1030" s="2">
        <v>1</v>
      </c>
      <c r="W1030" s="2">
        <v>1</v>
      </c>
      <c r="X1030" s="2">
        <v>354</v>
      </c>
      <c r="Y1030" s="2">
        <f t="shared" si="128"/>
        <v>355</v>
      </c>
      <c r="Z1030" s="3">
        <v>356.92988009503233</v>
      </c>
      <c r="AA1030" s="2">
        <f t="shared" si="129"/>
        <v>1</v>
      </c>
      <c r="AB1030" s="3">
        <v>2.642530751031416</v>
      </c>
      <c r="AC1030" s="2">
        <f t="shared" si="130"/>
        <v>-1.9298800950323312</v>
      </c>
      <c r="AD1030" s="2">
        <f t="shared" si="131"/>
        <v>-1.642530751031416</v>
      </c>
      <c r="AE1030" s="2">
        <f t="shared" si="132"/>
        <v>1.9298800950323312</v>
      </c>
      <c r="AF1030" s="2">
        <f t="shared" si="133"/>
        <v>3.7244371812019996</v>
      </c>
      <c r="AG1030" s="2">
        <f t="shared" si="134"/>
        <v>1</v>
      </c>
      <c r="AH1030" s="2">
        <f t="shared" si="135"/>
        <v>354</v>
      </c>
    </row>
    <row r="1031" spans="1:34" x14ac:dyDescent="0.25">
      <c r="A1031" s="2">
        <v>5</v>
      </c>
      <c r="B1031" s="2">
        <v>1</v>
      </c>
      <c r="C1031" s="2" t="s">
        <v>54</v>
      </c>
      <c r="D1031" s="2">
        <v>2023</v>
      </c>
      <c r="E1031" s="2">
        <v>11</v>
      </c>
      <c r="F1031" s="2">
        <v>13</v>
      </c>
      <c r="G1031" s="2">
        <v>0</v>
      </c>
      <c r="H1031" s="2">
        <v>0</v>
      </c>
      <c r="I1031" s="2">
        <v>202311130000</v>
      </c>
      <c r="J1031" s="2" t="s">
        <v>1085</v>
      </c>
      <c r="K1031" s="2">
        <v>354</v>
      </c>
      <c r="L1031" s="2">
        <v>0</v>
      </c>
      <c r="M1031" s="3">
        <v>35.339102564102568</v>
      </c>
      <c r="N1031" s="2">
        <v>445</v>
      </c>
      <c r="O1031" s="2">
        <v>2</v>
      </c>
      <c r="P1031" s="2">
        <v>8</v>
      </c>
      <c r="Q1031" s="2">
        <v>29122</v>
      </c>
      <c r="R1031" s="2">
        <v>5</v>
      </c>
      <c r="S1031" s="2">
        <v>0</v>
      </c>
      <c r="T1031" s="2">
        <v>3</v>
      </c>
      <c r="U1031" s="2">
        <v>-1</v>
      </c>
      <c r="V1031" s="2">
        <v>-3</v>
      </c>
      <c r="W1031" s="2">
        <v>2</v>
      </c>
      <c r="X1031" s="2">
        <v>354</v>
      </c>
      <c r="Y1031" s="2">
        <f t="shared" si="128"/>
        <v>356</v>
      </c>
      <c r="Z1031" s="3">
        <v>358.09095640764599</v>
      </c>
      <c r="AA1031" s="2">
        <f t="shared" si="129"/>
        <v>2</v>
      </c>
      <c r="AB1031" s="3">
        <v>3.9429694182323942</v>
      </c>
      <c r="AC1031" s="2">
        <f t="shared" si="130"/>
        <v>-2.0909564076459901</v>
      </c>
      <c r="AD1031" s="2">
        <f t="shared" si="131"/>
        <v>-1.9429694182323942</v>
      </c>
      <c r="AE1031" s="2">
        <f t="shared" si="132"/>
        <v>2.0909564076459901</v>
      </c>
      <c r="AF1031" s="2">
        <f t="shared" si="133"/>
        <v>4.3720986986758241</v>
      </c>
      <c r="AG1031" s="2">
        <f t="shared" si="134"/>
        <v>4</v>
      </c>
      <c r="AH1031" s="2">
        <f t="shared" si="135"/>
        <v>354</v>
      </c>
    </row>
    <row r="1032" spans="1:34" x14ac:dyDescent="0.25">
      <c r="A1032" s="2">
        <v>5</v>
      </c>
      <c r="B1032" s="2">
        <v>1</v>
      </c>
      <c r="C1032" s="2" t="s">
        <v>54</v>
      </c>
      <c r="D1032" s="2">
        <v>2023</v>
      </c>
      <c r="E1032" s="2">
        <v>11</v>
      </c>
      <c r="F1032" s="2">
        <v>13</v>
      </c>
      <c r="G1032" s="2">
        <v>1</v>
      </c>
      <c r="H1032" s="2">
        <v>0</v>
      </c>
      <c r="I1032" s="2">
        <v>202311130100</v>
      </c>
      <c r="J1032" s="2" t="s">
        <v>1086</v>
      </c>
      <c r="K1032" s="2">
        <v>355</v>
      </c>
      <c r="L1032" s="2">
        <v>1</v>
      </c>
      <c r="M1032" s="3">
        <v>35.354487179487187</v>
      </c>
      <c r="N1032" s="2">
        <v>445</v>
      </c>
      <c r="O1032" s="2">
        <v>1</v>
      </c>
      <c r="P1032" s="2">
        <v>7</v>
      </c>
      <c r="Q1032" s="2">
        <v>29121</v>
      </c>
      <c r="R1032" s="2">
        <v>4</v>
      </c>
      <c r="S1032" s="2">
        <v>1</v>
      </c>
      <c r="T1032" s="2">
        <v>3</v>
      </c>
      <c r="U1032" s="2">
        <v>0</v>
      </c>
      <c r="V1032" s="2">
        <v>-5</v>
      </c>
      <c r="W1032" s="2">
        <v>2</v>
      </c>
      <c r="X1032" s="2">
        <v>355</v>
      </c>
      <c r="Y1032" s="2">
        <f t="shared" si="128"/>
        <v>357</v>
      </c>
      <c r="Z1032" s="3">
        <v>360.61045184688055</v>
      </c>
      <c r="AA1032" s="2">
        <f t="shared" si="129"/>
        <v>2</v>
      </c>
      <c r="AB1032" s="3">
        <v>5.4770333506003794</v>
      </c>
      <c r="AC1032" s="2">
        <f t="shared" si="130"/>
        <v>-3.6104518468805509</v>
      </c>
      <c r="AD1032" s="2">
        <f t="shared" si="131"/>
        <v>-3.4770333506003794</v>
      </c>
      <c r="AE1032" s="2">
        <f t="shared" si="132"/>
        <v>3.6104518468805509</v>
      </c>
      <c r="AF1032" s="2">
        <f t="shared" si="133"/>
        <v>13.035362538643181</v>
      </c>
      <c r="AG1032" s="2">
        <f t="shared" si="134"/>
        <v>4</v>
      </c>
      <c r="AH1032" s="2">
        <f t="shared" si="135"/>
        <v>355</v>
      </c>
    </row>
    <row r="1033" spans="1:34" x14ac:dyDescent="0.25">
      <c r="A1033" s="2">
        <v>5</v>
      </c>
      <c r="B1033" s="2">
        <v>1</v>
      </c>
      <c r="C1033" s="2" t="s">
        <v>54</v>
      </c>
      <c r="D1033" s="2">
        <v>2023</v>
      </c>
      <c r="E1033" s="2">
        <v>11</v>
      </c>
      <c r="F1033" s="2">
        <v>14</v>
      </c>
      <c r="G1033" s="2">
        <v>3</v>
      </c>
      <c r="H1033" s="2">
        <v>0</v>
      </c>
      <c r="I1033" s="2">
        <v>202311140300</v>
      </c>
      <c r="J1033" s="2" t="s">
        <v>1087</v>
      </c>
      <c r="K1033" s="2">
        <v>685</v>
      </c>
      <c r="L1033" s="2">
        <v>4</v>
      </c>
      <c r="M1033" s="3">
        <v>62.174358974359002</v>
      </c>
      <c r="N1033" s="2">
        <v>818</v>
      </c>
      <c r="O1033" s="2">
        <v>18</v>
      </c>
      <c r="P1033" s="2">
        <v>-12</v>
      </c>
      <c r="Q1033" s="2">
        <v>29158</v>
      </c>
      <c r="R1033" s="2">
        <v>16</v>
      </c>
      <c r="S1033" s="2">
        <v>4</v>
      </c>
      <c r="T1033" s="2">
        <v>0</v>
      </c>
      <c r="U1033" s="2">
        <v>7</v>
      </c>
      <c r="V1033" s="2">
        <v>-23</v>
      </c>
      <c r="W1033" s="2">
        <v>13</v>
      </c>
      <c r="X1033" s="2">
        <v>685</v>
      </c>
      <c r="Y1033" s="2">
        <f t="shared" si="128"/>
        <v>698</v>
      </c>
      <c r="Z1033" s="3">
        <v>691.20559216124661</v>
      </c>
      <c r="AA1033" s="2">
        <f t="shared" si="129"/>
        <v>13</v>
      </c>
      <c r="AB1033" s="3">
        <v>6.6594184035417916</v>
      </c>
      <c r="AC1033" s="2">
        <f t="shared" si="130"/>
        <v>6.7944078387533864</v>
      </c>
      <c r="AD1033" s="2">
        <f t="shared" si="131"/>
        <v>6.3405815964582084</v>
      </c>
      <c r="AE1033" s="2">
        <f t="shared" si="132"/>
        <v>6.7944078387533864</v>
      </c>
      <c r="AF1033" s="2">
        <f t="shared" si="133"/>
        <v>46.163977879313464</v>
      </c>
      <c r="AG1033" s="2">
        <f t="shared" si="134"/>
        <v>169</v>
      </c>
      <c r="AH1033" s="2">
        <f t="shared" si="135"/>
        <v>685</v>
      </c>
    </row>
    <row r="1034" spans="1:34" x14ac:dyDescent="0.25">
      <c r="A1034" s="2">
        <v>5</v>
      </c>
      <c r="B1034" s="2">
        <v>1</v>
      </c>
      <c r="C1034" s="2" t="s">
        <v>54</v>
      </c>
      <c r="D1034" s="2">
        <v>2023</v>
      </c>
      <c r="E1034" s="2">
        <v>11</v>
      </c>
      <c r="F1034" s="2">
        <v>14</v>
      </c>
      <c r="G1034" s="2">
        <v>4</v>
      </c>
      <c r="H1034" s="2">
        <v>0</v>
      </c>
      <c r="I1034" s="2">
        <v>202311140400</v>
      </c>
      <c r="J1034" s="2" t="s">
        <v>1088</v>
      </c>
      <c r="K1034" s="2">
        <v>690</v>
      </c>
      <c r="L1034" s="2">
        <v>5</v>
      </c>
      <c r="M1034" s="3">
        <v>61.65897435897439</v>
      </c>
      <c r="N1034" s="2">
        <v>846</v>
      </c>
      <c r="O1034" s="2">
        <v>49</v>
      </c>
      <c r="P1034" s="2">
        <v>12</v>
      </c>
      <c r="Q1034" s="2">
        <v>29158</v>
      </c>
      <c r="R1034" s="2">
        <v>12</v>
      </c>
      <c r="S1034" s="2">
        <v>9</v>
      </c>
      <c r="T1034" s="2">
        <v>7</v>
      </c>
      <c r="U1034" s="2">
        <v>7</v>
      </c>
      <c r="V1034" s="2">
        <v>-15</v>
      </c>
      <c r="W1034" s="2">
        <v>35</v>
      </c>
      <c r="X1034" s="2">
        <v>690</v>
      </c>
      <c r="Y1034" s="2">
        <f t="shared" si="128"/>
        <v>725</v>
      </c>
      <c r="Z1034" s="3">
        <v>702.25233923198778</v>
      </c>
      <c r="AA1034" s="2">
        <f t="shared" si="129"/>
        <v>35</v>
      </c>
      <c r="AB1034" s="3">
        <v>12.65004752063777</v>
      </c>
      <c r="AC1034" s="2">
        <f t="shared" si="130"/>
        <v>22.747660768012224</v>
      </c>
      <c r="AD1034" s="2">
        <f t="shared" si="131"/>
        <v>22.34995247936223</v>
      </c>
      <c r="AE1034" s="2">
        <f t="shared" si="132"/>
        <v>22.747660768012224</v>
      </c>
      <c r="AF1034" s="2">
        <f t="shared" si="133"/>
        <v>517.45607041656251</v>
      </c>
      <c r="AG1034" s="2">
        <f t="shared" si="134"/>
        <v>1225</v>
      </c>
      <c r="AH1034" s="2">
        <f t="shared" si="135"/>
        <v>690</v>
      </c>
    </row>
    <row r="1035" spans="1:34" x14ac:dyDescent="0.25">
      <c r="A1035" s="2">
        <v>5</v>
      </c>
      <c r="B1035" s="2">
        <v>1</v>
      </c>
      <c r="C1035" s="2" t="s">
        <v>54</v>
      </c>
      <c r="D1035" s="2">
        <v>2023</v>
      </c>
      <c r="E1035" s="2">
        <v>11</v>
      </c>
      <c r="F1035" s="2">
        <v>14</v>
      </c>
      <c r="G1035" s="2">
        <v>5</v>
      </c>
      <c r="H1035" s="2">
        <v>0</v>
      </c>
      <c r="I1035" s="2">
        <v>202311140500</v>
      </c>
      <c r="J1035" s="2" t="s">
        <v>1089</v>
      </c>
      <c r="K1035" s="2">
        <v>698</v>
      </c>
      <c r="L1035" s="2">
        <v>8</v>
      </c>
      <c r="M1035" s="3">
        <v>57.305128205128241</v>
      </c>
      <c r="N1035" s="2">
        <v>914</v>
      </c>
      <c r="O1035" s="2">
        <v>116</v>
      </c>
      <c r="P1035" s="2">
        <v>51</v>
      </c>
      <c r="Q1035" s="2">
        <v>29159</v>
      </c>
      <c r="R1035" s="2">
        <v>9</v>
      </c>
      <c r="S1035" s="2">
        <v>13</v>
      </c>
      <c r="T1035" s="2">
        <v>17</v>
      </c>
      <c r="U1035" s="2">
        <v>10</v>
      </c>
      <c r="V1035" s="2">
        <v>-9</v>
      </c>
      <c r="W1035" s="2">
        <v>65</v>
      </c>
      <c r="X1035" s="2">
        <v>698</v>
      </c>
      <c r="Y1035" s="2">
        <f t="shared" si="128"/>
        <v>763</v>
      </c>
      <c r="Z1035" s="3">
        <v>730.14137192051669</v>
      </c>
      <c r="AA1035" s="2">
        <f t="shared" si="129"/>
        <v>65</v>
      </c>
      <c r="AB1035" s="3">
        <v>31.84600440153406</v>
      </c>
      <c r="AC1035" s="2">
        <f t="shared" si="130"/>
        <v>32.85862807948331</v>
      </c>
      <c r="AD1035" s="2">
        <f t="shared" si="131"/>
        <v>33.15399559846594</v>
      </c>
      <c r="AE1035" s="2">
        <f t="shared" si="132"/>
        <v>32.85862807948331</v>
      </c>
      <c r="AF1035" s="2">
        <f t="shared" si="133"/>
        <v>1079.6894392658091</v>
      </c>
      <c r="AG1035" s="2">
        <f t="shared" si="134"/>
        <v>4225</v>
      </c>
      <c r="AH1035" s="2">
        <f t="shared" si="135"/>
        <v>698</v>
      </c>
    </row>
    <row r="1036" spans="1:34" x14ac:dyDescent="0.25">
      <c r="A1036" s="2">
        <v>5</v>
      </c>
      <c r="B1036" s="2">
        <v>1</v>
      </c>
      <c r="C1036" s="2" t="s">
        <v>54</v>
      </c>
      <c r="D1036" s="2">
        <v>2023</v>
      </c>
      <c r="E1036" s="2">
        <v>11</v>
      </c>
      <c r="F1036" s="2">
        <v>14</v>
      </c>
      <c r="G1036" s="2">
        <v>6</v>
      </c>
      <c r="H1036" s="2">
        <v>0</v>
      </c>
      <c r="I1036" s="2">
        <v>202311140600</v>
      </c>
      <c r="J1036" s="2" t="s">
        <v>1090</v>
      </c>
      <c r="K1036" s="2">
        <v>725</v>
      </c>
      <c r="L1036" s="2">
        <v>27</v>
      </c>
      <c r="M1036" s="3">
        <v>52.558974358974389</v>
      </c>
      <c r="N1036" s="2">
        <v>948</v>
      </c>
      <c r="O1036" s="2">
        <v>143</v>
      </c>
      <c r="P1036" s="2">
        <v>0</v>
      </c>
      <c r="Q1036" s="2">
        <v>29158</v>
      </c>
      <c r="R1036" s="2">
        <v>6</v>
      </c>
      <c r="S1036" s="2">
        <v>35</v>
      </c>
      <c r="T1036" s="2">
        <v>44</v>
      </c>
      <c r="U1036" s="2">
        <v>27</v>
      </c>
      <c r="V1036" s="2">
        <v>7</v>
      </c>
      <c r="W1036" s="2">
        <v>58</v>
      </c>
      <c r="X1036" s="2">
        <v>725</v>
      </c>
      <c r="Y1036" s="2">
        <f t="shared" si="128"/>
        <v>783</v>
      </c>
      <c r="Z1036" s="3">
        <v>772.02928430588304</v>
      </c>
      <c r="AA1036" s="2">
        <f t="shared" si="129"/>
        <v>58</v>
      </c>
      <c r="AB1036" s="3">
        <v>48.006593985955703</v>
      </c>
      <c r="AC1036" s="2">
        <f t="shared" si="130"/>
        <v>10.970715694116961</v>
      </c>
      <c r="AD1036" s="2">
        <f t="shared" si="131"/>
        <v>9.9934060140442966</v>
      </c>
      <c r="AE1036" s="2">
        <f t="shared" si="132"/>
        <v>10.970715694116961</v>
      </c>
      <c r="AF1036" s="2">
        <f t="shared" si="133"/>
        <v>120.35660284114421</v>
      </c>
      <c r="AG1036" s="2">
        <f t="shared" si="134"/>
        <v>3364</v>
      </c>
      <c r="AH1036" s="2">
        <f t="shared" si="135"/>
        <v>725</v>
      </c>
    </row>
    <row r="1037" spans="1:34" x14ac:dyDescent="0.25">
      <c r="A1037" s="2">
        <v>5</v>
      </c>
      <c r="B1037" s="2">
        <v>1</v>
      </c>
      <c r="C1037" s="2" t="s">
        <v>54</v>
      </c>
      <c r="D1037" s="2">
        <v>2023</v>
      </c>
      <c r="E1037" s="2">
        <v>11</v>
      </c>
      <c r="F1037" s="2">
        <v>14</v>
      </c>
      <c r="G1037" s="2">
        <v>7</v>
      </c>
      <c r="H1037" s="2">
        <v>0</v>
      </c>
      <c r="I1037" s="2">
        <v>202311140700</v>
      </c>
      <c r="J1037" s="2" t="s">
        <v>1091</v>
      </c>
      <c r="K1037" s="2">
        <v>763</v>
      </c>
      <c r="L1037" s="2">
        <v>38</v>
      </c>
      <c r="M1037" s="3">
        <v>51.728205128205161</v>
      </c>
      <c r="N1037" s="2">
        <v>949</v>
      </c>
      <c r="O1037" s="2">
        <v>136</v>
      </c>
      <c r="P1037" s="2">
        <v>-22</v>
      </c>
      <c r="Q1037" s="2">
        <v>29159</v>
      </c>
      <c r="R1037" s="2">
        <v>4</v>
      </c>
      <c r="S1037" s="2">
        <v>65</v>
      </c>
      <c r="T1037" s="2">
        <v>78</v>
      </c>
      <c r="U1037" s="2">
        <v>34</v>
      </c>
      <c r="V1037" s="2">
        <v>17</v>
      </c>
      <c r="W1037" s="2">
        <v>29</v>
      </c>
      <c r="X1037" s="2">
        <v>763</v>
      </c>
      <c r="Y1037" s="2">
        <f t="shared" si="128"/>
        <v>792</v>
      </c>
      <c r="Z1037" s="3">
        <v>811.6255106837533</v>
      </c>
      <c r="AA1037" s="2">
        <f t="shared" si="129"/>
        <v>29</v>
      </c>
      <c r="AB1037" s="3">
        <v>49.784039067005153</v>
      </c>
      <c r="AC1037" s="2">
        <f t="shared" si="130"/>
        <v>-19.625510683753305</v>
      </c>
      <c r="AD1037" s="2">
        <f t="shared" si="131"/>
        <v>-20.784039067005153</v>
      </c>
      <c r="AE1037" s="2">
        <f t="shared" si="132"/>
        <v>19.625510683753305</v>
      </c>
      <c r="AF1037" s="2">
        <f t="shared" si="133"/>
        <v>385.16066959811513</v>
      </c>
      <c r="AG1037" s="2">
        <f t="shared" si="134"/>
        <v>841</v>
      </c>
      <c r="AH1037" s="2">
        <f t="shared" si="135"/>
        <v>763</v>
      </c>
    </row>
    <row r="1038" spans="1:34" x14ac:dyDescent="0.25">
      <c r="A1038" s="2">
        <v>5</v>
      </c>
      <c r="B1038" s="2">
        <v>1</v>
      </c>
      <c r="C1038" s="2" t="s">
        <v>54</v>
      </c>
      <c r="D1038" s="2">
        <v>2023</v>
      </c>
      <c r="E1038" s="2">
        <v>11</v>
      </c>
      <c r="F1038" s="2">
        <v>14</v>
      </c>
      <c r="G1038" s="2">
        <v>8</v>
      </c>
      <c r="H1038" s="2">
        <v>0</v>
      </c>
      <c r="I1038" s="2">
        <v>202311140800</v>
      </c>
      <c r="J1038" s="2" t="s">
        <v>1092</v>
      </c>
      <c r="K1038" s="2">
        <v>783</v>
      </c>
      <c r="L1038" s="2">
        <v>20</v>
      </c>
      <c r="M1038" s="3">
        <v>49.135897435897483</v>
      </c>
      <c r="N1038" s="2">
        <v>953</v>
      </c>
      <c r="O1038" s="2">
        <v>135</v>
      </c>
      <c r="P1038" s="2">
        <v>-25</v>
      </c>
      <c r="Q1038" s="2">
        <v>29160</v>
      </c>
      <c r="R1038" s="2">
        <v>2</v>
      </c>
      <c r="S1038" s="2">
        <v>58</v>
      </c>
      <c r="T1038" s="2">
        <v>93</v>
      </c>
      <c r="U1038" s="2">
        <v>15</v>
      </c>
      <c r="V1038" s="2">
        <v>5</v>
      </c>
      <c r="W1038" s="2">
        <v>12</v>
      </c>
      <c r="X1038" s="2">
        <v>783</v>
      </c>
      <c r="Y1038" s="2">
        <f t="shared" si="128"/>
        <v>795</v>
      </c>
      <c r="Z1038" s="3">
        <v>797.90595283920288</v>
      </c>
      <c r="AA1038" s="2">
        <f t="shared" si="129"/>
        <v>12</v>
      </c>
      <c r="AB1038" s="3">
        <v>15.322336502535171</v>
      </c>
      <c r="AC1038" s="2">
        <f t="shared" si="130"/>
        <v>-2.9059528392028824</v>
      </c>
      <c r="AD1038" s="2">
        <f t="shared" si="131"/>
        <v>-3.3223365025351708</v>
      </c>
      <c r="AE1038" s="2">
        <f t="shared" si="132"/>
        <v>2.9059528392028824</v>
      </c>
      <c r="AF1038" s="2">
        <f t="shared" si="133"/>
        <v>8.4445619036712927</v>
      </c>
      <c r="AG1038" s="2">
        <f t="shared" si="134"/>
        <v>144</v>
      </c>
      <c r="AH1038" s="2">
        <f t="shared" si="135"/>
        <v>783</v>
      </c>
    </row>
    <row r="1039" spans="1:34" x14ac:dyDescent="0.25">
      <c r="A1039" s="2">
        <v>5</v>
      </c>
      <c r="B1039" s="2">
        <v>1</v>
      </c>
      <c r="C1039" s="2" t="s">
        <v>54</v>
      </c>
      <c r="D1039" s="2">
        <v>2023</v>
      </c>
      <c r="E1039" s="2">
        <v>11</v>
      </c>
      <c r="F1039" s="2">
        <v>14</v>
      </c>
      <c r="G1039" s="2">
        <v>9</v>
      </c>
      <c r="H1039" s="2">
        <v>0</v>
      </c>
      <c r="I1039" s="2">
        <v>202311140900</v>
      </c>
      <c r="J1039" s="2" t="s">
        <v>1093</v>
      </c>
      <c r="K1039" s="2">
        <v>792</v>
      </c>
      <c r="L1039" s="2">
        <v>9</v>
      </c>
      <c r="M1039" s="3">
        <v>42.589743589743627</v>
      </c>
      <c r="N1039" s="2">
        <v>955</v>
      </c>
      <c r="O1039" s="2">
        <v>109</v>
      </c>
      <c r="P1039" s="2">
        <v>-39</v>
      </c>
      <c r="Q1039" s="2">
        <v>29160</v>
      </c>
      <c r="R1039" s="2">
        <v>0</v>
      </c>
      <c r="S1039" s="2">
        <v>29</v>
      </c>
      <c r="T1039" s="2">
        <v>94</v>
      </c>
      <c r="U1039" s="2">
        <v>1</v>
      </c>
      <c r="V1039" s="2">
        <v>0</v>
      </c>
      <c r="W1039" s="2">
        <v>5</v>
      </c>
      <c r="X1039" s="2">
        <v>792</v>
      </c>
      <c r="Y1039" s="2">
        <f t="shared" si="128"/>
        <v>797</v>
      </c>
      <c r="Z1039" s="3">
        <v>788.19780019862355</v>
      </c>
      <c r="AA1039" s="2">
        <f t="shared" si="129"/>
        <v>5</v>
      </c>
      <c r="AB1039" s="3">
        <v>-2.661159479074001</v>
      </c>
      <c r="AC1039" s="2">
        <f t="shared" si="130"/>
        <v>8.802199801376446</v>
      </c>
      <c r="AD1039" s="2">
        <f t="shared" si="131"/>
        <v>7.6611594790740014</v>
      </c>
      <c r="AE1039" s="2">
        <f t="shared" si="132"/>
        <v>8.802199801376446</v>
      </c>
      <c r="AF1039" s="2">
        <f t="shared" si="133"/>
        <v>77.478721343351552</v>
      </c>
      <c r="AG1039" s="2">
        <f t="shared" si="134"/>
        <v>25</v>
      </c>
      <c r="AH1039" s="2">
        <f t="shared" si="135"/>
        <v>792</v>
      </c>
    </row>
    <row r="1040" spans="1:34" x14ac:dyDescent="0.25">
      <c r="A1040" s="2">
        <v>5</v>
      </c>
      <c r="B1040" s="2">
        <v>1</v>
      </c>
      <c r="C1040" s="2" t="s">
        <v>54</v>
      </c>
      <c r="D1040" s="2">
        <v>2023</v>
      </c>
      <c r="E1040" s="2">
        <v>11</v>
      </c>
      <c r="F1040" s="2">
        <v>14</v>
      </c>
      <c r="G1040" s="2">
        <v>10</v>
      </c>
      <c r="H1040" s="2">
        <v>0</v>
      </c>
      <c r="I1040" s="2">
        <v>202311141000</v>
      </c>
      <c r="J1040" s="2" t="s">
        <v>1094</v>
      </c>
      <c r="K1040" s="2">
        <v>795</v>
      </c>
      <c r="L1040" s="2">
        <v>3</v>
      </c>
      <c r="M1040" s="3">
        <v>42.074358974359008</v>
      </c>
      <c r="N1040" s="2">
        <v>954</v>
      </c>
      <c r="O1040" s="2">
        <v>40</v>
      </c>
      <c r="P1040" s="2">
        <v>-27</v>
      </c>
      <c r="Q1040" s="2">
        <v>29162</v>
      </c>
      <c r="R1040" s="2">
        <v>0</v>
      </c>
      <c r="S1040" s="2">
        <v>12</v>
      </c>
      <c r="T1040" s="2">
        <v>70</v>
      </c>
      <c r="U1040" s="2">
        <v>-24</v>
      </c>
      <c r="V1040" s="2">
        <v>1</v>
      </c>
      <c r="W1040" s="2">
        <v>2</v>
      </c>
      <c r="X1040" s="2">
        <v>795</v>
      </c>
      <c r="Y1040" s="2">
        <f t="shared" si="128"/>
        <v>797</v>
      </c>
      <c r="Z1040" s="3">
        <v>782.67626296852802</v>
      </c>
      <c r="AA1040" s="2">
        <f t="shared" si="129"/>
        <v>2</v>
      </c>
      <c r="AB1040" s="3">
        <v>-9.9539660044233642</v>
      </c>
      <c r="AC1040" s="2">
        <f t="shared" si="130"/>
        <v>14.323737031471978</v>
      </c>
      <c r="AD1040" s="2">
        <f t="shared" si="131"/>
        <v>11.953966004423364</v>
      </c>
      <c r="AE1040" s="2">
        <f t="shared" si="132"/>
        <v>14.323737031471978</v>
      </c>
      <c r="AF1040" s="2">
        <f t="shared" si="133"/>
        <v>205.16944254676167</v>
      </c>
      <c r="AG1040" s="2">
        <f t="shared" si="134"/>
        <v>4</v>
      </c>
      <c r="AH1040" s="2">
        <f t="shared" si="135"/>
        <v>795</v>
      </c>
    </row>
    <row r="1041" spans="1:34" x14ac:dyDescent="0.25">
      <c r="A1041" s="2">
        <v>5</v>
      </c>
      <c r="B1041" s="2">
        <v>1</v>
      </c>
      <c r="C1041" s="2" t="s">
        <v>54</v>
      </c>
      <c r="D1041" s="2">
        <v>2023</v>
      </c>
      <c r="E1041" s="2">
        <v>11</v>
      </c>
      <c r="F1041" s="2">
        <v>14</v>
      </c>
      <c r="G1041" s="2">
        <v>11</v>
      </c>
      <c r="H1041" s="2">
        <v>0</v>
      </c>
      <c r="I1041" s="2">
        <v>202311141100</v>
      </c>
      <c r="J1041" s="2" t="s">
        <v>1095</v>
      </c>
      <c r="K1041" s="2">
        <v>797</v>
      </c>
      <c r="L1041" s="2">
        <v>2</v>
      </c>
      <c r="M1041" s="3">
        <v>42.474358974359014</v>
      </c>
      <c r="N1041" s="2">
        <v>953</v>
      </c>
      <c r="O1041" s="2">
        <v>5</v>
      </c>
      <c r="P1041" s="2">
        <v>-21</v>
      </c>
      <c r="Q1041" s="2">
        <v>29163</v>
      </c>
      <c r="R1041" s="2">
        <v>0</v>
      </c>
      <c r="S1041" s="2">
        <v>5</v>
      </c>
      <c r="T1041" s="2">
        <v>34</v>
      </c>
      <c r="U1041" s="2">
        <v>-36</v>
      </c>
      <c r="V1041" s="2">
        <v>5</v>
      </c>
      <c r="W1041" s="2">
        <v>-7</v>
      </c>
      <c r="X1041" s="2">
        <v>797</v>
      </c>
      <c r="Y1041" s="2">
        <f t="shared" si="128"/>
        <v>790</v>
      </c>
      <c r="Z1041" s="3">
        <v>787.59278280468152</v>
      </c>
      <c r="AA1041" s="2">
        <f t="shared" si="129"/>
        <v>-7</v>
      </c>
      <c r="AB1041" s="3">
        <v>-7.2679997428555794</v>
      </c>
      <c r="AC1041" s="2">
        <f t="shared" si="130"/>
        <v>2.4072171953184807</v>
      </c>
      <c r="AD1041" s="2">
        <f t="shared" si="131"/>
        <v>0.26799974285557937</v>
      </c>
      <c r="AE1041" s="2">
        <f t="shared" si="132"/>
        <v>2.4072171953184807</v>
      </c>
      <c r="AF1041" s="2">
        <f t="shared" si="133"/>
        <v>5.7946946254369722</v>
      </c>
      <c r="AG1041" s="2">
        <f t="shared" si="134"/>
        <v>49</v>
      </c>
      <c r="AH1041" s="2">
        <f t="shared" si="135"/>
        <v>797</v>
      </c>
    </row>
    <row r="1042" spans="1:34" x14ac:dyDescent="0.25">
      <c r="A1042" s="2">
        <v>5</v>
      </c>
      <c r="B1042" s="2">
        <v>1</v>
      </c>
      <c r="C1042" s="2" t="s">
        <v>54</v>
      </c>
      <c r="D1042" s="2">
        <v>2023</v>
      </c>
      <c r="E1042" s="2">
        <v>11</v>
      </c>
      <c r="F1042" s="2">
        <v>14</v>
      </c>
      <c r="G1042" s="2">
        <v>12</v>
      </c>
      <c r="H1042" s="2">
        <v>0</v>
      </c>
      <c r="I1042" s="2">
        <v>202311141200</v>
      </c>
      <c r="J1042" s="2" t="s">
        <v>1096</v>
      </c>
      <c r="K1042" s="2">
        <v>797</v>
      </c>
      <c r="L1042" s="2">
        <v>0</v>
      </c>
      <c r="M1042" s="3">
        <v>42.912820512820552</v>
      </c>
      <c r="N1042" s="2">
        <v>923</v>
      </c>
      <c r="O1042" s="2">
        <v>-26</v>
      </c>
      <c r="P1042" s="2">
        <v>-59</v>
      </c>
      <c r="Q1042" s="2">
        <v>29163</v>
      </c>
      <c r="R1042" s="2">
        <v>0</v>
      </c>
      <c r="S1042" s="2">
        <v>2</v>
      </c>
      <c r="T1042" s="2">
        <v>14</v>
      </c>
      <c r="U1042" s="2">
        <v>-20</v>
      </c>
      <c r="V1042" s="2">
        <v>2</v>
      </c>
      <c r="W1042" s="2">
        <v>-14</v>
      </c>
      <c r="X1042" s="2">
        <v>797</v>
      </c>
      <c r="Y1042" s="2">
        <f t="shared" si="128"/>
        <v>783</v>
      </c>
      <c r="Z1042" s="3">
        <v>781.07155778904519</v>
      </c>
      <c r="AA1042" s="2">
        <f t="shared" si="129"/>
        <v>-14</v>
      </c>
      <c r="AB1042" s="3">
        <v>-15.386226294633159</v>
      </c>
      <c r="AC1042" s="2">
        <f t="shared" si="130"/>
        <v>1.9284422109548132</v>
      </c>
      <c r="AD1042" s="2">
        <f t="shared" si="131"/>
        <v>1.3862262946331594</v>
      </c>
      <c r="AE1042" s="2">
        <f t="shared" si="132"/>
        <v>1.9284422109548132</v>
      </c>
      <c r="AF1042" s="2">
        <f t="shared" si="133"/>
        <v>3.718889360992288</v>
      </c>
      <c r="AG1042" s="2">
        <f t="shared" si="134"/>
        <v>196</v>
      </c>
      <c r="AH1042" s="2">
        <f t="shared" si="135"/>
        <v>797</v>
      </c>
    </row>
    <row r="1043" spans="1:34" x14ac:dyDescent="0.25">
      <c r="A1043" s="2">
        <v>5</v>
      </c>
      <c r="B1043" s="2">
        <v>1</v>
      </c>
      <c r="C1043" s="2" t="s">
        <v>54</v>
      </c>
      <c r="D1043" s="2">
        <v>2023</v>
      </c>
      <c r="E1043" s="2">
        <v>11</v>
      </c>
      <c r="F1043" s="2">
        <v>14</v>
      </c>
      <c r="G1043" s="2">
        <v>13</v>
      </c>
      <c r="H1043" s="2">
        <v>0</v>
      </c>
      <c r="I1043" s="2">
        <v>202311141300</v>
      </c>
      <c r="J1043" s="2" t="s">
        <v>1097</v>
      </c>
      <c r="K1043" s="2">
        <v>790</v>
      </c>
      <c r="L1043" s="2">
        <v>-7</v>
      </c>
      <c r="M1043" s="3">
        <v>43.274358974359011</v>
      </c>
      <c r="N1043" s="2">
        <v>948</v>
      </c>
      <c r="O1043" s="2">
        <v>-5</v>
      </c>
      <c r="P1043" s="2">
        <v>-8</v>
      </c>
      <c r="Q1043" s="2">
        <v>29164</v>
      </c>
      <c r="R1043" s="2">
        <v>2</v>
      </c>
      <c r="S1043" s="2">
        <v>-7</v>
      </c>
      <c r="T1043" s="2">
        <v>-2</v>
      </c>
      <c r="U1043" s="2">
        <v>-16</v>
      </c>
      <c r="V1043" s="2">
        <v>-5</v>
      </c>
      <c r="W1043" s="2">
        <v>-3</v>
      </c>
      <c r="X1043" s="2">
        <v>790</v>
      </c>
      <c r="Y1043" s="2">
        <f t="shared" si="128"/>
        <v>787</v>
      </c>
      <c r="Z1043" s="3">
        <v>768.75943056295046</v>
      </c>
      <c r="AA1043" s="2">
        <f t="shared" si="129"/>
        <v>-3</v>
      </c>
      <c r="AB1043" s="3">
        <v>-19.632604584785721</v>
      </c>
      <c r="AC1043" s="2">
        <f t="shared" si="130"/>
        <v>18.240569437049544</v>
      </c>
      <c r="AD1043" s="2">
        <f t="shared" si="131"/>
        <v>16.632604584785721</v>
      </c>
      <c r="AE1043" s="2">
        <f t="shared" si="132"/>
        <v>18.240569437049544</v>
      </c>
      <c r="AF1043" s="2">
        <f t="shared" si="133"/>
        <v>332.71837338782592</v>
      </c>
      <c r="AG1043" s="2">
        <f t="shared" si="134"/>
        <v>9</v>
      </c>
      <c r="AH1043" s="2">
        <f t="shared" si="135"/>
        <v>790</v>
      </c>
    </row>
    <row r="1044" spans="1:34" x14ac:dyDescent="0.25">
      <c r="A1044" s="2">
        <v>5</v>
      </c>
      <c r="B1044" s="2">
        <v>1</v>
      </c>
      <c r="C1044" s="2" t="s">
        <v>54</v>
      </c>
      <c r="D1044" s="2">
        <v>2023</v>
      </c>
      <c r="E1044" s="2">
        <v>11</v>
      </c>
      <c r="F1044" s="2">
        <v>14</v>
      </c>
      <c r="G1044" s="2">
        <v>14</v>
      </c>
      <c r="H1044" s="2">
        <v>0</v>
      </c>
      <c r="I1044" s="2">
        <v>202311141400</v>
      </c>
      <c r="J1044" s="2" t="s">
        <v>1098</v>
      </c>
      <c r="K1044" s="2">
        <v>783</v>
      </c>
      <c r="L1044" s="2">
        <v>-7</v>
      </c>
      <c r="M1044" s="3">
        <v>43.151282051282088</v>
      </c>
      <c r="N1044" s="2">
        <v>944</v>
      </c>
      <c r="O1044" s="2">
        <v>-11</v>
      </c>
      <c r="P1044" s="2">
        <v>-32</v>
      </c>
      <c r="Q1044" s="2">
        <v>29164</v>
      </c>
      <c r="R1044" s="2">
        <v>2</v>
      </c>
      <c r="S1044" s="2">
        <v>-14</v>
      </c>
      <c r="T1044" s="2">
        <v>-12</v>
      </c>
      <c r="U1044" s="2">
        <v>-10</v>
      </c>
      <c r="V1044" s="2">
        <v>-7</v>
      </c>
      <c r="W1044" s="2">
        <v>-2</v>
      </c>
      <c r="X1044" s="2">
        <v>783</v>
      </c>
      <c r="Y1044" s="2">
        <f t="shared" si="128"/>
        <v>781</v>
      </c>
      <c r="Z1044" s="3">
        <v>761.97958157431049</v>
      </c>
      <c r="AA1044" s="2">
        <f t="shared" si="129"/>
        <v>-2</v>
      </c>
      <c r="AB1044" s="3">
        <v>-19.668567944620349</v>
      </c>
      <c r="AC1044" s="2">
        <f t="shared" si="130"/>
        <v>19.020418425689513</v>
      </c>
      <c r="AD1044" s="2">
        <f t="shared" si="131"/>
        <v>17.668567944620349</v>
      </c>
      <c r="AE1044" s="2">
        <f t="shared" si="132"/>
        <v>19.020418425689513</v>
      </c>
      <c r="AF1044" s="2">
        <f t="shared" si="133"/>
        <v>361.77631708830916</v>
      </c>
      <c r="AG1044" s="2">
        <f t="shared" si="134"/>
        <v>4</v>
      </c>
      <c r="AH1044" s="2">
        <f t="shared" si="135"/>
        <v>783</v>
      </c>
    </row>
    <row r="1045" spans="1:34" x14ac:dyDescent="0.25">
      <c r="A1045" s="2">
        <v>5</v>
      </c>
      <c r="B1045" s="2">
        <v>1</v>
      </c>
      <c r="C1045" s="2" t="s">
        <v>54</v>
      </c>
      <c r="D1045" s="2">
        <v>2023</v>
      </c>
      <c r="E1045" s="2">
        <v>11</v>
      </c>
      <c r="F1045" s="2">
        <v>14</v>
      </c>
      <c r="G1045" s="2">
        <v>15</v>
      </c>
      <c r="H1045" s="2">
        <v>0</v>
      </c>
      <c r="I1045" s="2">
        <v>202311141500</v>
      </c>
      <c r="J1045" s="2" t="s">
        <v>1099</v>
      </c>
      <c r="K1045" s="2">
        <v>787</v>
      </c>
      <c r="L1045" s="2">
        <v>4</v>
      </c>
      <c r="M1045" s="3">
        <v>43.105128205128253</v>
      </c>
      <c r="N1045" s="2">
        <v>924</v>
      </c>
      <c r="O1045" s="2">
        <v>-30</v>
      </c>
      <c r="P1045" s="2">
        <v>-29</v>
      </c>
      <c r="Q1045" s="2">
        <v>29164</v>
      </c>
      <c r="R1045" s="2">
        <v>3</v>
      </c>
      <c r="S1045" s="2">
        <v>-3</v>
      </c>
      <c r="T1045" s="2">
        <v>-10</v>
      </c>
      <c r="U1045" s="2">
        <v>2</v>
      </c>
      <c r="V1045" s="2">
        <v>0</v>
      </c>
      <c r="W1045" s="2">
        <v>-14</v>
      </c>
      <c r="X1045" s="2">
        <v>787</v>
      </c>
      <c r="Y1045" s="2">
        <f t="shared" si="128"/>
        <v>773</v>
      </c>
      <c r="Z1045" s="3">
        <v>785.94640991522374</v>
      </c>
      <c r="AA1045" s="2">
        <f t="shared" si="129"/>
        <v>-14</v>
      </c>
      <c r="AB1045" s="3">
        <v>0.54274522522479174</v>
      </c>
      <c r="AC1045" s="2">
        <f t="shared" si="130"/>
        <v>-12.94640991522374</v>
      </c>
      <c r="AD1045" s="2">
        <f t="shared" si="131"/>
        <v>-14.542745225224792</v>
      </c>
      <c r="AE1045" s="2">
        <f t="shared" si="132"/>
        <v>12.94640991522374</v>
      </c>
      <c r="AF1045" s="2">
        <f t="shared" si="133"/>
        <v>167.60952969300357</v>
      </c>
      <c r="AG1045" s="2">
        <f t="shared" si="134"/>
        <v>196</v>
      </c>
      <c r="AH1045" s="2">
        <f t="shared" si="135"/>
        <v>787</v>
      </c>
    </row>
    <row r="1046" spans="1:34" x14ac:dyDescent="0.25">
      <c r="A1046" s="2">
        <v>5</v>
      </c>
      <c r="B1046" s="2">
        <v>1</v>
      </c>
      <c r="C1046" s="2" t="s">
        <v>54</v>
      </c>
      <c r="D1046" s="2">
        <v>2023</v>
      </c>
      <c r="E1046" s="2">
        <v>11</v>
      </c>
      <c r="F1046" s="2">
        <v>14</v>
      </c>
      <c r="G1046" s="2">
        <v>16</v>
      </c>
      <c r="H1046" s="2">
        <v>0</v>
      </c>
      <c r="I1046" s="2">
        <v>202311141600</v>
      </c>
      <c r="J1046" s="2" t="s">
        <v>1100</v>
      </c>
      <c r="K1046" s="2">
        <v>781</v>
      </c>
      <c r="L1046" s="2">
        <v>-6</v>
      </c>
      <c r="M1046" s="3">
        <v>35.220512820512852</v>
      </c>
      <c r="N1046" s="2">
        <v>923</v>
      </c>
      <c r="O1046" s="2">
        <v>-30</v>
      </c>
      <c r="P1046" s="2">
        <v>-2</v>
      </c>
      <c r="Q1046" s="2">
        <v>29163</v>
      </c>
      <c r="R1046" s="2">
        <v>3</v>
      </c>
      <c r="S1046" s="2">
        <v>-2</v>
      </c>
      <c r="T1046" s="2">
        <v>-16</v>
      </c>
      <c r="U1046" s="2">
        <v>-6</v>
      </c>
      <c r="V1046" s="2">
        <v>-11</v>
      </c>
      <c r="W1046" s="2">
        <v>-13</v>
      </c>
      <c r="X1046" s="2">
        <v>781</v>
      </c>
      <c r="Y1046" s="2">
        <f t="shared" si="128"/>
        <v>768</v>
      </c>
      <c r="Z1046" s="3">
        <v>761.22498379569595</v>
      </c>
      <c r="AA1046" s="2">
        <f t="shared" si="129"/>
        <v>-13</v>
      </c>
      <c r="AB1046" s="3">
        <v>-19.030353484091219</v>
      </c>
      <c r="AC1046" s="2">
        <f t="shared" si="130"/>
        <v>6.7750162043040518</v>
      </c>
      <c r="AD1046" s="2">
        <f t="shared" si="131"/>
        <v>6.0303534840912185</v>
      </c>
      <c r="AE1046" s="2">
        <f t="shared" si="132"/>
        <v>6.7750162043040518</v>
      </c>
      <c r="AF1046" s="2">
        <f t="shared" si="133"/>
        <v>45.900844568582478</v>
      </c>
      <c r="AG1046" s="2">
        <f t="shared" si="134"/>
        <v>169</v>
      </c>
      <c r="AH1046" s="2">
        <f t="shared" si="135"/>
        <v>781</v>
      </c>
    </row>
    <row r="1047" spans="1:34" x14ac:dyDescent="0.25">
      <c r="A1047" s="2">
        <v>5</v>
      </c>
      <c r="B1047" s="2">
        <v>1</v>
      </c>
      <c r="C1047" s="2" t="s">
        <v>54</v>
      </c>
      <c r="D1047" s="2">
        <v>2023</v>
      </c>
      <c r="E1047" s="2">
        <v>11</v>
      </c>
      <c r="F1047" s="2">
        <v>14</v>
      </c>
      <c r="G1047" s="2">
        <v>17</v>
      </c>
      <c r="H1047" s="2">
        <v>0</v>
      </c>
      <c r="I1047" s="2">
        <v>202311141700</v>
      </c>
      <c r="J1047" s="2" t="s">
        <v>1101</v>
      </c>
      <c r="K1047" s="2">
        <v>773</v>
      </c>
      <c r="L1047" s="2">
        <v>-8</v>
      </c>
      <c r="M1047" s="3">
        <v>23.14358974358974</v>
      </c>
      <c r="N1047" s="2">
        <v>916</v>
      </c>
      <c r="O1047" s="2">
        <v>-7</v>
      </c>
      <c r="P1047" s="2">
        <v>-8</v>
      </c>
      <c r="Q1047" s="2">
        <v>29163</v>
      </c>
      <c r="R1047" s="2">
        <v>3</v>
      </c>
      <c r="S1047" s="2">
        <v>-14</v>
      </c>
      <c r="T1047" s="2">
        <v>-17</v>
      </c>
      <c r="U1047" s="2">
        <v>-1</v>
      </c>
      <c r="V1047" s="2">
        <v>-16</v>
      </c>
      <c r="W1047" s="2">
        <v>-18</v>
      </c>
      <c r="X1047" s="2">
        <v>773</v>
      </c>
      <c r="Y1047" s="2">
        <f t="shared" si="128"/>
        <v>755</v>
      </c>
      <c r="Z1047" s="3">
        <v>752.58421382319409</v>
      </c>
      <c r="AA1047" s="2">
        <f t="shared" si="129"/>
        <v>-18</v>
      </c>
      <c r="AB1047" s="3">
        <v>-19.076979628848449</v>
      </c>
      <c r="AC1047" s="2">
        <f t="shared" si="130"/>
        <v>2.4157861768059092</v>
      </c>
      <c r="AD1047" s="2">
        <f t="shared" si="131"/>
        <v>1.0769796288484486</v>
      </c>
      <c r="AE1047" s="2">
        <f t="shared" si="132"/>
        <v>2.4157861768059092</v>
      </c>
      <c r="AF1047" s="2">
        <f t="shared" si="133"/>
        <v>5.8360228520465114</v>
      </c>
      <c r="AG1047" s="2">
        <f t="shared" si="134"/>
        <v>324</v>
      </c>
      <c r="AH1047" s="2">
        <f t="shared" si="135"/>
        <v>773</v>
      </c>
    </row>
    <row r="1048" spans="1:34" x14ac:dyDescent="0.25">
      <c r="A1048" s="2">
        <v>5</v>
      </c>
      <c r="B1048" s="2">
        <v>1</v>
      </c>
      <c r="C1048" s="2" t="s">
        <v>54</v>
      </c>
      <c r="D1048" s="2">
        <v>2023</v>
      </c>
      <c r="E1048" s="2">
        <v>11</v>
      </c>
      <c r="F1048" s="2">
        <v>14</v>
      </c>
      <c r="G1048" s="2">
        <v>18</v>
      </c>
      <c r="H1048" s="2">
        <v>0</v>
      </c>
      <c r="I1048" s="2">
        <v>202311141800</v>
      </c>
      <c r="J1048" s="2" t="s">
        <v>1102</v>
      </c>
      <c r="K1048" s="2">
        <v>768</v>
      </c>
      <c r="L1048" s="2">
        <v>-5</v>
      </c>
      <c r="M1048" s="3">
        <v>17.32051282051281</v>
      </c>
      <c r="N1048" s="2">
        <v>879</v>
      </c>
      <c r="O1048" s="2">
        <v>-69</v>
      </c>
      <c r="P1048" s="2">
        <v>-35</v>
      </c>
      <c r="Q1048" s="2">
        <v>29162</v>
      </c>
      <c r="R1048" s="2">
        <v>2</v>
      </c>
      <c r="S1048" s="2">
        <v>-13</v>
      </c>
      <c r="T1048" s="2">
        <v>-15</v>
      </c>
      <c r="U1048" s="2">
        <v>2</v>
      </c>
      <c r="V1048" s="2">
        <v>-32</v>
      </c>
      <c r="W1048" s="2">
        <v>-33</v>
      </c>
      <c r="X1048" s="2">
        <v>768</v>
      </c>
      <c r="Y1048" s="2">
        <f t="shared" si="128"/>
        <v>735</v>
      </c>
      <c r="Z1048" s="3">
        <v>747.74516515480684</v>
      </c>
      <c r="AA1048" s="2">
        <f t="shared" si="129"/>
        <v>-33</v>
      </c>
      <c r="AB1048" s="3">
        <v>-19.532514675806681</v>
      </c>
      <c r="AC1048" s="2">
        <f t="shared" si="130"/>
        <v>-12.745165154806841</v>
      </c>
      <c r="AD1048" s="2">
        <f t="shared" si="131"/>
        <v>-13.467485324193319</v>
      </c>
      <c r="AE1048" s="2">
        <f t="shared" si="132"/>
        <v>12.745165154806841</v>
      </c>
      <c r="AF1048" s="2">
        <f t="shared" si="133"/>
        <v>162.43923482330248</v>
      </c>
      <c r="AG1048" s="2">
        <f t="shared" si="134"/>
        <v>1089</v>
      </c>
      <c r="AH1048" s="2">
        <f t="shared" si="135"/>
        <v>768</v>
      </c>
    </row>
    <row r="1049" spans="1:34" x14ac:dyDescent="0.25">
      <c r="A1049" s="2">
        <v>5</v>
      </c>
      <c r="B1049" s="2">
        <v>1</v>
      </c>
      <c r="C1049" s="2" t="s">
        <v>54</v>
      </c>
      <c r="D1049" s="2">
        <v>2023</v>
      </c>
      <c r="E1049" s="2">
        <v>11</v>
      </c>
      <c r="F1049" s="2">
        <v>14</v>
      </c>
      <c r="G1049" s="2">
        <v>19</v>
      </c>
      <c r="H1049" s="2">
        <v>0</v>
      </c>
      <c r="I1049" s="2">
        <v>202311141900</v>
      </c>
      <c r="J1049" s="2" t="s">
        <v>1103</v>
      </c>
      <c r="K1049" s="2">
        <v>755</v>
      </c>
      <c r="L1049" s="2">
        <v>-13</v>
      </c>
      <c r="M1049" s="3">
        <v>13.089743589743581</v>
      </c>
      <c r="N1049" s="2">
        <v>860</v>
      </c>
      <c r="O1049" s="2">
        <v>-84</v>
      </c>
      <c r="P1049" s="2">
        <v>-16</v>
      </c>
      <c r="Q1049" s="2">
        <v>29162</v>
      </c>
      <c r="R1049" s="2">
        <v>3</v>
      </c>
      <c r="S1049" s="2">
        <v>-18</v>
      </c>
      <c r="T1049" s="2">
        <v>-32</v>
      </c>
      <c r="U1049" s="2">
        <v>-17</v>
      </c>
      <c r="V1049" s="2">
        <v>-51</v>
      </c>
      <c r="W1049" s="2">
        <v>-33</v>
      </c>
      <c r="X1049" s="2">
        <v>755</v>
      </c>
      <c r="Y1049" s="2">
        <f t="shared" si="128"/>
        <v>722</v>
      </c>
      <c r="Z1049" s="3">
        <v>720.91662965917408</v>
      </c>
      <c r="AA1049" s="2">
        <f t="shared" si="129"/>
        <v>-33</v>
      </c>
      <c r="AB1049" s="3">
        <v>-33.723059237490823</v>
      </c>
      <c r="AC1049" s="2">
        <f t="shared" si="130"/>
        <v>1.0833703408259225</v>
      </c>
      <c r="AD1049" s="2">
        <f t="shared" si="131"/>
        <v>0.72305923749082268</v>
      </c>
      <c r="AE1049" s="2">
        <f t="shared" si="132"/>
        <v>1.0833703408259225</v>
      </c>
      <c r="AF1049" s="2">
        <f t="shared" si="133"/>
        <v>1.1736912953812755</v>
      </c>
      <c r="AG1049" s="2">
        <f t="shared" si="134"/>
        <v>1089</v>
      </c>
      <c r="AH1049" s="2">
        <f t="shared" si="135"/>
        <v>755</v>
      </c>
    </row>
    <row r="1050" spans="1:34" x14ac:dyDescent="0.25">
      <c r="A1050" s="2">
        <v>5</v>
      </c>
      <c r="B1050" s="2">
        <v>1</v>
      </c>
      <c r="C1050" s="2" t="s">
        <v>54</v>
      </c>
      <c r="D1050" s="2">
        <v>2023</v>
      </c>
      <c r="E1050" s="2">
        <v>11</v>
      </c>
      <c r="F1050" s="2">
        <v>14</v>
      </c>
      <c r="G1050" s="2">
        <v>20</v>
      </c>
      <c r="H1050" s="2">
        <v>0</v>
      </c>
      <c r="I1050" s="2">
        <v>202311142000</v>
      </c>
      <c r="J1050" s="2" t="s">
        <v>1104</v>
      </c>
      <c r="K1050" s="2">
        <v>735</v>
      </c>
      <c r="L1050" s="2">
        <v>-20</v>
      </c>
      <c r="M1050" s="3">
        <v>10.63589743589743</v>
      </c>
      <c r="N1050" s="2">
        <v>858</v>
      </c>
      <c r="O1050" s="2">
        <v>-66</v>
      </c>
      <c r="P1050" s="2">
        <v>-3</v>
      </c>
      <c r="Q1050" s="2">
        <v>29160</v>
      </c>
      <c r="R1050" s="2">
        <v>2</v>
      </c>
      <c r="S1050" s="2">
        <v>-33</v>
      </c>
      <c r="T1050" s="2">
        <v>-46</v>
      </c>
      <c r="U1050" s="2">
        <v>-14</v>
      </c>
      <c r="V1050" s="2">
        <v>-40</v>
      </c>
      <c r="W1050" s="2">
        <v>-21</v>
      </c>
      <c r="X1050" s="2">
        <v>735</v>
      </c>
      <c r="Y1050" s="2">
        <f t="shared" si="128"/>
        <v>714</v>
      </c>
      <c r="Z1050" s="3">
        <v>692.76699307475224</v>
      </c>
      <c r="AA1050" s="2">
        <f t="shared" si="129"/>
        <v>-21</v>
      </c>
      <c r="AB1050" s="3">
        <v>-41.376416622086253</v>
      </c>
      <c r="AC1050" s="2">
        <f t="shared" si="130"/>
        <v>21.233006925247764</v>
      </c>
      <c r="AD1050" s="2">
        <f t="shared" si="131"/>
        <v>20.376416622086253</v>
      </c>
      <c r="AE1050" s="2">
        <f t="shared" si="132"/>
        <v>21.233006925247764</v>
      </c>
      <c r="AF1050" s="2">
        <f t="shared" si="133"/>
        <v>450.84058308761951</v>
      </c>
      <c r="AG1050" s="2">
        <f t="shared" si="134"/>
        <v>441</v>
      </c>
      <c r="AH1050" s="2">
        <f t="shared" si="135"/>
        <v>735</v>
      </c>
    </row>
    <row r="1051" spans="1:34" x14ac:dyDescent="0.25">
      <c r="A1051" s="2">
        <v>5</v>
      </c>
      <c r="B1051" s="2">
        <v>1</v>
      </c>
      <c r="C1051" s="2" t="s">
        <v>54</v>
      </c>
      <c r="D1051" s="2">
        <v>2023</v>
      </c>
      <c r="E1051" s="2">
        <v>11</v>
      </c>
      <c r="F1051" s="2">
        <v>14</v>
      </c>
      <c r="G1051" s="2">
        <v>21</v>
      </c>
      <c r="H1051" s="2">
        <v>0</v>
      </c>
      <c r="I1051" s="2">
        <v>202311142100</v>
      </c>
      <c r="J1051" s="2" t="s">
        <v>1105</v>
      </c>
      <c r="K1051" s="2">
        <v>722</v>
      </c>
      <c r="L1051" s="2">
        <v>-13</v>
      </c>
      <c r="M1051" s="3">
        <v>7.435897435897437</v>
      </c>
      <c r="N1051" s="2">
        <v>851</v>
      </c>
      <c r="O1051" s="2">
        <v>-72</v>
      </c>
      <c r="P1051" s="2">
        <v>-14</v>
      </c>
      <c r="Q1051" s="2">
        <v>29160</v>
      </c>
      <c r="R1051" s="2">
        <v>2</v>
      </c>
      <c r="S1051" s="2">
        <v>-33</v>
      </c>
      <c r="T1051" s="2">
        <v>-51</v>
      </c>
      <c r="U1051" s="2">
        <v>-5</v>
      </c>
      <c r="V1051" s="2">
        <v>-22</v>
      </c>
      <c r="W1051" s="2">
        <v>-15</v>
      </c>
      <c r="X1051" s="2">
        <v>722</v>
      </c>
      <c r="Y1051" s="2">
        <f t="shared" si="128"/>
        <v>707</v>
      </c>
      <c r="Z1051" s="3">
        <v>695.08281985143503</v>
      </c>
      <c r="AA1051" s="2">
        <f t="shared" si="129"/>
        <v>-15</v>
      </c>
      <c r="AB1051" s="3">
        <v>-25.626127472693671</v>
      </c>
      <c r="AC1051" s="2">
        <f t="shared" si="130"/>
        <v>11.917180148564967</v>
      </c>
      <c r="AD1051" s="2">
        <f t="shared" si="131"/>
        <v>10.626127472693671</v>
      </c>
      <c r="AE1051" s="2">
        <f t="shared" si="132"/>
        <v>11.917180148564967</v>
      </c>
      <c r="AF1051" s="2">
        <f t="shared" si="133"/>
        <v>142.01918269335093</v>
      </c>
      <c r="AG1051" s="2">
        <f t="shared" si="134"/>
        <v>225</v>
      </c>
      <c r="AH1051" s="2">
        <f t="shared" si="135"/>
        <v>722</v>
      </c>
    </row>
    <row r="1052" spans="1:34" x14ac:dyDescent="0.25">
      <c r="A1052" s="2">
        <v>5</v>
      </c>
      <c r="B1052" s="2">
        <v>1</v>
      </c>
      <c r="C1052" s="2" t="s">
        <v>54</v>
      </c>
      <c r="D1052" s="2">
        <v>2023</v>
      </c>
      <c r="E1052" s="2">
        <v>11</v>
      </c>
      <c r="F1052" s="2">
        <v>14</v>
      </c>
      <c r="G1052" s="2">
        <v>22</v>
      </c>
      <c r="H1052" s="2">
        <v>0</v>
      </c>
      <c r="I1052" s="2">
        <v>202311142200</v>
      </c>
      <c r="J1052" s="2" t="s">
        <v>1106</v>
      </c>
      <c r="K1052" s="2">
        <v>714</v>
      </c>
      <c r="L1052" s="2">
        <v>-8</v>
      </c>
      <c r="M1052" s="3">
        <v>5.0435897435897443</v>
      </c>
      <c r="N1052" s="2">
        <v>840</v>
      </c>
      <c r="O1052" s="2">
        <v>-76</v>
      </c>
      <c r="P1052" s="2">
        <v>-19</v>
      </c>
      <c r="Q1052" s="2">
        <v>29160</v>
      </c>
      <c r="R1052" s="2">
        <v>2</v>
      </c>
      <c r="S1052" s="2">
        <v>-21</v>
      </c>
      <c r="T1052" s="2">
        <v>-54</v>
      </c>
      <c r="U1052" s="2">
        <v>-3</v>
      </c>
      <c r="V1052" s="2">
        <v>-11</v>
      </c>
      <c r="W1052" s="2">
        <v>-12</v>
      </c>
      <c r="X1052" s="2">
        <v>714</v>
      </c>
      <c r="Y1052" s="2">
        <f t="shared" si="128"/>
        <v>702</v>
      </c>
      <c r="Z1052" s="3">
        <v>694.82964876840128</v>
      </c>
      <c r="AA1052" s="2">
        <f t="shared" si="129"/>
        <v>-12</v>
      </c>
      <c r="AB1052" s="3">
        <v>-18.38105667956188</v>
      </c>
      <c r="AC1052" s="2">
        <f t="shared" si="130"/>
        <v>7.1703512315987155</v>
      </c>
      <c r="AD1052" s="2">
        <f t="shared" si="131"/>
        <v>6.3810566795618797</v>
      </c>
      <c r="AE1052" s="2">
        <f t="shared" si="132"/>
        <v>7.1703512315987155</v>
      </c>
      <c r="AF1052" s="2">
        <f t="shared" si="133"/>
        <v>51.413936784489216</v>
      </c>
      <c r="AG1052" s="2">
        <f t="shared" si="134"/>
        <v>144</v>
      </c>
      <c r="AH1052" s="2">
        <f t="shared" si="135"/>
        <v>714</v>
      </c>
    </row>
    <row r="1053" spans="1:34" x14ac:dyDescent="0.25">
      <c r="A1053" s="2">
        <v>5</v>
      </c>
      <c r="B1053" s="2">
        <v>1</v>
      </c>
      <c r="C1053" s="2" t="s">
        <v>54</v>
      </c>
      <c r="D1053" s="2">
        <v>2023</v>
      </c>
      <c r="E1053" s="2">
        <v>11</v>
      </c>
      <c r="F1053" s="2">
        <v>14</v>
      </c>
      <c r="G1053" s="2">
        <v>23</v>
      </c>
      <c r="H1053" s="2">
        <v>0</v>
      </c>
      <c r="I1053" s="2">
        <v>202311142300</v>
      </c>
      <c r="J1053" s="2" t="s">
        <v>1107</v>
      </c>
      <c r="K1053" s="2">
        <v>707</v>
      </c>
      <c r="L1053" s="2">
        <v>-7</v>
      </c>
      <c r="M1053" s="3">
        <v>3.8435897435897428</v>
      </c>
      <c r="N1053" s="2">
        <v>837</v>
      </c>
      <c r="O1053" s="2">
        <v>-42</v>
      </c>
      <c r="P1053" s="2">
        <v>-8</v>
      </c>
      <c r="Q1053" s="2">
        <v>29159</v>
      </c>
      <c r="R1053" s="2">
        <v>0</v>
      </c>
      <c r="S1053" s="2">
        <v>-15</v>
      </c>
      <c r="T1053" s="2">
        <v>-48</v>
      </c>
      <c r="U1053" s="2">
        <v>6</v>
      </c>
      <c r="V1053" s="2">
        <v>-9</v>
      </c>
      <c r="W1053" s="2">
        <v>-12</v>
      </c>
      <c r="X1053" s="2">
        <v>707</v>
      </c>
      <c r="Y1053" s="2">
        <f t="shared" si="128"/>
        <v>695</v>
      </c>
      <c r="Z1053" s="3">
        <v>690.96020811807898</v>
      </c>
      <c r="AA1053" s="2">
        <f t="shared" si="129"/>
        <v>-12</v>
      </c>
      <c r="AB1053" s="3">
        <v>-15.5353590938862</v>
      </c>
      <c r="AC1053" s="2">
        <f t="shared" si="130"/>
        <v>4.039791881921019</v>
      </c>
      <c r="AD1053" s="2">
        <f t="shared" si="131"/>
        <v>3.5353590938861998</v>
      </c>
      <c r="AE1053" s="2">
        <f t="shared" si="132"/>
        <v>4.039791881921019</v>
      </c>
      <c r="AF1053" s="2">
        <f t="shared" si="133"/>
        <v>16.319918449234969</v>
      </c>
      <c r="AG1053" s="2">
        <f t="shared" si="134"/>
        <v>144</v>
      </c>
      <c r="AH1053" s="2">
        <f t="shared" si="135"/>
        <v>707</v>
      </c>
    </row>
    <row r="1054" spans="1:34" x14ac:dyDescent="0.25">
      <c r="A1054" s="2">
        <v>5</v>
      </c>
      <c r="B1054" s="2">
        <v>1</v>
      </c>
      <c r="C1054" s="2" t="s">
        <v>54</v>
      </c>
      <c r="D1054" s="2">
        <v>2023</v>
      </c>
      <c r="E1054" s="2">
        <v>11</v>
      </c>
      <c r="F1054" s="2">
        <v>15</v>
      </c>
      <c r="G1054" s="2">
        <v>0</v>
      </c>
      <c r="H1054" s="2">
        <v>0</v>
      </c>
      <c r="I1054" s="2">
        <v>202311150000</v>
      </c>
      <c r="J1054" s="2" t="s">
        <v>1108</v>
      </c>
      <c r="K1054" s="2">
        <v>702</v>
      </c>
      <c r="L1054" s="2">
        <v>-5</v>
      </c>
      <c r="M1054" s="3">
        <v>3.658974358974358</v>
      </c>
      <c r="N1054" s="2">
        <v>815</v>
      </c>
      <c r="O1054" s="2">
        <v>-45</v>
      </c>
      <c r="P1054" s="2">
        <v>-50</v>
      </c>
      <c r="Q1054" s="2">
        <v>29158</v>
      </c>
      <c r="R1054" s="2">
        <v>0</v>
      </c>
      <c r="S1054" s="2">
        <v>-12</v>
      </c>
      <c r="T1054" s="2">
        <v>-33</v>
      </c>
      <c r="U1054" s="2">
        <v>15</v>
      </c>
      <c r="V1054" s="2">
        <v>-5</v>
      </c>
      <c r="W1054" s="2">
        <v>-21</v>
      </c>
      <c r="X1054" s="2">
        <v>702</v>
      </c>
      <c r="Y1054" s="2">
        <f t="shared" si="128"/>
        <v>681</v>
      </c>
      <c r="Z1054" s="3">
        <v>687.30464861627615</v>
      </c>
      <c r="AA1054" s="2">
        <f t="shared" si="129"/>
        <v>-21</v>
      </c>
      <c r="AB1054" s="3">
        <v>-15.24331129385371</v>
      </c>
      <c r="AC1054" s="2">
        <f t="shared" si="130"/>
        <v>-6.3046486162761539</v>
      </c>
      <c r="AD1054" s="2">
        <f t="shared" si="131"/>
        <v>-5.7566887061462904</v>
      </c>
      <c r="AE1054" s="2">
        <f t="shared" si="132"/>
        <v>6.3046486162761539</v>
      </c>
      <c r="AF1054" s="2">
        <f t="shared" si="133"/>
        <v>39.748594174712821</v>
      </c>
      <c r="AG1054" s="2">
        <f t="shared" si="134"/>
        <v>441</v>
      </c>
      <c r="AH1054" s="2">
        <f t="shared" si="135"/>
        <v>702</v>
      </c>
    </row>
    <row r="1055" spans="1:34" x14ac:dyDescent="0.25">
      <c r="A1055" s="2">
        <v>5</v>
      </c>
      <c r="B1055" s="2">
        <v>1</v>
      </c>
      <c r="C1055" s="2" t="s">
        <v>54</v>
      </c>
      <c r="D1055" s="2">
        <v>2023</v>
      </c>
      <c r="E1055" s="2">
        <v>11</v>
      </c>
      <c r="F1055" s="2">
        <v>15</v>
      </c>
      <c r="G1055" s="2">
        <v>1</v>
      </c>
      <c r="H1055" s="2">
        <v>0</v>
      </c>
      <c r="I1055" s="2">
        <v>202311150100</v>
      </c>
      <c r="J1055" s="2" t="s">
        <v>1109</v>
      </c>
      <c r="K1055" s="2">
        <v>695</v>
      </c>
      <c r="L1055" s="2">
        <v>-7</v>
      </c>
      <c r="M1055" s="3">
        <v>3.5051282051282051</v>
      </c>
      <c r="N1055" s="2">
        <v>802</v>
      </c>
      <c r="O1055" s="2">
        <v>-56</v>
      </c>
      <c r="P1055" s="2">
        <v>-81</v>
      </c>
      <c r="Q1055" s="2">
        <v>29158</v>
      </c>
      <c r="R1055" s="2">
        <v>-1</v>
      </c>
      <c r="S1055" s="2">
        <v>-12</v>
      </c>
      <c r="T1055" s="2">
        <v>-27</v>
      </c>
      <c r="U1055" s="2">
        <v>6</v>
      </c>
      <c r="V1055" s="2">
        <v>0</v>
      </c>
      <c r="W1055" s="2">
        <v>-23</v>
      </c>
      <c r="X1055" s="2">
        <v>695</v>
      </c>
      <c r="Y1055" s="2">
        <f t="shared" si="128"/>
        <v>672</v>
      </c>
      <c r="Z1055" s="3">
        <v>676.69501325253805</v>
      </c>
      <c r="AA1055" s="2">
        <f t="shared" si="129"/>
        <v>-23</v>
      </c>
      <c r="AB1055" s="3">
        <v>-20.521031016991341</v>
      </c>
      <c r="AC1055" s="2">
        <f t="shared" si="130"/>
        <v>-4.6950132525380468</v>
      </c>
      <c r="AD1055" s="2">
        <f t="shared" si="131"/>
        <v>-2.4789689830086594</v>
      </c>
      <c r="AE1055" s="2">
        <f t="shared" si="132"/>
        <v>4.6950132525380468</v>
      </c>
      <c r="AF1055" s="2">
        <f t="shared" si="133"/>
        <v>22.043149441507889</v>
      </c>
      <c r="AG1055" s="2">
        <f t="shared" si="134"/>
        <v>529</v>
      </c>
      <c r="AH1055" s="2">
        <f t="shared" si="135"/>
        <v>695</v>
      </c>
    </row>
    <row r="1056" spans="1:34" x14ac:dyDescent="0.25">
      <c r="A1056" s="2">
        <v>5</v>
      </c>
      <c r="B1056" s="2">
        <v>1</v>
      </c>
      <c r="C1056" s="2" t="s">
        <v>54</v>
      </c>
      <c r="D1056" s="2">
        <v>2023</v>
      </c>
      <c r="E1056" s="2">
        <v>11</v>
      </c>
      <c r="F1056" s="2">
        <v>15</v>
      </c>
      <c r="G1056" s="2">
        <v>2</v>
      </c>
      <c r="H1056" s="2">
        <v>0</v>
      </c>
      <c r="I1056" s="2">
        <v>202311150200</v>
      </c>
      <c r="J1056" s="2" t="s">
        <v>1110</v>
      </c>
      <c r="K1056" s="2">
        <v>681</v>
      </c>
      <c r="L1056" s="2">
        <v>-14</v>
      </c>
      <c r="M1056" s="3">
        <v>3.4910256410256411</v>
      </c>
      <c r="N1056" s="2">
        <v>802</v>
      </c>
      <c r="O1056" s="2">
        <v>-49</v>
      </c>
      <c r="P1056" s="2">
        <v>-34</v>
      </c>
      <c r="Q1056" s="2">
        <v>29156</v>
      </c>
      <c r="R1056" s="2">
        <v>-4</v>
      </c>
      <c r="S1056" s="2">
        <v>-21</v>
      </c>
      <c r="T1056" s="2">
        <v>-33</v>
      </c>
      <c r="U1056" s="2">
        <v>-6</v>
      </c>
      <c r="V1056" s="2">
        <v>-7</v>
      </c>
      <c r="W1056" s="2">
        <v>-14</v>
      </c>
      <c r="X1056" s="2">
        <v>681</v>
      </c>
      <c r="Y1056" s="2">
        <f t="shared" si="128"/>
        <v>667</v>
      </c>
      <c r="Z1056" s="3">
        <v>649.00662120245806</v>
      </c>
      <c r="AA1056" s="2">
        <f t="shared" si="129"/>
        <v>-14</v>
      </c>
      <c r="AB1056" s="3">
        <v>-32.575739964275783</v>
      </c>
      <c r="AC1056" s="2">
        <f t="shared" si="130"/>
        <v>17.993378797541936</v>
      </c>
      <c r="AD1056" s="2">
        <f t="shared" si="131"/>
        <v>18.575739964275783</v>
      </c>
      <c r="AE1056" s="2">
        <f t="shared" si="132"/>
        <v>17.993378797541936</v>
      </c>
      <c r="AF1056" s="2">
        <f t="shared" si="133"/>
        <v>323.76168055183172</v>
      </c>
      <c r="AG1056" s="2">
        <f t="shared" si="134"/>
        <v>196</v>
      </c>
      <c r="AH1056" s="2">
        <f t="shared" si="135"/>
        <v>681</v>
      </c>
    </row>
    <row r="1057" spans="1:34" x14ac:dyDescent="0.25">
      <c r="A1057" s="2">
        <v>5</v>
      </c>
      <c r="B1057" s="2">
        <v>1</v>
      </c>
      <c r="C1057" s="2" t="s">
        <v>54</v>
      </c>
      <c r="D1057" s="2">
        <v>2023</v>
      </c>
      <c r="E1057" s="2">
        <v>11</v>
      </c>
      <c r="F1057" s="2">
        <v>15</v>
      </c>
      <c r="G1057" s="2">
        <v>3</v>
      </c>
      <c r="H1057" s="2">
        <v>0</v>
      </c>
      <c r="I1057" s="2">
        <v>202311150300</v>
      </c>
      <c r="J1057" s="2" t="s">
        <v>1111</v>
      </c>
      <c r="K1057" s="2">
        <v>672</v>
      </c>
      <c r="L1057" s="2">
        <v>-9</v>
      </c>
      <c r="M1057" s="3">
        <v>3.3294871794871792</v>
      </c>
      <c r="N1057" s="2">
        <v>794</v>
      </c>
      <c r="O1057" s="2">
        <v>-46</v>
      </c>
      <c r="P1057" s="2">
        <v>-9</v>
      </c>
      <c r="Q1057" s="2">
        <v>29156</v>
      </c>
      <c r="R1057" s="2">
        <v>-4</v>
      </c>
      <c r="S1057" s="2">
        <v>-23</v>
      </c>
      <c r="T1057" s="2">
        <v>-35</v>
      </c>
      <c r="U1057" s="2">
        <v>-2</v>
      </c>
      <c r="V1057" s="2">
        <v>-13</v>
      </c>
      <c r="W1057" s="2">
        <v>-12</v>
      </c>
      <c r="X1057" s="2">
        <v>672</v>
      </c>
      <c r="Y1057" s="2">
        <f t="shared" si="128"/>
        <v>660</v>
      </c>
      <c r="Z1057" s="3">
        <v>652.76440086622142</v>
      </c>
      <c r="AA1057" s="2">
        <f t="shared" si="129"/>
        <v>-12</v>
      </c>
      <c r="AB1057" s="3">
        <v>-18.223588945613979</v>
      </c>
      <c r="AC1057" s="2">
        <f t="shared" si="130"/>
        <v>7.2355991337785781</v>
      </c>
      <c r="AD1057" s="2">
        <f t="shared" si="131"/>
        <v>6.2235889456139795</v>
      </c>
      <c r="AE1057" s="2">
        <f t="shared" si="132"/>
        <v>7.2355991337785781</v>
      </c>
      <c r="AF1057" s="2">
        <f t="shared" si="133"/>
        <v>52.35389482473731</v>
      </c>
      <c r="AG1057" s="2">
        <f t="shared" si="134"/>
        <v>144</v>
      </c>
      <c r="AH1057" s="2">
        <f t="shared" si="135"/>
        <v>672</v>
      </c>
    </row>
    <row r="1058" spans="1:34" x14ac:dyDescent="0.25">
      <c r="A1058" s="2">
        <v>5</v>
      </c>
      <c r="B1058" s="2">
        <v>1</v>
      </c>
      <c r="C1058" s="2" t="s">
        <v>54</v>
      </c>
      <c r="D1058" s="2">
        <v>2023</v>
      </c>
      <c r="E1058" s="2">
        <v>11</v>
      </c>
      <c r="F1058" s="2">
        <v>15</v>
      </c>
      <c r="G1058" s="2">
        <v>4</v>
      </c>
      <c r="H1058" s="2">
        <v>0</v>
      </c>
      <c r="I1058" s="2">
        <v>202311150400</v>
      </c>
      <c r="J1058" s="2" t="s">
        <v>1112</v>
      </c>
      <c r="K1058" s="2">
        <v>667</v>
      </c>
      <c r="L1058" s="2">
        <v>-5</v>
      </c>
      <c r="M1058" s="3">
        <v>3.1833333333333331</v>
      </c>
      <c r="N1058" s="2">
        <v>770</v>
      </c>
      <c r="O1058" s="2">
        <v>-67</v>
      </c>
      <c r="P1058" s="2">
        <v>-28</v>
      </c>
      <c r="Q1058" s="2">
        <v>29155</v>
      </c>
      <c r="R1058" s="2">
        <v>-7</v>
      </c>
      <c r="S1058" s="2">
        <v>-14</v>
      </c>
      <c r="T1058" s="2">
        <v>-35</v>
      </c>
      <c r="U1058" s="2">
        <v>0</v>
      </c>
      <c r="V1058" s="2">
        <v>1</v>
      </c>
      <c r="W1058" s="2">
        <v>-24</v>
      </c>
      <c r="X1058" s="2">
        <v>667</v>
      </c>
      <c r="Y1058" s="2">
        <f t="shared" si="128"/>
        <v>643</v>
      </c>
      <c r="Z1058" s="3">
        <v>652.18395660314127</v>
      </c>
      <c r="AA1058" s="2">
        <f t="shared" si="129"/>
        <v>-24</v>
      </c>
      <c r="AB1058" s="3">
        <v>-14.40344609476028</v>
      </c>
      <c r="AC1058" s="2">
        <f t="shared" si="130"/>
        <v>-9.1839566031412687</v>
      </c>
      <c r="AD1058" s="2">
        <f t="shared" si="131"/>
        <v>-9.5965539052397197</v>
      </c>
      <c r="AE1058" s="2">
        <f t="shared" si="132"/>
        <v>9.1839566031412687</v>
      </c>
      <c r="AF1058" s="2">
        <f t="shared" si="133"/>
        <v>84.345058888382113</v>
      </c>
      <c r="AG1058" s="2">
        <f t="shared" si="134"/>
        <v>576</v>
      </c>
      <c r="AH1058" s="2">
        <f t="shared" si="135"/>
        <v>667</v>
      </c>
    </row>
    <row r="1059" spans="1:34" x14ac:dyDescent="0.25">
      <c r="A1059" s="2">
        <v>5</v>
      </c>
      <c r="B1059" s="2">
        <v>1</v>
      </c>
      <c r="C1059" s="2" t="s">
        <v>54</v>
      </c>
      <c r="D1059" s="2">
        <v>2023</v>
      </c>
      <c r="E1059" s="2">
        <v>11</v>
      </c>
      <c r="F1059" s="2">
        <v>15</v>
      </c>
      <c r="G1059" s="2">
        <v>5</v>
      </c>
      <c r="H1059" s="2">
        <v>0</v>
      </c>
      <c r="I1059" s="2">
        <v>202311150500</v>
      </c>
      <c r="J1059" s="2" t="s">
        <v>1113</v>
      </c>
      <c r="K1059" s="2">
        <v>660</v>
      </c>
      <c r="L1059" s="2">
        <v>-7</v>
      </c>
      <c r="M1059" s="3">
        <v>3.1833333333333331</v>
      </c>
      <c r="N1059" s="2">
        <v>736</v>
      </c>
      <c r="O1059" s="2">
        <v>-79</v>
      </c>
      <c r="P1059" s="2">
        <v>-36</v>
      </c>
      <c r="Q1059" s="2">
        <v>29154</v>
      </c>
      <c r="R1059" s="2">
        <v>-9</v>
      </c>
      <c r="S1059" s="2">
        <v>-12</v>
      </c>
      <c r="T1059" s="2">
        <v>-35</v>
      </c>
      <c r="U1059" s="2">
        <v>0</v>
      </c>
      <c r="V1059" s="2">
        <v>1</v>
      </c>
      <c r="W1059" s="2">
        <v>-37</v>
      </c>
      <c r="X1059" s="2">
        <v>660</v>
      </c>
      <c r="Y1059" s="2">
        <f t="shared" si="128"/>
        <v>623</v>
      </c>
      <c r="Z1059" s="3">
        <v>640.94036428920492</v>
      </c>
      <c r="AA1059" s="2">
        <f t="shared" si="129"/>
        <v>-37</v>
      </c>
      <c r="AB1059" s="3">
        <v>-19.6533989576136</v>
      </c>
      <c r="AC1059" s="2">
        <f t="shared" si="130"/>
        <v>-17.940364289204922</v>
      </c>
      <c r="AD1059" s="2">
        <f t="shared" si="131"/>
        <v>-17.3466010423864</v>
      </c>
      <c r="AE1059" s="2">
        <f t="shared" si="132"/>
        <v>17.940364289204922</v>
      </c>
      <c r="AF1059" s="2">
        <f t="shared" si="133"/>
        <v>321.8566708293792</v>
      </c>
      <c r="AG1059" s="2">
        <f t="shared" si="134"/>
        <v>1369</v>
      </c>
      <c r="AH1059" s="2">
        <f t="shared" si="135"/>
        <v>660</v>
      </c>
    </row>
    <row r="1060" spans="1:34" x14ac:dyDescent="0.25">
      <c r="A1060" s="2">
        <v>5</v>
      </c>
      <c r="B1060" s="2">
        <v>1</v>
      </c>
      <c r="C1060" s="2" t="s">
        <v>54</v>
      </c>
      <c r="D1060" s="2">
        <v>2023</v>
      </c>
      <c r="E1060" s="2">
        <v>11</v>
      </c>
      <c r="F1060" s="2">
        <v>15</v>
      </c>
      <c r="G1060" s="2">
        <v>6</v>
      </c>
      <c r="H1060" s="2">
        <v>0</v>
      </c>
      <c r="I1060" s="2">
        <v>202311150600</v>
      </c>
      <c r="J1060" s="2" t="s">
        <v>1114</v>
      </c>
      <c r="K1060" s="2">
        <v>643</v>
      </c>
      <c r="L1060" s="2">
        <v>-17</v>
      </c>
      <c r="M1060" s="3">
        <v>3.2</v>
      </c>
      <c r="N1060" s="2">
        <v>719</v>
      </c>
      <c r="O1060" s="2">
        <v>-83</v>
      </c>
      <c r="P1060" s="2">
        <v>-16</v>
      </c>
      <c r="Q1060" s="2">
        <v>29154</v>
      </c>
      <c r="R1060" s="2">
        <v>-9</v>
      </c>
      <c r="S1060" s="2">
        <v>-24</v>
      </c>
      <c r="T1060" s="2">
        <v>-38</v>
      </c>
      <c r="U1060" s="2">
        <v>-3</v>
      </c>
      <c r="V1060" s="2">
        <v>-12</v>
      </c>
      <c r="W1060" s="2">
        <v>-33</v>
      </c>
      <c r="X1060" s="2">
        <v>643</v>
      </c>
      <c r="Y1060" s="2">
        <f t="shared" si="128"/>
        <v>610</v>
      </c>
      <c r="Z1060" s="3">
        <v>606.72968478568373</v>
      </c>
      <c r="AA1060" s="2">
        <f t="shared" si="129"/>
        <v>-33</v>
      </c>
      <c r="AB1060" s="3">
        <v>-37.218709208757787</v>
      </c>
      <c r="AC1060" s="2">
        <f t="shared" si="130"/>
        <v>3.2703152143162697</v>
      </c>
      <c r="AD1060" s="2">
        <f t="shared" si="131"/>
        <v>4.2187092087577867</v>
      </c>
      <c r="AE1060" s="2">
        <f t="shared" si="132"/>
        <v>3.2703152143162697</v>
      </c>
      <c r="AF1060" s="2">
        <f t="shared" si="133"/>
        <v>10.694961600988469</v>
      </c>
      <c r="AG1060" s="2">
        <f t="shared" si="134"/>
        <v>1089</v>
      </c>
      <c r="AH1060" s="2">
        <f t="shared" si="135"/>
        <v>643</v>
      </c>
    </row>
    <row r="1061" spans="1:34" x14ac:dyDescent="0.25">
      <c r="A1061" s="2">
        <v>5</v>
      </c>
      <c r="B1061" s="2">
        <v>1</v>
      </c>
      <c r="C1061" s="2" t="s">
        <v>54</v>
      </c>
      <c r="D1061" s="2">
        <v>2023</v>
      </c>
      <c r="E1061" s="2">
        <v>11</v>
      </c>
      <c r="F1061" s="2">
        <v>15</v>
      </c>
      <c r="G1061" s="2">
        <v>7</v>
      </c>
      <c r="H1061" s="2">
        <v>0</v>
      </c>
      <c r="I1061" s="2">
        <v>202311150700</v>
      </c>
      <c r="J1061" s="2" t="s">
        <v>1115</v>
      </c>
      <c r="K1061" s="2">
        <v>623</v>
      </c>
      <c r="L1061" s="2">
        <v>-20</v>
      </c>
      <c r="M1061" s="3">
        <v>3.2</v>
      </c>
      <c r="N1061" s="2">
        <v>721</v>
      </c>
      <c r="O1061" s="2">
        <v>-81</v>
      </c>
      <c r="P1061" s="2">
        <v>3</v>
      </c>
      <c r="Q1061" s="2">
        <v>29153</v>
      </c>
      <c r="R1061" s="2">
        <v>-11</v>
      </c>
      <c r="S1061" s="2">
        <v>-37</v>
      </c>
      <c r="T1061" s="2">
        <v>-49</v>
      </c>
      <c r="U1061" s="2">
        <v>-11</v>
      </c>
      <c r="V1061" s="2">
        <v>-7</v>
      </c>
      <c r="W1061" s="2">
        <v>-15</v>
      </c>
      <c r="X1061" s="2">
        <v>623</v>
      </c>
      <c r="Y1061" s="2">
        <f t="shared" si="128"/>
        <v>608</v>
      </c>
      <c r="Z1061" s="3">
        <v>584.96207898390003</v>
      </c>
      <c r="AA1061" s="2">
        <f t="shared" si="129"/>
        <v>-15</v>
      </c>
      <c r="AB1061" s="3">
        <v>-37.652856870171689</v>
      </c>
      <c r="AC1061" s="2">
        <f t="shared" si="130"/>
        <v>23.037921016099972</v>
      </c>
      <c r="AD1061" s="2">
        <f t="shared" si="131"/>
        <v>22.652856870171689</v>
      </c>
      <c r="AE1061" s="2">
        <f t="shared" si="132"/>
        <v>23.037921016099972</v>
      </c>
      <c r="AF1061" s="2">
        <f t="shared" si="133"/>
        <v>530.74580474406071</v>
      </c>
      <c r="AG1061" s="2">
        <f t="shared" si="134"/>
        <v>225</v>
      </c>
      <c r="AH1061" s="2">
        <f t="shared" si="135"/>
        <v>623</v>
      </c>
    </row>
    <row r="1062" spans="1:34" x14ac:dyDescent="0.25">
      <c r="A1062" s="2">
        <v>5</v>
      </c>
      <c r="B1062" s="2">
        <v>1</v>
      </c>
      <c r="C1062" s="2" t="s">
        <v>54</v>
      </c>
      <c r="D1062" s="2">
        <v>2023</v>
      </c>
      <c r="E1062" s="2">
        <v>11</v>
      </c>
      <c r="F1062" s="2">
        <v>15</v>
      </c>
      <c r="G1062" s="2">
        <v>8</v>
      </c>
      <c r="H1062" s="2">
        <v>0</v>
      </c>
      <c r="I1062" s="2">
        <v>202311150800</v>
      </c>
      <c r="J1062" s="2" t="s">
        <v>1116</v>
      </c>
      <c r="K1062" s="2">
        <v>610</v>
      </c>
      <c r="L1062" s="2">
        <v>-13</v>
      </c>
      <c r="M1062" s="3">
        <v>3.430769230769231</v>
      </c>
      <c r="N1062" s="2">
        <v>730</v>
      </c>
      <c r="O1062" s="2">
        <v>-64</v>
      </c>
      <c r="P1062" s="2">
        <v>39</v>
      </c>
      <c r="Q1062" s="2">
        <v>29153</v>
      </c>
      <c r="R1062" s="2">
        <v>-11</v>
      </c>
      <c r="S1062" s="2">
        <v>-33</v>
      </c>
      <c r="T1062" s="2">
        <v>-57</v>
      </c>
      <c r="U1062" s="2">
        <v>-8</v>
      </c>
      <c r="V1062" s="2">
        <v>7</v>
      </c>
      <c r="W1062" s="2">
        <v>0</v>
      </c>
      <c r="X1062" s="2">
        <v>610</v>
      </c>
      <c r="Y1062" s="2">
        <f t="shared" si="128"/>
        <v>610</v>
      </c>
      <c r="Z1062" s="3">
        <v>592.68736462521861</v>
      </c>
      <c r="AA1062" s="2">
        <f t="shared" si="129"/>
        <v>0</v>
      </c>
      <c r="AB1062" s="3">
        <v>-16.579089379058018</v>
      </c>
      <c r="AC1062" s="2">
        <f t="shared" si="130"/>
        <v>17.312635374781394</v>
      </c>
      <c r="AD1062" s="2">
        <f t="shared" si="131"/>
        <v>16.579089379058018</v>
      </c>
      <c r="AE1062" s="2">
        <f t="shared" si="132"/>
        <v>17.312635374781394</v>
      </c>
      <c r="AF1062" s="2">
        <f t="shared" si="133"/>
        <v>299.7273436201321</v>
      </c>
      <c r="AG1062" s="2">
        <f t="shared" si="134"/>
        <v>0</v>
      </c>
      <c r="AH1062" s="2">
        <f t="shared" si="135"/>
        <v>610</v>
      </c>
    </row>
    <row r="1063" spans="1:34" x14ac:dyDescent="0.25">
      <c r="A1063" s="2">
        <v>5</v>
      </c>
      <c r="B1063" s="2">
        <v>1</v>
      </c>
      <c r="C1063" s="2" t="s">
        <v>54</v>
      </c>
      <c r="D1063" s="2">
        <v>2023</v>
      </c>
      <c r="E1063" s="2">
        <v>11</v>
      </c>
      <c r="F1063" s="2">
        <v>15</v>
      </c>
      <c r="G1063" s="2">
        <v>9</v>
      </c>
      <c r="H1063" s="2">
        <v>0</v>
      </c>
      <c r="I1063" s="2">
        <v>202311150900</v>
      </c>
      <c r="J1063" s="2" t="s">
        <v>1117</v>
      </c>
      <c r="K1063" s="2">
        <v>608</v>
      </c>
      <c r="L1063" s="2">
        <v>-2</v>
      </c>
      <c r="M1063" s="3">
        <v>3.4615384615384608</v>
      </c>
      <c r="N1063" s="2">
        <v>731</v>
      </c>
      <c r="O1063" s="2">
        <v>-39</v>
      </c>
      <c r="P1063" s="2">
        <v>-24</v>
      </c>
      <c r="Q1063" s="2">
        <v>29152</v>
      </c>
      <c r="R1063" s="2">
        <v>-12</v>
      </c>
      <c r="S1063" s="2">
        <v>-15</v>
      </c>
      <c r="T1063" s="2">
        <v>-52</v>
      </c>
      <c r="U1063" s="2">
        <v>5</v>
      </c>
      <c r="V1063" s="2">
        <v>11</v>
      </c>
      <c r="W1063" s="2">
        <v>3</v>
      </c>
      <c r="X1063" s="2">
        <v>608</v>
      </c>
      <c r="Y1063" s="2">
        <f t="shared" si="128"/>
        <v>611</v>
      </c>
      <c r="Z1063" s="3">
        <v>604.50100319180297</v>
      </c>
      <c r="AA1063" s="2">
        <f t="shared" si="129"/>
        <v>3</v>
      </c>
      <c r="AB1063" s="3">
        <v>-2.5650053816791001</v>
      </c>
      <c r="AC1063" s="2">
        <f t="shared" si="130"/>
        <v>6.4989968081970346</v>
      </c>
      <c r="AD1063" s="2">
        <f t="shared" si="131"/>
        <v>5.5650053816791001</v>
      </c>
      <c r="AE1063" s="2">
        <f t="shared" si="132"/>
        <v>6.4989968081970346</v>
      </c>
      <c r="AF1063" s="2">
        <f t="shared" si="133"/>
        <v>42.236959512955245</v>
      </c>
      <c r="AG1063" s="2">
        <f t="shared" si="134"/>
        <v>9</v>
      </c>
      <c r="AH1063" s="2">
        <f t="shared" si="135"/>
        <v>608</v>
      </c>
    </row>
    <row r="1064" spans="1:34" x14ac:dyDescent="0.25">
      <c r="A1064" s="2">
        <v>5</v>
      </c>
      <c r="B1064" s="2">
        <v>1</v>
      </c>
      <c r="C1064" s="2" t="s">
        <v>54</v>
      </c>
      <c r="D1064" s="2">
        <v>2023</v>
      </c>
      <c r="E1064" s="2">
        <v>11</v>
      </c>
      <c r="F1064" s="2">
        <v>15</v>
      </c>
      <c r="G1064" s="2">
        <v>10</v>
      </c>
      <c r="H1064" s="2">
        <v>0</v>
      </c>
      <c r="I1064" s="2">
        <v>202311151000</v>
      </c>
      <c r="J1064" s="2" t="s">
        <v>1118</v>
      </c>
      <c r="K1064" s="2">
        <v>610</v>
      </c>
      <c r="L1064" s="2">
        <v>2</v>
      </c>
      <c r="M1064" s="3">
        <v>3.4461538461538459</v>
      </c>
      <c r="N1064" s="2">
        <v>731</v>
      </c>
      <c r="O1064" s="2">
        <v>-5</v>
      </c>
      <c r="P1064" s="2">
        <v>4</v>
      </c>
      <c r="Q1064" s="2">
        <v>29152</v>
      </c>
      <c r="R1064" s="2">
        <v>-11</v>
      </c>
      <c r="S1064" s="2">
        <v>0</v>
      </c>
      <c r="T1064" s="2">
        <v>-33</v>
      </c>
      <c r="U1064" s="2">
        <v>19</v>
      </c>
      <c r="V1064" s="2">
        <v>10</v>
      </c>
      <c r="W1064" s="2">
        <v>-2</v>
      </c>
      <c r="X1064" s="2">
        <v>610</v>
      </c>
      <c r="Y1064" s="2">
        <f t="shared" si="128"/>
        <v>608</v>
      </c>
      <c r="Z1064" s="3">
        <v>613.16990297777852</v>
      </c>
      <c r="AA1064" s="2">
        <f t="shared" si="129"/>
        <v>-2</v>
      </c>
      <c r="AB1064" s="3">
        <v>3.6208542076859089</v>
      </c>
      <c r="AC1064" s="2">
        <f t="shared" si="130"/>
        <v>-5.1699029777785199</v>
      </c>
      <c r="AD1064" s="2">
        <f t="shared" si="131"/>
        <v>-5.6208542076859089</v>
      </c>
      <c r="AE1064" s="2">
        <f t="shared" si="132"/>
        <v>5.1699029777785199</v>
      </c>
      <c r="AF1064" s="2">
        <f t="shared" si="133"/>
        <v>26.727896799643208</v>
      </c>
      <c r="AG1064" s="2">
        <f t="shared" si="134"/>
        <v>4</v>
      </c>
      <c r="AH1064" s="2">
        <f t="shared" si="135"/>
        <v>610</v>
      </c>
    </row>
    <row r="1065" spans="1:34" x14ac:dyDescent="0.25">
      <c r="A1065" s="2">
        <v>5</v>
      </c>
      <c r="B1065" s="2">
        <v>1</v>
      </c>
      <c r="C1065" s="2" t="s">
        <v>54</v>
      </c>
      <c r="D1065" s="2">
        <v>2023</v>
      </c>
      <c r="E1065" s="2">
        <v>11</v>
      </c>
      <c r="F1065" s="2">
        <v>15</v>
      </c>
      <c r="G1065" s="2">
        <v>11</v>
      </c>
      <c r="H1065" s="2">
        <v>0</v>
      </c>
      <c r="I1065" s="2">
        <v>202311151100</v>
      </c>
      <c r="J1065" s="2" t="s">
        <v>1119</v>
      </c>
      <c r="K1065" s="2">
        <v>611</v>
      </c>
      <c r="L1065" s="2">
        <v>1</v>
      </c>
      <c r="M1065" s="3">
        <v>3.8461538461538458</v>
      </c>
      <c r="N1065" s="2">
        <v>693</v>
      </c>
      <c r="O1065" s="2">
        <v>-26</v>
      </c>
      <c r="P1065" s="2">
        <v>-18</v>
      </c>
      <c r="Q1065" s="2">
        <v>29151</v>
      </c>
      <c r="R1065" s="2">
        <v>-12</v>
      </c>
      <c r="S1065" s="2">
        <v>3</v>
      </c>
      <c r="T1065" s="2">
        <v>-12</v>
      </c>
      <c r="U1065" s="2">
        <v>21</v>
      </c>
      <c r="V1065" s="2">
        <v>8</v>
      </c>
      <c r="W1065" s="2">
        <v>-25</v>
      </c>
      <c r="X1065" s="2">
        <v>611</v>
      </c>
      <c r="Y1065" s="2">
        <f t="shared" si="128"/>
        <v>586</v>
      </c>
      <c r="Z1065" s="3">
        <v>607.50524977669522</v>
      </c>
      <c r="AA1065" s="2">
        <f t="shared" si="129"/>
        <v>-25</v>
      </c>
      <c r="AB1065" s="3">
        <v>-3.8580618973123819</v>
      </c>
      <c r="AC1065" s="2">
        <f t="shared" si="130"/>
        <v>-21.505249776695223</v>
      </c>
      <c r="AD1065" s="2">
        <f t="shared" si="131"/>
        <v>-21.141938102687618</v>
      </c>
      <c r="AE1065" s="2">
        <f t="shared" si="132"/>
        <v>21.505249776695223</v>
      </c>
      <c r="AF1065" s="2">
        <f t="shared" si="133"/>
        <v>462.47576795804991</v>
      </c>
      <c r="AG1065" s="2">
        <f t="shared" si="134"/>
        <v>625</v>
      </c>
      <c r="AH1065" s="2">
        <f t="shared" si="135"/>
        <v>611</v>
      </c>
    </row>
    <row r="1066" spans="1:34" x14ac:dyDescent="0.25">
      <c r="A1066" s="2">
        <v>5</v>
      </c>
      <c r="B1066" s="2">
        <v>1</v>
      </c>
      <c r="C1066" s="2" t="s">
        <v>54</v>
      </c>
      <c r="D1066" s="2">
        <v>2023</v>
      </c>
      <c r="E1066" s="2">
        <v>11</v>
      </c>
      <c r="F1066" s="2">
        <v>15</v>
      </c>
      <c r="G1066" s="2">
        <v>12</v>
      </c>
      <c r="H1066" s="2">
        <v>0</v>
      </c>
      <c r="I1066" s="2">
        <v>202311151200</v>
      </c>
      <c r="J1066" s="2" t="s">
        <v>1120</v>
      </c>
      <c r="K1066" s="2">
        <v>608</v>
      </c>
      <c r="L1066" s="2">
        <v>-3</v>
      </c>
      <c r="M1066" s="3">
        <v>4.930769230769231</v>
      </c>
      <c r="N1066" s="2">
        <v>662</v>
      </c>
      <c r="O1066" s="2">
        <v>-59</v>
      </c>
      <c r="P1066" s="2">
        <v>-30</v>
      </c>
      <c r="Q1066" s="2">
        <v>29151</v>
      </c>
      <c r="R1066" s="2">
        <v>-11</v>
      </c>
      <c r="S1066" s="2">
        <v>-2</v>
      </c>
      <c r="T1066" s="2">
        <v>-2</v>
      </c>
      <c r="U1066" s="2">
        <v>10</v>
      </c>
      <c r="V1066" s="2">
        <v>2</v>
      </c>
      <c r="W1066" s="2">
        <v>-40</v>
      </c>
      <c r="X1066" s="2">
        <v>608</v>
      </c>
      <c r="Y1066" s="2">
        <f t="shared" si="128"/>
        <v>568</v>
      </c>
      <c r="Z1066" s="3">
        <v>595.16121223314144</v>
      </c>
      <c r="AA1066" s="2">
        <f t="shared" si="129"/>
        <v>-40</v>
      </c>
      <c r="AB1066" s="3">
        <v>-13.89926091601075</v>
      </c>
      <c r="AC1066" s="2">
        <f t="shared" si="130"/>
        <v>-27.161212233141441</v>
      </c>
      <c r="AD1066" s="2">
        <f t="shared" si="131"/>
        <v>-26.10073908398925</v>
      </c>
      <c r="AE1066" s="2">
        <f t="shared" si="132"/>
        <v>27.161212233141441</v>
      </c>
      <c r="AF1066" s="2">
        <f t="shared" si="133"/>
        <v>737.73144997375232</v>
      </c>
      <c r="AG1066" s="2">
        <f t="shared" si="134"/>
        <v>1600</v>
      </c>
      <c r="AH1066" s="2">
        <f t="shared" si="135"/>
        <v>608</v>
      </c>
    </row>
    <row r="1067" spans="1:34" x14ac:dyDescent="0.25">
      <c r="A1067" s="2">
        <v>5</v>
      </c>
      <c r="B1067" s="2">
        <v>1</v>
      </c>
      <c r="C1067" s="2" t="s">
        <v>54</v>
      </c>
      <c r="D1067" s="2">
        <v>2023</v>
      </c>
      <c r="E1067" s="2">
        <v>11</v>
      </c>
      <c r="F1067" s="2">
        <v>15</v>
      </c>
      <c r="G1067" s="2">
        <v>13</v>
      </c>
      <c r="H1067" s="2">
        <v>0</v>
      </c>
      <c r="I1067" s="2">
        <v>202311151300</v>
      </c>
      <c r="J1067" s="2" t="s">
        <v>1121</v>
      </c>
      <c r="K1067" s="2">
        <v>586</v>
      </c>
      <c r="L1067" s="2">
        <v>-22</v>
      </c>
      <c r="M1067" s="3">
        <v>7.5179487179487179</v>
      </c>
      <c r="N1067" s="2">
        <v>670</v>
      </c>
      <c r="O1067" s="2">
        <v>-60</v>
      </c>
      <c r="P1067" s="2">
        <v>15</v>
      </c>
      <c r="Q1067" s="2">
        <v>29151</v>
      </c>
      <c r="R1067" s="2">
        <v>-11</v>
      </c>
      <c r="S1067" s="2">
        <v>-25</v>
      </c>
      <c r="T1067" s="2">
        <v>-22</v>
      </c>
      <c r="U1067" s="2">
        <v>-20</v>
      </c>
      <c r="V1067" s="2">
        <v>-15</v>
      </c>
      <c r="W1067" s="2">
        <v>-19</v>
      </c>
      <c r="X1067" s="2">
        <v>586</v>
      </c>
      <c r="Y1067" s="2">
        <f t="shared" si="128"/>
        <v>567</v>
      </c>
      <c r="Z1067" s="3">
        <v>540.75784023975132</v>
      </c>
      <c r="AA1067" s="2">
        <f t="shared" si="129"/>
        <v>-19</v>
      </c>
      <c r="AB1067" s="3">
        <v>-45.511464439022348</v>
      </c>
      <c r="AC1067" s="2">
        <f t="shared" si="130"/>
        <v>26.242159760248683</v>
      </c>
      <c r="AD1067" s="2">
        <f t="shared" si="131"/>
        <v>26.511464439022348</v>
      </c>
      <c r="AE1067" s="2">
        <f t="shared" si="132"/>
        <v>26.242159760248683</v>
      </c>
      <c r="AF1067" s="2">
        <f t="shared" si="133"/>
        <v>688.65094888241515</v>
      </c>
      <c r="AG1067" s="2">
        <f t="shared" si="134"/>
        <v>361</v>
      </c>
      <c r="AH1067" s="2">
        <f t="shared" si="135"/>
        <v>586</v>
      </c>
    </row>
    <row r="1068" spans="1:34" x14ac:dyDescent="0.25">
      <c r="A1068" s="2">
        <v>5</v>
      </c>
      <c r="B1068" s="2">
        <v>1</v>
      </c>
      <c r="C1068" s="2" t="s">
        <v>54</v>
      </c>
      <c r="D1068" s="2">
        <v>2023</v>
      </c>
      <c r="E1068" s="2">
        <v>11</v>
      </c>
      <c r="F1068" s="2">
        <v>15</v>
      </c>
      <c r="G1068" s="2">
        <v>14</v>
      </c>
      <c r="H1068" s="2">
        <v>0</v>
      </c>
      <c r="I1068" s="2">
        <v>202311151400</v>
      </c>
      <c r="J1068" s="2" t="s">
        <v>1122</v>
      </c>
      <c r="K1068" s="2">
        <v>568</v>
      </c>
      <c r="L1068" s="2">
        <v>-18</v>
      </c>
      <c r="M1068" s="3">
        <v>8.1205128205128201</v>
      </c>
      <c r="N1068" s="2">
        <v>683</v>
      </c>
      <c r="O1068" s="2">
        <v>-48</v>
      </c>
      <c r="P1068" s="2">
        <v>50</v>
      </c>
      <c r="Q1068" s="2">
        <v>29150</v>
      </c>
      <c r="R1068" s="2">
        <v>-10</v>
      </c>
      <c r="S1068" s="2">
        <v>-40</v>
      </c>
      <c r="T1068" s="2">
        <v>-42</v>
      </c>
      <c r="U1068" s="2">
        <v>-20</v>
      </c>
      <c r="V1068" s="2">
        <v>-4</v>
      </c>
      <c r="W1068" s="2">
        <v>5</v>
      </c>
      <c r="X1068" s="2">
        <v>568</v>
      </c>
      <c r="Y1068" s="2">
        <f t="shared" si="128"/>
        <v>573</v>
      </c>
      <c r="Z1068" s="3">
        <v>544.45934162155345</v>
      </c>
      <c r="AA1068" s="2">
        <f t="shared" si="129"/>
        <v>5</v>
      </c>
      <c r="AB1068" s="3">
        <v>-22.695041866633289</v>
      </c>
      <c r="AC1068" s="2">
        <f t="shared" si="130"/>
        <v>28.540658378446551</v>
      </c>
      <c r="AD1068" s="2">
        <f t="shared" si="131"/>
        <v>27.695041866633289</v>
      </c>
      <c r="AE1068" s="2">
        <f t="shared" si="132"/>
        <v>28.540658378446551</v>
      </c>
      <c r="AF1068" s="2">
        <f t="shared" si="133"/>
        <v>814.56918067519132</v>
      </c>
      <c r="AG1068" s="2">
        <f t="shared" si="134"/>
        <v>25</v>
      </c>
      <c r="AH1068" s="2">
        <f t="shared" si="135"/>
        <v>568</v>
      </c>
    </row>
    <row r="1069" spans="1:34" x14ac:dyDescent="0.25">
      <c r="A1069" s="2">
        <v>5</v>
      </c>
      <c r="B1069" s="2">
        <v>1</v>
      </c>
      <c r="C1069" s="2" t="s">
        <v>54</v>
      </c>
      <c r="D1069" s="2">
        <v>2023</v>
      </c>
      <c r="E1069" s="2">
        <v>11</v>
      </c>
      <c r="F1069" s="2">
        <v>15</v>
      </c>
      <c r="G1069" s="2">
        <v>15</v>
      </c>
      <c r="H1069" s="2">
        <v>0</v>
      </c>
      <c r="I1069" s="2">
        <v>202311151500</v>
      </c>
      <c r="J1069" s="2" t="s">
        <v>1123</v>
      </c>
      <c r="K1069" s="2">
        <v>567</v>
      </c>
      <c r="L1069" s="2">
        <v>-1</v>
      </c>
      <c r="M1069" s="3">
        <v>10.85128205128205</v>
      </c>
      <c r="N1069" s="2">
        <v>690</v>
      </c>
      <c r="O1069" s="2">
        <v>-41</v>
      </c>
      <c r="P1069" s="2">
        <v>26</v>
      </c>
      <c r="Q1069" s="2">
        <v>29150</v>
      </c>
      <c r="R1069" s="2">
        <v>-10</v>
      </c>
      <c r="S1069" s="2">
        <v>-19</v>
      </c>
      <c r="T1069" s="2">
        <v>-44</v>
      </c>
      <c r="U1069" s="2">
        <v>-2</v>
      </c>
      <c r="V1069" s="2">
        <v>8</v>
      </c>
      <c r="W1069" s="2">
        <v>10</v>
      </c>
      <c r="X1069" s="2">
        <v>567</v>
      </c>
      <c r="Y1069" s="2">
        <f t="shared" si="128"/>
        <v>577</v>
      </c>
      <c r="Z1069" s="3">
        <v>572.84432102254152</v>
      </c>
      <c r="AA1069" s="2">
        <f t="shared" si="129"/>
        <v>10</v>
      </c>
      <c r="AB1069" s="3">
        <v>6.4302212348012517</v>
      </c>
      <c r="AC1069" s="2">
        <f t="shared" si="130"/>
        <v>4.1556789774584786</v>
      </c>
      <c r="AD1069" s="2">
        <f t="shared" si="131"/>
        <v>3.5697787651987483</v>
      </c>
      <c r="AE1069" s="2">
        <f t="shared" si="132"/>
        <v>4.1556789774584786</v>
      </c>
      <c r="AF1069" s="2">
        <f t="shared" si="133"/>
        <v>17.269667763690347</v>
      </c>
      <c r="AG1069" s="2">
        <f t="shared" si="134"/>
        <v>100</v>
      </c>
      <c r="AH1069" s="2">
        <f t="shared" si="135"/>
        <v>567</v>
      </c>
    </row>
    <row r="1070" spans="1:34" x14ac:dyDescent="0.25">
      <c r="A1070" s="2">
        <v>5</v>
      </c>
      <c r="B1070" s="2">
        <v>1</v>
      </c>
      <c r="C1070" s="2" t="s">
        <v>54</v>
      </c>
      <c r="D1070" s="2">
        <v>2023</v>
      </c>
      <c r="E1070" s="2">
        <v>11</v>
      </c>
      <c r="F1070" s="2">
        <v>15</v>
      </c>
      <c r="G1070" s="2">
        <v>16</v>
      </c>
      <c r="H1070" s="2">
        <v>0</v>
      </c>
      <c r="I1070" s="2">
        <v>202311151600</v>
      </c>
      <c r="J1070" s="2" t="s">
        <v>1124</v>
      </c>
      <c r="K1070" s="2">
        <v>573</v>
      </c>
      <c r="L1070" s="2">
        <v>6</v>
      </c>
      <c r="M1070" s="3">
        <v>11.72051282051282</v>
      </c>
      <c r="N1070" s="2">
        <v>692</v>
      </c>
      <c r="O1070" s="2">
        <v>-1</v>
      </c>
      <c r="P1070" s="2">
        <v>4</v>
      </c>
      <c r="Q1070" s="2">
        <v>29150</v>
      </c>
      <c r="R1070" s="2">
        <v>-10</v>
      </c>
      <c r="S1070" s="2">
        <v>5</v>
      </c>
      <c r="T1070" s="2">
        <v>-35</v>
      </c>
      <c r="U1070" s="2">
        <v>9</v>
      </c>
      <c r="V1070" s="2">
        <v>11</v>
      </c>
      <c r="W1070" s="2">
        <v>7</v>
      </c>
      <c r="X1070" s="2">
        <v>573</v>
      </c>
      <c r="Y1070" s="2">
        <f t="shared" si="128"/>
        <v>580</v>
      </c>
      <c r="Z1070" s="3">
        <v>585.0960099634658</v>
      </c>
      <c r="AA1070" s="2">
        <f t="shared" si="129"/>
        <v>7</v>
      </c>
      <c r="AB1070" s="3">
        <v>12.361363415661121</v>
      </c>
      <c r="AC1070" s="2">
        <f t="shared" si="130"/>
        <v>-5.0960099634658036</v>
      </c>
      <c r="AD1070" s="2">
        <f t="shared" si="131"/>
        <v>-5.3613634156611205</v>
      </c>
      <c r="AE1070" s="2">
        <f t="shared" si="132"/>
        <v>5.0960099634658036</v>
      </c>
      <c r="AF1070" s="2">
        <f t="shared" si="133"/>
        <v>25.96931754774274</v>
      </c>
      <c r="AG1070" s="2">
        <f t="shared" si="134"/>
        <v>49</v>
      </c>
      <c r="AH1070" s="2">
        <f t="shared" si="135"/>
        <v>573</v>
      </c>
    </row>
    <row r="1071" spans="1:34" x14ac:dyDescent="0.25">
      <c r="A1071" s="2">
        <v>5</v>
      </c>
      <c r="B1071" s="2">
        <v>1</v>
      </c>
      <c r="C1071" s="2" t="s">
        <v>54</v>
      </c>
      <c r="D1071" s="2">
        <v>2023</v>
      </c>
      <c r="E1071" s="2">
        <v>11</v>
      </c>
      <c r="F1071" s="2">
        <v>15</v>
      </c>
      <c r="G1071" s="2">
        <v>17</v>
      </c>
      <c r="H1071" s="2">
        <v>0</v>
      </c>
      <c r="I1071" s="2">
        <v>202311151700</v>
      </c>
      <c r="J1071" s="2" t="s">
        <v>1125</v>
      </c>
      <c r="K1071" s="2">
        <v>577</v>
      </c>
      <c r="L1071" s="2">
        <v>4</v>
      </c>
      <c r="M1071" s="3">
        <v>12.718589743589741</v>
      </c>
      <c r="N1071" s="2">
        <v>691</v>
      </c>
      <c r="O1071" s="2">
        <v>29</v>
      </c>
      <c r="P1071" s="2">
        <v>6</v>
      </c>
      <c r="Q1071" s="2">
        <v>29150</v>
      </c>
      <c r="R1071" s="2">
        <v>-9</v>
      </c>
      <c r="S1071" s="2">
        <v>10</v>
      </c>
      <c r="T1071" s="2">
        <v>-9</v>
      </c>
      <c r="U1071" s="2">
        <v>26</v>
      </c>
      <c r="V1071" s="2">
        <v>11</v>
      </c>
      <c r="W1071" s="2">
        <v>12</v>
      </c>
      <c r="X1071" s="2">
        <v>577</v>
      </c>
      <c r="Y1071" s="2">
        <f t="shared" si="128"/>
        <v>589</v>
      </c>
      <c r="Z1071" s="3">
        <v>582.98519103747992</v>
      </c>
      <c r="AA1071" s="2">
        <f t="shared" si="129"/>
        <v>12</v>
      </c>
      <c r="AB1071" s="3">
        <v>6.099268339513003</v>
      </c>
      <c r="AC1071" s="2">
        <f t="shared" si="130"/>
        <v>6.0148089625200782</v>
      </c>
      <c r="AD1071" s="2">
        <f t="shared" si="131"/>
        <v>5.900731660486997</v>
      </c>
      <c r="AE1071" s="2">
        <f t="shared" si="132"/>
        <v>6.0148089625200782</v>
      </c>
      <c r="AF1071" s="2">
        <f t="shared" si="133"/>
        <v>36.177926855611858</v>
      </c>
      <c r="AG1071" s="2">
        <f t="shared" si="134"/>
        <v>144</v>
      </c>
      <c r="AH1071" s="2">
        <f t="shared" si="135"/>
        <v>577</v>
      </c>
    </row>
    <row r="1072" spans="1:34" x14ac:dyDescent="0.25">
      <c r="A1072" s="2">
        <v>5</v>
      </c>
      <c r="B1072" s="2">
        <v>1</v>
      </c>
      <c r="C1072" s="2" t="s">
        <v>54</v>
      </c>
      <c r="D1072" s="2">
        <v>2023</v>
      </c>
      <c r="E1072" s="2">
        <v>11</v>
      </c>
      <c r="F1072" s="2">
        <v>15</v>
      </c>
      <c r="G1072" s="2">
        <v>18</v>
      </c>
      <c r="H1072" s="2">
        <v>0</v>
      </c>
      <c r="I1072" s="2">
        <v>202311151800</v>
      </c>
      <c r="J1072" s="2" t="s">
        <v>1126</v>
      </c>
      <c r="K1072" s="2">
        <v>580</v>
      </c>
      <c r="L1072" s="2">
        <v>3</v>
      </c>
      <c r="M1072" s="3">
        <v>12.582692307692311</v>
      </c>
      <c r="N1072" s="2">
        <v>737</v>
      </c>
      <c r="O1072" s="2">
        <v>67</v>
      </c>
      <c r="P1072" s="2">
        <v>57</v>
      </c>
      <c r="Q1072" s="2">
        <v>29150</v>
      </c>
      <c r="R1072" s="2">
        <v>-8</v>
      </c>
      <c r="S1072" s="2">
        <v>7</v>
      </c>
      <c r="T1072" s="2">
        <v>12</v>
      </c>
      <c r="U1072" s="2">
        <v>21</v>
      </c>
      <c r="V1072" s="2">
        <v>20</v>
      </c>
      <c r="W1072" s="2">
        <v>30</v>
      </c>
      <c r="X1072" s="2">
        <v>580</v>
      </c>
      <c r="Y1072" s="2">
        <f t="shared" si="128"/>
        <v>610</v>
      </c>
      <c r="Z1072" s="3">
        <v>592.01215262269784</v>
      </c>
      <c r="AA1072" s="2">
        <f t="shared" si="129"/>
        <v>30</v>
      </c>
      <c r="AB1072" s="3">
        <v>13.350198474436301</v>
      </c>
      <c r="AC1072" s="2">
        <f t="shared" si="130"/>
        <v>17.98784737730216</v>
      </c>
      <c r="AD1072" s="2">
        <f t="shared" si="131"/>
        <v>16.649801525563699</v>
      </c>
      <c r="AE1072" s="2">
        <f t="shared" si="132"/>
        <v>17.98784737730216</v>
      </c>
      <c r="AF1072" s="2">
        <f t="shared" si="133"/>
        <v>323.5626532691162</v>
      </c>
      <c r="AG1072" s="2">
        <f t="shared" si="134"/>
        <v>900</v>
      </c>
      <c r="AH1072" s="2">
        <f t="shared" si="135"/>
        <v>580</v>
      </c>
    </row>
    <row r="1073" spans="1:34" x14ac:dyDescent="0.25">
      <c r="A1073" s="2">
        <v>5</v>
      </c>
      <c r="B1073" s="2">
        <v>1</v>
      </c>
      <c r="C1073" s="2" t="s">
        <v>54</v>
      </c>
      <c r="D1073" s="2">
        <v>2023</v>
      </c>
      <c r="E1073" s="2">
        <v>11</v>
      </c>
      <c r="F1073" s="2">
        <v>15</v>
      </c>
      <c r="G1073" s="2">
        <v>19</v>
      </c>
      <c r="H1073" s="2">
        <v>0</v>
      </c>
      <c r="I1073" s="2">
        <v>202311151900</v>
      </c>
      <c r="J1073" s="2" t="s">
        <v>1127</v>
      </c>
      <c r="K1073" s="2">
        <v>589</v>
      </c>
      <c r="L1073" s="2">
        <v>9</v>
      </c>
      <c r="M1073" s="3">
        <v>12.38397435897436</v>
      </c>
      <c r="N1073" s="2">
        <v>739</v>
      </c>
      <c r="O1073" s="2">
        <v>56</v>
      </c>
      <c r="P1073" s="2">
        <v>5</v>
      </c>
      <c r="Q1073" s="2">
        <v>29151</v>
      </c>
      <c r="R1073" s="2">
        <v>-7</v>
      </c>
      <c r="S1073" s="2">
        <v>12</v>
      </c>
      <c r="T1073" s="2">
        <v>22</v>
      </c>
      <c r="U1073" s="2">
        <v>10</v>
      </c>
      <c r="V1073" s="2">
        <v>29</v>
      </c>
      <c r="W1073" s="2">
        <v>23</v>
      </c>
      <c r="X1073" s="2">
        <v>589</v>
      </c>
      <c r="Y1073" s="2">
        <f t="shared" si="128"/>
        <v>612</v>
      </c>
      <c r="Z1073" s="3">
        <v>601.49809522286978</v>
      </c>
      <c r="AA1073" s="2">
        <f t="shared" si="129"/>
        <v>23</v>
      </c>
      <c r="AB1073" s="3">
        <v>14.013731246950099</v>
      </c>
      <c r="AC1073" s="2">
        <f t="shared" si="130"/>
        <v>10.501904777130221</v>
      </c>
      <c r="AD1073" s="2">
        <f t="shared" si="131"/>
        <v>8.9862687530499006</v>
      </c>
      <c r="AE1073" s="2">
        <f t="shared" si="132"/>
        <v>10.501904777130221</v>
      </c>
      <c r="AF1073" s="2">
        <f t="shared" si="133"/>
        <v>110.29000394791056</v>
      </c>
      <c r="AG1073" s="2">
        <f t="shared" si="134"/>
        <v>529</v>
      </c>
      <c r="AH1073" s="2">
        <f t="shared" si="135"/>
        <v>589</v>
      </c>
    </row>
    <row r="1074" spans="1:34" x14ac:dyDescent="0.25">
      <c r="A1074" s="2">
        <v>5</v>
      </c>
      <c r="B1074" s="2">
        <v>1</v>
      </c>
      <c r="C1074" s="2" t="s">
        <v>54</v>
      </c>
      <c r="D1074" s="2">
        <v>2023</v>
      </c>
      <c r="E1074" s="2">
        <v>11</v>
      </c>
      <c r="F1074" s="2">
        <v>15</v>
      </c>
      <c r="G1074" s="2">
        <v>20</v>
      </c>
      <c r="H1074" s="2">
        <v>0</v>
      </c>
      <c r="I1074" s="2">
        <v>202311152000</v>
      </c>
      <c r="J1074" s="2" t="s">
        <v>1128</v>
      </c>
      <c r="K1074" s="2">
        <v>610</v>
      </c>
      <c r="L1074" s="2">
        <v>21</v>
      </c>
      <c r="M1074" s="3">
        <v>12.183974358974361</v>
      </c>
      <c r="N1074" s="2">
        <v>722</v>
      </c>
      <c r="O1074" s="2">
        <v>32</v>
      </c>
      <c r="P1074" s="2">
        <v>5</v>
      </c>
      <c r="Q1074" s="2">
        <v>29155</v>
      </c>
      <c r="R1074" s="2">
        <v>-1</v>
      </c>
      <c r="S1074" s="2">
        <v>30</v>
      </c>
      <c r="T1074" s="2">
        <v>37</v>
      </c>
      <c r="U1074" s="2">
        <v>15</v>
      </c>
      <c r="V1074" s="2">
        <v>34</v>
      </c>
      <c r="W1074" s="2">
        <v>-6</v>
      </c>
      <c r="X1074" s="2">
        <v>610</v>
      </c>
      <c r="Y1074" s="2">
        <f t="shared" si="128"/>
        <v>604</v>
      </c>
      <c r="Z1074" s="3">
        <v>638.61077319996366</v>
      </c>
      <c r="AA1074" s="2">
        <f t="shared" si="129"/>
        <v>-6</v>
      </c>
      <c r="AB1074" s="3">
        <v>30.14474681111545</v>
      </c>
      <c r="AC1074" s="2">
        <f t="shared" si="130"/>
        <v>-34.61077319996366</v>
      </c>
      <c r="AD1074" s="2">
        <f t="shared" si="131"/>
        <v>-36.144746811115454</v>
      </c>
      <c r="AE1074" s="2">
        <f t="shared" si="132"/>
        <v>34.61077319996366</v>
      </c>
      <c r="AF1074" s="2">
        <f t="shared" si="133"/>
        <v>1197.9056214993227</v>
      </c>
      <c r="AG1074" s="2">
        <f t="shared" si="134"/>
        <v>36</v>
      </c>
      <c r="AH1074" s="2">
        <f t="shared" si="135"/>
        <v>610</v>
      </c>
    </row>
    <row r="1075" spans="1:34" x14ac:dyDescent="0.25">
      <c r="A1075" s="2">
        <v>5</v>
      </c>
      <c r="B1075" s="2">
        <v>1</v>
      </c>
      <c r="C1075" s="2" t="s">
        <v>54</v>
      </c>
      <c r="D1075" s="2">
        <v>2023</v>
      </c>
      <c r="E1075" s="2">
        <v>11</v>
      </c>
      <c r="F1075" s="2">
        <v>15</v>
      </c>
      <c r="G1075" s="2">
        <v>21</v>
      </c>
      <c r="H1075" s="2">
        <v>0</v>
      </c>
      <c r="I1075" s="2">
        <v>202311152100</v>
      </c>
      <c r="J1075" s="2" t="s">
        <v>1129</v>
      </c>
      <c r="K1075" s="2">
        <v>612</v>
      </c>
      <c r="L1075" s="2">
        <v>2</v>
      </c>
      <c r="M1075" s="3">
        <v>11.953205128205131</v>
      </c>
      <c r="N1075" s="2">
        <v>705</v>
      </c>
      <c r="O1075" s="2">
        <v>13</v>
      </c>
      <c r="P1075" s="2">
        <v>-4</v>
      </c>
      <c r="Q1075" s="2">
        <v>29165</v>
      </c>
      <c r="R1075" s="2">
        <v>9</v>
      </c>
      <c r="S1075" s="2">
        <v>23</v>
      </c>
      <c r="T1075" s="2">
        <v>35</v>
      </c>
      <c r="U1075" s="2">
        <v>-2</v>
      </c>
      <c r="V1075" s="2">
        <v>4</v>
      </c>
      <c r="W1075" s="2">
        <v>-19</v>
      </c>
      <c r="X1075" s="2">
        <v>612</v>
      </c>
      <c r="Y1075" s="2">
        <f t="shared" si="128"/>
        <v>593</v>
      </c>
      <c r="Z1075" s="3">
        <v>604.39392936320485</v>
      </c>
      <c r="AA1075" s="2">
        <f t="shared" si="129"/>
        <v>-19</v>
      </c>
      <c r="AB1075" s="3">
        <v>-8.2985388720140918</v>
      </c>
      <c r="AC1075" s="2">
        <f t="shared" si="130"/>
        <v>-11.393929363204848</v>
      </c>
      <c r="AD1075" s="2">
        <f t="shared" si="131"/>
        <v>-10.701461127985908</v>
      </c>
      <c r="AE1075" s="2">
        <f t="shared" si="132"/>
        <v>11.393929363204848</v>
      </c>
      <c r="AF1075" s="2">
        <f t="shared" si="133"/>
        <v>129.82162633370163</v>
      </c>
      <c r="AG1075" s="2">
        <f t="shared" si="134"/>
        <v>361</v>
      </c>
      <c r="AH1075" s="2">
        <f t="shared" si="135"/>
        <v>612</v>
      </c>
    </row>
    <row r="1076" spans="1:34" x14ac:dyDescent="0.25">
      <c r="A1076" s="2">
        <v>5</v>
      </c>
      <c r="B1076" s="2">
        <v>1</v>
      </c>
      <c r="C1076" s="2" t="s">
        <v>54</v>
      </c>
      <c r="D1076" s="2">
        <v>2023</v>
      </c>
      <c r="E1076" s="2">
        <v>11</v>
      </c>
      <c r="F1076" s="2">
        <v>15</v>
      </c>
      <c r="G1076" s="2">
        <v>22</v>
      </c>
      <c r="H1076" s="2">
        <v>0</v>
      </c>
      <c r="I1076" s="2">
        <v>202311152200</v>
      </c>
      <c r="J1076" s="2" t="s">
        <v>1130</v>
      </c>
      <c r="K1076" s="2">
        <v>604</v>
      </c>
      <c r="L1076" s="2">
        <v>-8</v>
      </c>
      <c r="M1076" s="3">
        <v>11.714743589743589</v>
      </c>
      <c r="N1076" s="2">
        <v>692</v>
      </c>
      <c r="O1076" s="2">
        <v>1</v>
      </c>
      <c r="P1076" s="2">
        <v>-13</v>
      </c>
      <c r="Q1076" s="2">
        <v>29170</v>
      </c>
      <c r="R1076" s="2">
        <v>15</v>
      </c>
      <c r="S1076" s="2">
        <v>-6</v>
      </c>
      <c r="T1076" s="2">
        <v>24</v>
      </c>
      <c r="U1076" s="2">
        <v>-11</v>
      </c>
      <c r="V1076" s="2">
        <v>-10</v>
      </c>
      <c r="W1076" s="2">
        <v>-20</v>
      </c>
      <c r="X1076" s="2">
        <v>604</v>
      </c>
      <c r="Y1076" s="2">
        <f t="shared" si="128"/>
        <v>584</v>
      </c>
      <c r="Z1076" s="3">
        <v>583.22849832460383</v>
      </c>
      <c r="AA1076" s="2">
        <f t="shared" si="129"/>
        <v>-20</v>
      </c>
      <c r="AB1076" s="3">
        <v>-20.584007719275348</v>
      </c>
      <c r="AC1076" s="2">
        <f t="shared" si="130"/>
        <v>0.77150167539616632</v>
      </c>
      <c r="AD1076" s="2">
        <f t="shared" si="131"/>
        <v>0.58400771927534834</v>
      </c>
      <c r="AE1076" s="2">
        <f t="shared" si="132"/>
        <v>0.77150167539616632</v>
      </c>
      <c r="AF1076" s="2">
        <f t="shared" si="133"/>
        <v>0.59521483513909157</v>
      </c>
      <c r="AG1076" s="2">
        <f t="shared" si="134"/>
        <v>400</v>
      </c>
      <c r="AH1076" s="2">
        <f t="shared" si="135"/>
        <v>604</v>
      </c>
    </row>
    <row r="1077" spans="1:34" x14ac:dyDescent="0.25">
      <c r="A1077" s="2">
        <v>5</v>
      </c>
      <c r="B1077" s="2">
        <v>1</v>
      </c>
      <c r="C1077" s="2" t="s">
        <v>54</v>
      </c>
      <c r="D1077" s="2">
        <v>2023</v>
      </c>
      <c r="E1077" s="2">
        <v>11</v>
      </c>
      <c r="F1077" s="2">
        <v>15</v>
      </c>
      <c r="G1077" s="2">
        <v>23</v>
      </c>
      <c r="H1077" s="2">
        <v>0</v>
      </c>
      <c r="I1077" s="2">
        <v>202311152300</v>
      </c>
      <c r="J1077" s="2" t="s">
        <v>1131</v>
      </c>
      <c r="K1077" s="2">
        <v>593</v>
      </c>
      <c r="L1077" s="2">
        <v>-11</v>
      </c>
      <c r="M1077" s="3">
        <v>11.332692307692311</v>
      </c>
      <c r="N1077" s="2">
        <v>684</v>
      </c>
      <c r="O1077" s="2">
        <v>-53</v>
      </c>
      <c r="P1077" s="2">
        <v>0</v>
      </c>
      <c r="Q1077" s="2">
        <v>29171</v>
      </c>
      <c r="R1077" s="2">
        <v>17</v>
      </c>
      <c r="S1077" s="2">
        <v>-19</v>
      </c>
      <c r="T1077" s="2">
        <v>4</v>
      </c>
      <c r="U1077" s="2">
        <v>-20</v>
      </c>
      <c r="V1077" s="2">
        <v>-12</v>
      </c>
      <c r="W1077" s="2">
        <v>-16</v>
      </c>
      <c r="X1077" s="2">
        <v>593</v>
      </c>
      <c r="Y1077" s="2">
        <f t="shared" si="128"/>
        <v>577</v>
      </c>
      <c r="Z1077" s="3">
        <v>569.1211486523689</v>
      </c>
      <c r="AA1077" s="2">
        <f t="shared" si="129"/>
        <v>-16</v>
      </c>
      <c r="AB1077" s="3">
        <v>-22.903046054373309</v>
      </c>
      <c r="AC1077" s="2">
        <f t="shared" si="130"/>
        <v>7.8788513476310982</v>
      </c>
      <c r="AD1077" s="2">
        <f t="shared" si="131"/>
        <v>6.9030460543733092</v>
      </c>
      <c r="AE1077" s="2">
        <f t="shared" si="132"/>
        <v>7.8788513476310982</v>
      </c>
      <c r="AF1077" s="2">
        <f t="shared" si="133"/>
        <v>62.076298558068373</v>
      </c>
      <c r="AG1077" s="2">
        <f t="shared" si="134"/>
        <v>256</v>
      </c>
      <c r="AH1077" s="2">
        <f t="shared" si="135"/>
        <v>593</v>
      </c>
    </row>
    <row r="1078" spans="1:34" x14ac:dyDescent="0.25">
      <c r="A1078" s="2">
        <v>5</v>
      </c>
      <c r="B1078" s="2">
        <v>1</v>
      </c>
      <c r="C1078" s="2" t="s">
        <v>54</v>
      </c>
      <c r="D1078" s="2">
        <v>2023</v>
      </c>
      <c r="E1078" s="2">
        <v>11</v>
      </c>
      <c r="F1078" s="2">
        <v>16</v>
      </c>
      <c r="G1078" s="2">
        <v>0</v>
      </c>
      <c r="H1078" s="2">
        <v>0</v>
      </c>
      <c r="I1078" s="2">
        <v>202311160000</v>
      </c>
      <c r="J1078" s="2" t="s">
        <v>1132</v>
      </c>
      <c r="K1078" s="2">
        <v>584</v>
      </c>
      <c r="L1078" s="2">
        <v>-9</v>
      </c>
      <c r="M1078" s="3">
        <v>10.95192307692308</v>
      </c>
      <c r="N1078" s="2">
        <v>679</v>
      </c>
      <c r="O1078" s="2">
        <v>-60</v>
      </c>
      <c r="P1078" s="2">
        <v>19</v>
      </c>
      <c r="Q1078" s="2">
        <v>29171</v>
      </c>
      <c r="R1078" s="2">
        <v>17</v>
      </c>
      <c r="S1078" s="2">
        <v>-20</v>
      </c>
      <c r="T1078" s="2">
        <v>-26</v>
      </c>
      <c r="U1078" s="2">
        <v>-30</v>
      </c>
      <c r="V1078" s="2">
        <v>-6</v>
      </c>
      <c r="W1078" s="2">
        <v>-11</v>
      </c>
      <c r="X1078" s="2">
        <v>584</v>
      </c>
      <c r="Y1078" s="2">
        <f t="shared" si="128"/>
        <v>573</v>
      </c>
      <c r="Z1078" s="3">
        <v>571.19376381531765</v>
      </c>
      <c r="AA1078" s="2">
        <f t="shared" si="129"/>
        <v>-11</v>
      </c>
      <c r="AB1078" s="3">
        <v>-12.39760782881547</v>
      </c>
      <c r="AC1078" s="2">
        <f t="shared" si="130"/>
        <v>1.8062361846823478</v>
      </c>
      <c r="AD1078" s="2">
        <f t="shared" si="131"/>
        <v>1.3976078288154703</v>
      </c>
      <c r="AE1078" s="2">
        <f t="shared" si="132"/>
        <v>1.8062361846823478</v>
      </c>
      <c r="AF1078" s="2">
        <f t="shared" si="133"/>
        <v>3.2624891548558446</v>
      </c>
      <c r="AG1078" s="2">
        <f t="shared" si="134"/>
        <v>121</v>
      </c>
      <c r="AH1078" s="2">
        <f t="shared" si="135"/>
        <v>584</v>
      </c>
    </row>
    <row r="1079" spans="1:34" x14ac:dyDescent="0.25">
      <c r="A1079" s="2">
        <v>5</v>
      </c>
      <c r="B1079" s="2">
        <v>1</v>
      </c>
      <c r="C1079" s="2" t="s">
        <v>54</v>
      </c>
      <c r="D1079" s="2">
        <v>2023</v>
      </c>
      <c r="E1079" s="2">
        <v>11</v>
      </c>
      <c r="F1079" s="2">
        <v>16</v>
      </c>
      <c r="G1079" s="2">
        <v>1</v>
      </c>
      <c r="H1079" s="2">
        <v>0</v>
      </c>
      <c r="I1079" s="2">
        <v>202311160100</v>
      </c>
      <c r="J1079" s="2" t="s">
        <v>1133</v>
      </c>
      <c r="K1079" s="2">
        <v>577</v>
      </c>
      <c r="L1079" s="2">
        <v>-7</v>
      </c>
      <c r="M1079" s="3">
        <v>15.03333333333333</v>
      </c>
      <c r="N1079" s="2">
        <v>677</v>
      </c>
      <c r="O1079" s="2">
        <v>-45</v>
      </c>
      <c r="P1079" s="2">
        <v>32</v>
      </c>
      <c r="Q1079" s="2">
        <v>29171</v>
      </c>
      <c r="R1079" s="2">
        <v>18</v>
      </c>
      <c r="S1079" s="2">
        <v>-16</v>
      </c>
      <c r="T1079" s="2">
        <v>-35</v>
      </c>
      <c r="U1079" s="2">
        <v>-9</v>
      </c>
      <c r="V1079" s="2">
        <v>15</v>
      </c>
      <c r="W1079" s="2">
        <v>-5</v>
      </c>
      <c r="X1079" s="2">
        <v>577</v>
      </c>
      <c r="Y1079" s="2">
        <f t="shared" si="128"/>
        <v>572</v>
      </c>
      <c r="Z1079" s="3">
        <v>570.68607510121751</v>
      </c>
      <c r="AA1079" s="2">
        <f t="shared" si="129"/>
        <v>-5</v>
      </c>
      <c r="AB1079" s="3">
        <v>-5.8824357381761274</v>
      </c>
      <c r="AC1079" s="2">
        <f t="shared" si="130"/>
        <v>1.3139248987824885</v>
      </c>
      <c r="AD1079" s="2">
        <f t="shared" si="131"/>
        <v>0.88243573817612742</v>
      </c>
      <c r="AE1079" s="2">
        <f t="shared" si="132"/>
        <v>1.3139248987824885</v>
      </c>
      <c r="AF1079" s="2">
        <f t="shared" si="133"/>
        <v>1.7263986396405726</v>
      </c>
      <c r="AG1079" s="2">
        <f t="shared" si="134"/>
        <v>25</v>
      </c>
      <c r="AH1079" s="2">
        <f t="shared" si="135"/>
        <v>577</v>
      </c>
    </row>
    <row r="1080" spans="1:34" x14ac:dyDescent="0.25">
      <c r="A1080" s="2">
        <v>5</v>
      </c>
      <c r="B1080" s="2">
        <v>1</v>
      </c>
      <c r="C1080" s="2" t="s">
        <v>54</v>
      </c>
      <c r="D1080" s="2">
        <v>2023</v>
      </c>
      <c r="E1080" s="2">
        <v>11</v>
      </c>
      <c r="F1080" s="2">
        <v>16</v>
      </c>
      <c r="G1080" s="2">
        <v>2</v>
      </c>
      <c r="H1080" s="2">
        <v>0</v>
      </c>
      <c r="I1080" s="2">
        <v>202311160200</v>
      </c>
      <c r="J1080" s="2" t="s">
        <v>1134</v>
      </c>
      <c r="K1080" s="2">
        <v>573</v>
      </c>
      <c r="L1080" s="2">
        <v>-4</v>
      </c>
      <c r="M1080" s="3">
        <v>15.632692307692309</v>
      </c>
      <c r="N1080" s="2">
        <v>679</v>
      </c>
      <c r="O1080" s="2">
        <v>-26</v>
      </c>
      <c r="P1080" s="2">
        <v>19</v>
      </c>
      <c r="Q1080" s="2">
        <v>29172</v>
      </c>
      <c r="R1080" s="2">
        <v>19</v>
      </c>
      <c r="S1080" s="2">
        <v>-11</v>
      </c>
      <c r="T1080" s="2">
        <v>-31</v>
      </c>
      <c r="U1080" s="2">
        <v>4</v>
      </c>
      <c r="V1080" s="2">
        <v>14</v>
      </c>
      <c r="W1080" s="2">
        <v>0</v>
      </c>
      <c r="X1080" s="2">
        <v>573</v>
      </c>
      <c r="Y1080" s="2">
        <f t="shared" si="128"/>
        <v>573</v>
      </c>
      <c r="Z1080" s="3">
        <v>570.75891128540206</v>
      </c>
      <c r="AA1080" s="2">
        <f t="shared" si="129"/>
        <v>0</v>
      </c>
      <c r="AB1080" s="3">
        <v>-1.7029633369214141</v>
      </c>
      <c r="AC1080" s="2">
        <f t="shared" si="130"/>
        <v>2.2410887145979359</v>
      </c>
      <c r="AD1080" s="2">
        <f t="shared" si="131"/>
        <v>1.7029633369214141</v>
      </c>
      <c r="AE1080" s="2">
        <f t="shared" si="132"/>
        <v>2.2410887145979359</v>
      </c>
      <c r="AF1080" s="2">
        <f t="shared" si="133"/>
        <v>5.0224786266982289</v>
      </c>
      <c r="AG1080" s="2">
        <f t="shared" si="134"/>
        <v>0</v>
      </c>
      <c r="AH1080" s="2">
        <f t="shared" si="135"/>
        <v>573</v>
      </c>
    </row>
    <row r="1081" spans="1:34" x14ac:dyDescent="0.25">
      <c r="A1081" s="2">
        <v>5</v>
      </c>
      <c r="B1081" s="2">
        <v>1</v>
      </c>
      <c r="C1081" s="2" t="s">
        <v>54</v>
      </c>
      <c r="D1081" s="2">
        <v>2023</v>
      </c>
      <c r="E1081" s="2">
        <v>11</v>
      </c>
      <c r="F1081" s="2">
        <v>16</v>
      </c>
      <c r="G1081" s="2">
        <v>3</v>
      </c>
      <c r="H1081" s="2">
        <v>0</v>
      </c>
      <c r="I1081" s="2">
        <v>202311160300</v>
      </c>
      <c r="J1081" s="2" t="s">
        <v>1135</v>
      </c>
      <c r="K1081" s="2">
        <v>572</v>
      </c>
      <c r="L1081" s="2">
        <v>-1</v>
      </c>
      <c r="M1081" s="3">
        <v>15.800641025641029</v>
      </c>
      <c r="N1081" s="2">
        <v>681</v>
      </c>
      <c r="O1081" s="2">
        <v>-11</v>
      </c>
      <c r="P1081" s="2">
        <v>0</v>
      </c>
      <c r="Q1081" s="2">
        <v>29174</v>
      </c>
      <c r="R1081" s="2">
        <v>22</v>
      </c>
      <c r="S1081" s="2">
        <v>-5</v>
      </c>
      <c r="T1081" s="2">
        <v>-21</v>
      </c>
      <c r="U1081" s="2">
        <v>10</v>
      </c>
      <c r="V1081" s="2">
        <v>0</v>
      </c>
      <c r="W1081" s="2">
        <v>3</v>
      </c>
      <c r="X1081" s="2">
        <v>572</v>
      </c>
      <c r="Y1081" s="2">
        <f t="shared" si="128"/>
        <v>575</v>
      </c>
      <c r="Z1081" s="3">
        <v>572.61226689948683</v>
      </c>
      <c r="AA1081" s="2">
        <f t="shared" si="129"/>
        <v>3</v>
      </c>
      <c r="AB1081" s="3">
        <v>0.98349475994393742</v>
      </c>
      <c r="AC1081" s="2">
        <f t="shared" si="130"/>
        <v>2.3877331005131737</v>
      </c>
      <c r="AD1081" s="2">
        <f t="shared" si="131"/>
        <v>2.0165052400560626</v>
      </c>
      <c r="AE1081" s="2">
        <f t="shared" si="132"/>
        <v>2.3877331005131737</v>
      </c>
      <c r="AF1081" s="2">
        <f t="shared" si="133"/>
        <v>5.7012693592862531</v>
      </c>
      <c r="AG1081" s="2">
        <f t="shared" si="134"/>
        <v>9</v>
      </c>
      <c r="AH1081" s="2">
        <f t="shared" si="135"/>
        <v>572</v>
      </c>
    </row>
    <row r="1082" spans="1:34" x14ac:dyDescent="0.25">
      <c r="A1082" s="2">
        <v>5</v>
      </c>
      <c r="B1082" s="2">
        <v>1</v>
      </c>
      <c r="C1082" s="2" t="s">
        <v>54</v>
      </c>
      <c r="D1082" s="2">
        <v>2023</v>
      </c>
      <c r="E1082" s="2">
        <v>11</v>
      </c>
      <c r="F1082" s="2">
        <v>16</v>
      </c>
      <c r="G1082" s="2">
        <v>4</v>
      </c>
      <c r="H1082" s="2">
        <v>0</v>
      </c>
      <c r="I1082" s="2">
        <v>202311160400</v>
      </c>
      <c r="J1082" s="2" t="s">
        <v>1136</v>
      </c>
      <c r="K1082" s="2">
        <v>573</v>
      </c>
      <c r="L1082" s="2">
        <v>1</v>
      </c>
      <c r="M1082" s="3">
        <v>17.13397435897436</v>
      </c>
      <c r="N1082" s="2">
        <v>694</v>
      </c>
      <c r="O1082" s="2">
        <v>10</v>
      </c>
      <c r="P1082" s="2">
        <v>4</v>
      </c>
      <c r="Q1082" s="2">
        <v>29177</v>
      </c>
      <c r="R1082" s="2">
        <v>25</v>
      </c>
      <c r="S1082" s="2">
        <v>0</v>
      </c>
      <c r="T1082" s="2">
        <v>-11</v>
      </c>
      <c r="U1082" s="2">
        <v>10</v>
      </c>
      <c r="V1082" s="2">
        <v>-5</v>
      </c>
      <c r="W1082" s="2">
        <v>12</v>
      </c>
      <c r="X1082" s="2">
        <v>573</v>
      </c>
      <c r="Y1082" s="2">
        <f t="shared" si="128"/>
        <v>585</v>
      </c>
      <c r="Z1082" s="3">
        <v>577.53296238460666</v>
      </c>
      <c r="AA1082" s="2">
        <f t="shared" si="129"/>
        <v>12</v>
      </c>
      <c r="AB1082" s="3">
        <v>4.8455387342144149</v>
      </c>
      <c r="AC1082" s="2">
        <f t="shared" si="130"/>
        <v>7.4670376153933375</v>
      </c>
      <c r="AD1082" s="2">
        <f t="shared" si="131"/>
        <v>7.1544612657855851</v>
      </c>
      <c r="AE1082" s="2">
        <f t="shared" si="132"/>
        <v>7.4670376153933375</v>
      </c>
      <c r="AF1082" s="2">
        <f t="shared" si="133"/>
        <v>55.75665074969902</v>
      </c>
      <c r="AG1082" s="2">
        <f t="shared" si="134"/>
        <v>144</v>
      </c>
      <c r="AH1082" s="2">
        <f t="shared" si="135"/>
        <v>573</v>
      </c>
    </row>
    <row r="1083" spans="1:34" x14ac:dyDescent="0.25">
      <c r="A1083" s="2">
        <v>5</v>
      </c>
      <c r="B1083" s="2">
        <v>1</v>
      </c>
      <c r="C1083" s="2" t="s">
        <v>54</v>
      </c>
      <c r="D1083" s="2">
        <v>2023</v>
      </c>
      <c r="E1083" s="2">
        <v>11</v>
      </c>
      <c r="F1083" s="2">
        <v>16</v>
      </c>
      <c r="G1083" s="2">
        <v>5</v>
      </c>
      <c r="H1083" s="2">
        <v>0</v>
      </c>
      <c r="I1083" s="2">
        <v>202311160500</v>
      </c>
      <c r="J1083" s="2" t="s">
        <v>1137</v>
      </c>
      <c r="K1083" s="2">
        <v>575</v>
      </c>
      <c r="L1083" s="2">
        <v>2</v>
      </c>
      <c r="M1083" s="3">
        <v>18.344230769230769</v>
      </c>
      <c r="N1083" s="2">
        <v>710</v>
      </c>
      <c r="O1083" s="2">
        <v>31</v>
      </c>
      <c r="P1083" s="2">
        <v>15</v>
      </c>
      <c r="Q1083" s="2">
        <v>29187</v>
      </c>
      <c r="R1083" s="2">
        <v>36</v>
      </c>
      <c r="S1083" s="2">
        <v>3</v>
      </c>
      <c r="T1083" s="2">
        <v>-2</v>
      </c>
      <c r="U1083" s="2">
        <v>9</v>
      </c>
      <c r="V1083" s="2">
        <v>-2</v>
      </c>
      <c r="W1083" s="2">
        <v>26</v>
      </c>
      <c r="X1083" s="2">
        <v>575</v>
      </c>
      <c r="Y1083" s="2">
        <f t="shared" si="128"/>
        <v>601</v>
      </c>
      <c r="Z1083" s="3">
        <v>583.83625181190087</v>
      </c>
      <c r="AA1083" s="2">
        <f t="shared" si="129"/>
        <v>26</v>
      </c>
      <c r="AB1083" s="3">
        <v>9.2593855174084752</v>
      </c>
      <c r="AC1083" s="2">
        <f t="shared" si="130"/>
        <v>17.163748188099134</v>
      </c>
      <c r="AD1083" s="2">
        <f t="shared" si="131"/>
        <v>16.740614482591525</v>
      </c>
      <c r="AE1083" s="2">
        <f t="shared" si="132"/>
        <v>17.163748188099134</v>
      </c>
      <c r="AF1083" s="2">
        <f t="shared" si="133"/>
        <v>294.59425186447635</v>
      </c>
      <c r="AG1083" s="2">
        <f t="shared" si="134"/>
        <v>676</v>
      </c>
      <c r="AH1083" s="2">
        <f t="shared" si="135"/>
        <v>575</v>
      </c>
    </row>
    <row r="1084" spans="1:34" x14ac:dyDescent="0.25">
      <c r="A1084" s="2">
        <v>5</v>
      </c>
      <c r="B1084" s="2">
        <v>1</v>
      </c>
      <c r="C1084" s="2" t="s">
        <v>54</v>
      </c>
      <c r="D1084" s="2">
        <v>2023</v>
      </c>
      <c r="E1084" s="2">
        <v>11</v>
      </c>
      <c r="F1084" s="2">
        <v>16</v>
      </c>
      <c r="G1084" s="2">
        <v>6</v>
      </c>
      <c r="H1084" s="2">
        <v>0</v>
      </c>
      <c r="I1084" s="2">
        <v>202311160600</v>
      </c>
      <c r="J1084" s="2" t="s">
        <v>1138</v>
      </c>
      <c r="K1084" s="2">
        <v>585</v>
      </c>
      <c r="L1084" s="2">
        <v>10</v>
      </c>
      <c r="M1084" s="3">
        <v>18.477564102564099</v>
      </c>
      <c r="N1084" s="2">
        <v>738</v>
      </c>
      <c r="O1084" s="2">
        <v>61</v>
      </c>
      <c r="P1084" s="2">
        <v>28</v>
      </c>
      <c r="Q1084" s="2">
        <v>29193</v>
      </c>
      <c r="R1084" s="2">
        <v>42</v>
      </c>
      <c r="S1084" s="2">
        <v>12</v>
      </c>
      <c r="T1084" s="2">
        <v>12</v>
      </c>
      <c r="U1084" s="2">
        <v>14</v>
      </c>
      <c r="V1084" s="2">
        <v>7</v>
      </c>
      <c r="W1084" s="2">
        <v>42</v>
      </c>
      <c r="X1084" s="2">
        <v>585</v>
      </c>
      <c r="Y1084" s="2">
        <f t="shared" si="128"/>
        <v>627</v>
      </c>
      <c r="Z1084" s="3">
        <v>611.83450686820356</v>
      </c>
      <c r="AA1084" s="2">
        <f t="shared" si="129"/>
        <v>42</v>
      </c>
      <c r="AB1084" s="3">
        <v>27.326094308318549</v>
      </c>
      <c r="AC1084" s="2">
        <f t="shared" si="130"/>
        <v>15.165493131796438</v>
      </c>
      <c r="AD1084" s="2">
        <f t="shared" si="131"/>
        <v>14.673905691681451</v>
      </c>
      <c r="AE1084" s="2">
        <f t="shared" si="132"/>
        <v>15.165493131796438</v>
      </c>
      <c r="AF1084" s="2">
        <f t="shared" si="133"/>
        <v>229.99218193056495</v>
      </c>
      <c r="AG1084" s="2">
        <f t="shared" si="134"/>
        <v>1764</v>
      </c>
      <c r="AH1084" s="2">
        <f t="shared" si="135"/>
        <v>585</v>
      </c>
    </row>
    <row r="1085" spans="1:34" x14ac:dyDescent="0.25">
      <c r="A1085" s="2">
        <v>5</v>
      </c>
      <c r="B1085" s="2">
        <v>1</v>
      </c>
      <c r="C1085" s="2" t="s">
        <v>54</v>
      </c>
      <c r="D1085" s="2">
        <v>2023</v>
      </c>
      <c r="E1085" s="2">
        <v>11</v>
      </c>
      <c r="F1085" s="2">
        <v>16</v>
      </c>
      <c r="G1085" s="2">
        <v>7</v>
      </c>
      <c r="H1085" s="2">
        <v>0</v>
      </c>
      <c r="I1085" s="2">
        <v>202311160700</v>
      </c>
      <c r="J1085" s="2" t="s">
        <v>1139</v>
      </c>
      <c r="K1085" s="2">
        <v>601</v>
      </c>
      <c r="L1085" s="2">
        <v>16</v>
      </c>
      <c r="M1085" s="3">
        <v>18.723717948717951</v>
      </c>
      <c r="N1085" s="2">
        <v>763</v>
      </c>
      <c r="O1085" s="2">
        <v>84</v>
      </c>
      <c r="P1085" s="2">
        <v>63</v>
      </c>
      <c r="Q1085" s="2">
        <v>29195</v>
      </c>
      <c r="R1085" s="2">
        <v>44</v>
      </c>
      <c r="S1085" s="2">
        <v>26</v>
      </c>
      <c r="T1085" s="2">
        <v>29</v>
      </c>
      <c r="U1085" s="2">
        <v>17</v>
      </c>
      <c r="V1085" s="2">
        <v>7</v>
      </c>
      <c r="W1085" s="2">
        <v>47</v>
      </c>
      <c r="X1085" s="2">
        <v>601</v>
      </c>
      <c r="Y1085" s="2">
        <f t="shared" si="128"/>
        <v>648</v>
      </c>
      <c r="Z1085" s="3">
        <v>647.56686167802673</v>
      </c>
      <c r="AA1085" s="2">
        <f t="shared" si="129"/>
        <v>47</v>
      </c>
      <c r="AB1085" s="3">
        <v>45.609398176902403</v>
      </c>
      <c r="AC1085" s="2">
        <f t="shared" si="130"/>
        <v>0.43313832197327429</v>
      </c>
      <c r="AD1085" s="2">
        <f t="shared" si="131"/>
        <v>1.3906018230975974</v>
      </c>
      <c r="AE1085" s="2">
        <f t="shared" si="132"/>
        <v>0.43313832197327429</v>
      </c>
      <c r="AF1085" s="2">
        <f t="shared" si="133"/>
        <v>0.18760880596182383</v>
      </c>
      <c r="AG1085" s="2">
        <f t="shared" si="134"/>
        <v>2209</v>
      </c>
      <c r="AH1085" s="2">
        <f t="shared" si="135"/>
        <v>601</v>
      </c>
    </row>
    <row r="1086" spans="1:34" x14ac:dyDescent="0.25">
      <c r="A1086" s="2">
        <v>5</v>
      </c>
      <c r="B1086" s="2">
        <v>1</v>
      </c>
      <c r="C1086" s="2" t="s">
        <v>54</v>
      </c>
      <c r="D1086" s="2">
        <v>2023</v>
      </c>
      <c r="E1086" s="2">
        <v>11</v>
      </c>
      <c r="F1086" s="2">
        <v>16</v>
      </c>
      <c r="G1086" s="2">
        <v>8</v>
      </c>
      <c r="H1086" s="2">
        <v>0</v>
      </c>
      <c r="I1086" s="2">
        <v>202311160800</v>
      </c>
      <c r="J1086" s="2" t="s">
        <v>1140</v>
      </c>
      <c r="K1086" s="2">
        <v>627</v>
      </c>
      <c r="L1086" s="2">
        <v>26</v>
      </c>
      <c r="M1086" s="3">
        <v>18.985256410256412</v>
      </c>
      <c r="N1086" s="2">
        <v>773</v>
      </c>
      <c r="O1086" s="2">
        <v>92</v>
      </c>
      <c r="P1086" s="2">
        <v>41</v>
      </c>
      <c r="Q1086" s="2">
        <v>29198</v>
      </c>
      <c r="R1086" s="2">
        <v>48</v>
      </c>
      <c r="S1086" s="2">
        <v>42</v>
      </c>
      <c r="T1086" s="2">
        <v>54</v>
      </c>
      <c r="U1086" s="2">
        <v>25</v>
      </c>
      <c r="V1086" s="2">
        <v>5</v>
      </c>
      <c r="W1086" s="2">
        <v>30</v>
      </c>
      <c r="X1086" s="2">
        <v>627</v>
      </c>
      <c r="Y1086" s="2">
        <f t="shared" si="128"/>
        <v>657</v>
      </c>
      <c r="Z1086" s="3">
        <v>680.79081490560839</v>
      </c>
      <c r="AA1086" s="2">
        <f t="shared" si="129"/>
        <v>30</v>
      </c>
      <c r="AB1086" s="3">
        <v>53.227078808640158</v>
      </c>
      <c r="AC1086" s="2">
        <f t="shared" si="130"/>
        <v>-23.790814905608386</v>
      </c>
      <c r="AD1086" s="2">
        <f t="shared" si="131"/>
        <v>-23.227078808640158</v>
      </c>
      <c r="AE1086" s="2">
        <f t="shared" si="132"/>
        <v>23.790814905608386</v>
      </c>
      <c r="AF1086" s="2">
        <f t="shared" si="133"/>
        <v>566.00287387291814</v>
      </c>
      <c r="AG1086" s="2">
        <f t="shared" si="134"/>
        <v>900</v>
      </c>
      <c r="AH1086" s="2">
        <f t="shared" si="135"/>
        <v>627</v>
      </c>
    </row>
    <row r="1087" spans="1:34" x14ac:dyDescent="0.25">
      <c r="A1087" s="2">
        <v>5</v>
      </c>
      <c r="B1087" s="2">
        <v>1</v>
      </c>
      <c r="C1087" s="2" t="s">
        <v>54</v>
      </c>
      <c r="D1087" s="2">
        <v>2023</v>
      </c>
      <c r="E1087" s="2">
        <v>11</v>
      </c>
      <c r="F1087" s="2">
        <v>16</v>
      </c>
      <c r="G1087" s="2">
        <v>9</v>
      </c>
      <c r="H1087" s="2">
        <v>0</v>
      </c>
      <c r="I1087" s="2">
        <v>202311160900</v>
      </c>
      <c r="J1087" s="2" t="s">
        <v>1141</v>
      </c>
      <c r="K1087" s="2">
        <v>648</v>
      </c>
      <c r="L1087" s="2">
        <v>21</v>
      </c>
      <c r="M1087" s="3">
        <v>21.446794871794872</v>
      </c>
      <c r="N1087" s="2">
        <v>776</v>
      </c>
      <c r="O1087" s="2">
        <v>82</v>
      </c>
      <c r="P1087" s="2">
        <v>-5</v>
      </c>
      <c r="Q1087" s="2">
        <v>29198</v>
      </c>
      <c r="R1087" s="2">
        <v>48</v>
      </c>
      <c r="S1087" s="2">
        <v>47</v>
      </c>
      <c r="T1087" s="2">
        <v>73</v>
      </c>
      <c r="U1087" s="2">
        <v>19</v>
      </c>
      <c r="V1087" s="2">
        <v>19</v>
      </c>
      <c r="W1087" s="2">
        <v>11</v>
      </c>
      <c r="X1087" s="2">
        <v>648</v>
      </c>
      <c r="Y1087" s="2">
        <f t="shared" si="128"/>
        <v>659</v>
      </c>
      <c r="Z1087" s="3">
        <v>674.16781230750348</v>
      </c>
      <c r="AA1087" s="2">
        <f t="shared" si="129"/>
        <v>11</v>
      </c>
      <c r="AB1087" s="3">
        <v>27.039068365399999</v>
      </c>
      <c r="AC1087" s="2">
        <f t="shared" si="130"/>
        <v>-15.167812307503482</v>
      </c>
      <c r="AD1087" s="2">
        <f t="shared" si="131"/>
        <v>-16.039068365399999</v>
      </c>
      <c r="AE1087" s="2">
        <f t="shared" si="132"/>
        <v>15.167812307503482</v>
      </c>
      <c r="AF1087" s="2">
        <f t="shared" si="133"/>
        <v>230.06253019565409</v>
      </c>
      <c r="AG1087" s="2">
        <f t="shared" si="134"/>
        <v>121</v>
      </c>
      <c r="AH1087" s="2">
        <f t="shared" si="135"/>
        <v>648</v>
      </c>
    </row>
    <row r="1088" spans="1:34" x14ac:dyDescent="0.25">
      <c r="A1088" s="2">
        <v>5</v>
      </c>
      <c r="B1088" s="2">
        <v>1</v>
      </c>
      <c r="C1088" s="2" t="s">
        <v>54</v>
      </c>
      <c r="D1088" s="2">
        <v>2023</v>
      </c>
      <c r="E1088" s="2">
        <v>11</v>
      </c>
      <c r="F1088" s="2">
        <v>16</v>
      </c>
      <c r="G1088" s="2">
        <v>10</v>
      </c>
      <c r="H1088" s="2">
        <v>0</v>
      </c>
      <c r="I1088" s="2">
        <v>202311161000</v>
      </c>
      <c r="J1088" s="2" t="s">
        <v>1142</v>
      </c>
      <c r="K1088" s="2">
        <v>657</v>
      </c>
      <c r="L1088" s="2">
        <v>9</v>
      </c>
      <c r="M1088" s="3">
        <v>22.639102564102561</v>
      </c>
      <c r="N1088" s="2">
        <v>776</v>
      </c>
      <c r="O1088" s="2">
        <v>66</v>
      </c>
      <c r="P1088" s="2">
        <v>-13</v>
      </c>
      <c r="Q1088" s="2">
        <v>29196</v>
      </c>
      <c r="R1088" s="2">
        <v>46</v>
      </c>
      <c r="S1088" s="2">
        <v>30</v>
      </c>
      <c r="T1088" s="2">
        <v>72</v>
      </c>
      <c r="U1088" s="2">
        <v>-1</v>
      </c>
      <c r="V1088" s="2">
        <v>17</v>
      </c>
      <c r="W1088" s="2">
        <v>5</v>
      </c>
      <c r="X1088" s="2">
        <v>657</v>
      </c>
      <c r="Y1088" s="2">
        <f t="shared" si="128"/>
        <v>662</v>
      </c>
      <c r="Z1088" s="3">
        <v>661.92354752501456</v>
      </c>
      <c r="AA1088" s="2">
        <f t="shared" si="129"/>
        <v>5</v>
      </c>
      <c r="AB1088" s="3">
        <v>5.7451019420209377</v>
      </c>
      <c r="AC1088" s="2">
        <f t="shared" si="130"/>
        <v>7.6452474985444496E-2</v>
      </c>
      <c r="AD1088" s="2">
        <f t="shared" si="131"/>
        <v>-0.74510194202093771</v>
      </c>
      <c r="AE1088" s="2">
        <f t="shared" si="132"/>
        <v>7.6452474985444496E-2</v>
      </c>
      <c r="AF1088" s="2">
        <f t="shared" si="133"/>
        <v>5.8449809314000166E-3</v>
      </c>
      <c r="AG1088" s="2">
        <f t="shared" si="134"/>
        <v>25</v>
      </c>
      <c r="AH1088" s="2">
        <f t="shared" si="135"/>
        <v>657</v>
      </c>
    </row>
    <row r="1089" spans="1:34" x14ac:dyDescent="0.25">
      <c r="A1089" s="2">
        <v>5</v>
      </c>
      <c r="B1089" s="2">
        <v>1</v>
      </c>
      <c r="C1089" s="2" t="s">
        <v>54</v>
      </c>
      <c r="D1089" s="2">
        <v>2023</v>
      </c>
      <c r="E1089" s="2">
        <v>11</v>
      </c>
      <c r="F1089" s="2">
        <v>16</v>
      </c>
      <c r="G1089" s="2">
        <v>11</v>
      </c>
      <c r="H1089" s="2">
        <v>0</v>
      </c>
      <c r="I1089" s="2">
        <v>202311161100</v>
      </c>
      <c r="J1089" s="2" t="s">
        <v>1143</v>
      </c>
      <c r="K1089" s="2">
        <v>659</v>
      </c>
      <c r="L1089" s="2">
        <v>2</v>
      </c>
      <c r="M1089" s="3">
        <v>23.792948717948711</v>
      </c>
      <c r="N1089" s="2">
        <v>790</v>
      </c>
      <c r="O1089" s="2">
        <v>52</v>
      </c>
      <c r="P1089" s="2">
        <v>7</v>
      </c>
      <c r="Q1089" s="2">
        <v>29197</v>
      </c>
      <c r="R1089" s="2">
        <v>47</v>
      </c>
      <c r="S1089" s="2">
        <v>11</v>
      </c>
      <c r="T1089" s="2">
        <v>58</v>
      </c>
      <c r="U1089" s="2">
        <v>-14</v>
      </c>
      <c r="V1089" s="2">
        <v>13</v>
      </c>
      <c r="W1089" s="2">
        <v>9</v>
      </c>
      <c r="X1089" s="2">
        <v>659</v>
      </c>
      <c r="Y1089" s="2">
        <f t="shared" si="128"/>
        <v>668</v>
      </c>
      <c r="Z1089" s="3">
        <v>658.41462076221387</v>
      </c>
      <c r="AA1089" s="2">
        <f t="shared" si="129"/>
        <v>9</v>
      </c>
      <c r="AB1089" s="3">
        <v>1.579377140044244</v>
      </c>
      <c r="AC1089" s="2">
        <f t="shared" si="130"/>
        <v>9.5853792377861282</v>
      </c>
      <c r="AD1089" s="2">
        <f t="shared" si="131"/>
        <v>7.4206228599557562</v>
      </c>
      <c r="AE1089" s="2">
        <f t="shared" si="132"/>
        <v>9.5853792377861282</v>
      </c>
      <c r="AF1089" s="2">
        <f t="shared" si="133"/>
        <v>91.879495132181376</v>
      </c>
      <c r="AG1089" s="2">
        <f t="shared" si="134"/>
        <v>81</v>
      </c>
      <c r="AH1089" s="2">
        <f t="shared" si="135"/>
        <v>659</v>
      </c>
    </row>
    <row r="1090" spans="1:34" x14ac:dyDescent="0.25">
      <c r="A1090" s="2">
        <v>5</v>
      </c>
      <c r="B1090" s="2">
        <v>1</v>
      </c>
      <c r="C1090" s="2" t="s">
        <v>54</v>
      </c>
      <c r="D1090" s="2">
        <v>2023</v>
      </c>
      <c r="E1090" s="2">
        <v>11</v>
      </c>
      <c r="F1090" s="2">
        <v>16</v>
      </c>
      <c r="G1090" s="2">
        <v>12</v>
      </c>
      <c r="H1090" s="2">
        <v>0</v>
      </c>
      <c r="I1090" s="2">
        <v>202311161200</v>
      </c>
      <c r="J1090" s="2" t="s">
        <v>1144</v>
      </c>
      <c r="K1090" s="2">
        <v>662</v>
      </c>
      <c r="L1090" s="2">
        <v>3</v>
      </c>
      <c r="M1090" s="3">
        <v>26.11602564102564</v>
      </c>
      <c r="N1090" s="2">
        <v>803</v>
      </c>
      <c r="O1090" s="2">
        <v>40</v>
      </c>
      <c r="P1090" s="2">
        <v>11</v>
      </c>
      <c r="Q1090" s="2">
        <v>29199</v>
      </c>
      <c r="R1090" s="2">
        <v>49</v>
      </c>
      <c r="S1090" s="2">
        <v>5</v>
      </c>
      <c r="T1090" s="2">
        <v>35</v>
      </c>
      <c r="U1090" s="2">
        <v>-23</v>
      </c>
      <c r="V1090" s="2">
        <v>12</v>
      </c>
      <c r="W1090" s="2">
        <v>17</v>
      </c>
      <c r="X1090" s="2">
        <v>662</v>
      </c>
      <c r="Y1090" s="2">
        <f t="shared" ref="Y1090:Y1153" si="136">X1090+W1090</f>
        <v>679</v>
      </c>
      <c r="Z1090" s="3">
        <v>669.48025479974922</v>
      </c>
      <c r="AA1090" s="2">
        <f t="shared" ref="AA1090:AA1153" si="137">W1090</f>
        <v>17</v>
      </c>
      <c r="AB1090" s="3">
        <v>9.1830306345869985</v>
      </c>
      <c r="AC1090" s="2">
        <f t="shared" ref="AC1090:AC1153" si="138">Y1090-Z1090</f>
        <v>9.5197452002507816</v>
      </c>
      <c r="AD1090" s="2">
        <f t="shared" ref="AD1090:AD1153" si="139">AA1090-AB1090</f>
        <v>7.8169693654130015</v>
      </c>
      <c r="AE1090" s="2">
        <f t="shared" ref="AE1090:AE1153" si="140">ABS(AC1090)</f>
        <v>9.5197452002507816</v>
      </c>
      <c r="AF1090" s="2">
        <f t="shared" ref="AF1090:AF1153" si="141">(Y1090-Z1090)^2</f>
        <v>90.625548677697793</v>
      </c>
      <c r="AG1090" s="2">
        <f t="shared" ref="AG1090:AG1153" si="142">(Y1090-AH1090)^2</f>
        <v>289</v>
      </c>
      <c r="AH1090" s="2">
        <f t="shared" ref="AH1090:AH1153" si="143">X1090</f>
        <v>662</v>
      </c>
    </row>
    <row r="1091" spans="1:34" x14ac:dyDescent="0.25">
      <c r="A1091" s="2">
        <v>5</v>
      </c>
      <c r="B1091" s="2">
        <v>1</v>
      </c>
      <c r="C1091" s="2" t="s">
        <v>54</v>
      </c>
      <c r="D1091" s="2">
        <v>2023</v>
      </c>
      <c r="E1091" s="2">
        <v>11</v>
      </c>
      <c r="F1091" s="2">
        <v>16</v>
      </c>
      <c r="G1091" s="2">
        <v>13</v>
      </c>
      <c r="H1091" s="2">
        <v>0</v>
      </c>
      <c r="I1091" s="2">
        <v>202311161300</v>
      </c>
      <c r="J1091" s="2" t="s">
        <v>1145</v>
      </c>
      <c r="K1091" s="2">
        <v>668</v>
      </c>
      <c r="L1091" s="2">
        <v>6</v>
      </c>
      <c r="M1091" s="3">
        <v>26.946794871794872</v>
      </c>
      <c r="N1091" s="2">
        <v>820</v>
      </c>
      <c r="O1091" s="2">
        <v>47</v>
      </c>
      <c r="P1091" s="2">
        <v>18</v>
      </c>
      <c r="Q1091" s="2">
        <v>29202</v>
      </c>
      <c r="R1091" s="2">
        <v>51</v>
      </c>
      <c r="S1091" s="2">
        <v>9</v>
      </c>
      <c r="T1091" s="2">
        <v>20</v>
      </c>
      <c r="U1091" s="2">
        <v>-15</v>
      </c>
      <c r="V1091" s="2">
        <v>13</v>
      </c>
      <c r="W1091" s="2">
        <v>22</v>
      </c>
      <c r="X1091" s="2">
        <v>668</v>
      </c>
      <c r="Y1091" s="2">
        <f t="shared" si="136"/>
        <v>690</v>
      </c>
      <c r="Z1091" s="3">
        <v>684.96818475337147</v>
      </c>
      <c r="AA1091" s="2">
        <f t="shared" si="137"/>
        <v>22</v>
      </c>
      <c r="AB1091" s="3">
        <v>17.907685117542371</v>
      </c>
      <c r="AC1091" s="2">
        <f t="shared" si="138"/>
        <v>5.0318152466285255</v>
      </c>
      <c r="AD1091" s="2">
        <f t="shared" si="139"/>
        <v>4.0923148824576288</v>
      </c>
      <c r="AE1091" s="2">
        <f t="shared" si="140"/>
        <v>5.0318152466285255</v>
      </c>
      <c r="AF1091" s="2">
        <f t="shared" si="141"/>
        <v>25.31916467620329</v>
      </c>
      <c r="AG1091" s="2">
        <f t="shared" si="142"/>
        <v>484</v>
      </c>
      <c r="AH1091" s="2">
        <f t="shared" si="143"/>
        <v>668</v>
      </c>
    </row>
    <row r="1092" spans="1:34" x14ac:dyDescent="0.25">
      <c r="A1092" s="2">
        <v>5</v>
      </c>
      <c r="B1092" s="2">
        <v>1</v>
      </c>
      <c r="C1092" s="2" t="s">
        <v>54</v>
      </c>
      <c r="D1092" s="2">
        <v>2023</v>
      </c>
      <c r="E1092" s="2">
        <v>11</v>
      </c>
      <c r="F1092" s="2">
        <v>16</v>
      </c>
      <c r="G1092" s="2">
        <v>14</v>
      </c>
      <c r="H1092" s="2">
        <v>0</v>
      </c>
      <c r="I1092" s="2">
        <v>202311161400</v>
      </c>
      <c r="J1092" s="2" t="s">
        <v>1146</v>
      </c>
      <c r="K1092" s="2">
        <v>679</v>
      </c>
      <c r="L1092" s="2">
        <v>11</v>
      </c>
      <c r="M1092" s="3">
        <v>26.976282051282048</v>
      </c>
      <c r="N1092" s="2">
        <v>829</v>
      </c>
      <c r="O1092" s="2">
        <v>53</v>
      </c>
      <c r="P1092" s="2">
        <v>-37</v>
      </c>
      <c r="Q1092" s="2">
        <v>29206</v>
      </c>
      <c r="R1092" s="2">
        <v>51</v>
      </c>
      <c r="S1092" s="2">
        <v>17</v>
      </c>
      <c r="T1092" s="2">
        <v>22</v>
      </c>
      <c r="U1092" s="2">
        <v>2</v>
      </c>
      <c r="V1092" s="2">
        <v>15</v>
      </c>
      <c r="W1092" s="2">
        <v>14</v>
      </c>
      <c r="X1092" s="2">
        <v>679</v>
      </c>
      <c r="Y1092" s="2">
        <f t="shared" si="136"/>
        <v>693</v>
      </c>
      <c r="Z1092" s="3">
        <v>693.05954322376829</v>
      </c>
      <c r="AA1092" s="2">
        <f t="shared" si="137"/>
        <v>14</v>
      </c>
      <c r="AB1092" s="3">
        <v>15.05774551643219</v>
      </c>
      <c r="AC1092" s="2">
        <f t="shared" si="138"/>
        <v>-5.9543223768287135E-2</v>
      </c>
      <c r="AD1092" s="2">
        <f t="shared" si="139"/>
        <v>-1.0577455164321901</v>
      </c>
      <c r="AE1092" s="2">
        <f t="shared" si="140"/>
        <v>5.9543223768287135E-2</v>
      </c>
      <c r="AF1092" s="2">
        <f t="shared" si="141"/>
        <v>3.545395496720314E-3</v>
      </c>
      <c r="AG1092" s="2">
        <f t="shared" si="142"/>
        <v>196</v>
      </c>
      <c r="AH1092" s="2">
        <f t="shared" si="143"/>
        <v>679</v>
      </c>
    </row>
    <row r="1093" spans="1:34" x14ac:dyDescent="0.25">
      <c r="A1093" s="2">
        <v>5</v>
      </c>
      <c r="B1093" s="2">
        <v>1</v>
      </c>
      <c r="C1093" s="2" t="s">
        <v>54</v>
      </c>
      <c r="D1093" s="2">
        <v>2023</v>
      </c>
      <c r="E1093" s="2">
        <v>11</v>
      </c>
      <c r="F1093" s="2">
        <v>16</v>
      </c>
      <c r="G1093" s="2">
        <v>15</v>
      </c>
      <c r="H1093" s="2">
        <v>0</v>
      </c>
      <c r="I1093" s="2">
        <v>202311161500</v>
      </c>
      <c r="J1093" s="2" t="s">
        <v>1147</v>
      </c>
      <c r="K1093" s="2">
        <v>690</v>
      </c>
      <c r="L1093" s="2">
        <v>11</v>
      </c>
      <c r="M1093" s="3">
        <v>26.976282051282048</v>
      </c>
      <c r="N1093" s="2">
        <v>820</v>
      </c>
      <c r="O1093" s="2">
        <v>44</v>
      </c>
      <c r="P1093" s="2">
        <v>-11</v>
      </c>
      <c r="Q1093" s="2">
        <v>29213</v>
      </c>
      <c r="R1093" s="2">
        <v>48</v>
      </c>
      <c r="S1093" s="2">
        <v>22</v>
      </c>
      <c r="T1093" s="2">
        <v>31</v>
      </c>
      <c r="U1093" s="2">
        <v>9</v>
      </c>
      <c r="V1093" s="2">
        <v>12</v>
      </c>
      <c r="W1093" s="2">
        <v>3</v>
      </c>
      <c r="X1093" s="2">
        <v>690</v>
      </c>
      <c r="Y1093" s="2">
        <f t="shared" si="136"/>
        <v>693</v>
      </c>
      <c r="Z1093" s="3">
        <v>705.48003969115712</v>
      </c>
      <c r="AA1093" s="2">
        <f t="shared" si="137"/>
        <v>3</v>
      </c>
      <c r="AB1093" s="3">
        <v>16.445560519353311</v>
      </c>
      <c r="AC1093" s="2">
        <f t="shared" si="138"/>
        <v>-12.480039691157117</v>
      </c>
      <c r="AD1093" s="2">
        <f t="shared" si="139"/>
        <v>-13.445560519353311</v>
      </c>
      <c r="AE1093" s="2">
        <f t="shared" si="140"/>
        <v>12.480039691157117</v>
      </c>
      <c r="AF1093" s="2">
        <f t="shared" si="141"/>
        <v>155.75139069285703</v>
      </c>
      <c r="AG1093" s="2">
        <f t="shared" si="142"/>
        <v>9</v>
      </c>
      <c r="AH1093" s="2">
        <f t="shared" si="143"/>
        <v>690</v>
      </c>
    </row>
    <row r="1094" spans="1:34" x14ac:dyDescent="0.25">
      <c r="A1094" s="2">
        <v>5</v>
      </c>
      <c r="B1094" s="2">
        <v>1</v>
      </c>
      <c r="C1094" s="2" t="s">
        <v>54</v>
      </c>
      <c r="D1094" s="2">
        <v>2023</v>
      </c>
      <c r="E1094" s="2">
        <v>11</v>
      </c>
      <c r="F1094" s="2">
        <v>16</v>
      </c>
      <c r="G1094" s="2">
        <v>16</v>
      </c>
      <c r="H1094" s="2">
        <v>0</v>
      </c>
      <c r="I1094" s="2">
        <v>202311161600</v>
      </c>
      <c r="J1094" s="2" t="s">
        <v>1148</v>
      </c>
      <c r="K1094" s="2">
        <v>693</v>
      </c>
      <c r="L1094" s="2">
        <v>3</v>
      </c>
      <c r="M1094" s="3">
        <v>27.07628205128205</v>
      </c>
      <c r="N1094" s="2">
        <v>828</v>
      </c>
      <c r="O1094" s="2">
        <v>38</v>
      </c>
      <c r="P1094" s="2">
        <v>25</v>
      </c>
      <c r="Q1094" s="2">
        <v>29219</v>
      </c>
      <c r="R1094" s="2">
        <v>49</v>
      </c>
      <c r="S1094" s="2">
        <v>14</v>
      </c>
      <c r="T1094" s="2">
        <v>31</v>
      </c>
      <c r="U1094" s="2">
        <v>0</v>
      </c>
      <c r="V1094" s="2">
        <v>2</v>
      </c>
      <c r="W1094" s="2">
        <v>7</v>
      </c>
      <c r="X1094" s="2">
        <v>693</v>
      </c>
      <c r="Y1094" s="2">
        <f t="shared" si="136"/>
        <v>700</v>
      </c>
      <c r="Z1094" s="3">
        <v>701.53132678514112</v>
      </c>
      <c r="AA1094" s="2">
        <f t="shared" si="137"/>
        <v>7</v>
      </c>
      <c r="AB1094" s="3">
        <v>9.750577330029671</v>
      </c>
      <c r="AC1094" s="2">
        <f t="shared" si="138"/>
        <v>-1.5313267851411183</v>
      </c>
      <c r="AD1094" s="2">
        <f t="shared" si="139"/>
        <v>-2.750577330029671</v>
      </c>
      <c r="AE1094" s="2">
        <f t="shared" si="140"/>
        <v>1.5313267851411183</v>
      </c>
      <c r="AF1094" s="2">
        <f t="shared" si="141"/>
        <v>2.3449617228906328</v>
      </c>
      <c r="AG1094" s="2">
        <f t="shared" si="142"/>
        <v>49</v>
      </c>
      <c r="AH1094" s="2">
        <f t="shared" si="143"/>
        <v>693</v>
      </c>
    </row>
    <row r="1095" spans="1:34" x14ac:dyDescent="0.25">
      <c r="A1095" s="2">
        <v>5</v>
      </c>
      <c r="B1095" s="2">
        <v>1</v>
      </c>
      <c r="C1095" s="2" t="s">
        <v>54</v>
      </c>
      <c r="D1095" s="2">
        <v>2023</v>
      </c>
      <c r="E1095" s="2">
        <v>11</v>
      </c>
      <c r="F1095" s="2">
        <v>16</v>
      </c>
      <c r="G1095" s="2">
        <v>17</v>
      </c>
      <c r="H1095" s="2">
        <v>0</v>
      </c>
      <c r="I1095" s="2">
        <v>202311161700</v>
      </c>
      <c r="J1095" s="2" t="s">
        <v>1149</v>
      </c>
      <c r="K1095" s="2">
        <v>693</v>
      </c>
      <c r="L1095" s="2">
        <v>0</v>
      </c>
      <c r="M1095" s="3">
        <v>27.092948717948719</v>
      </c>
      <c r="N1095" s="2">
        <v>843</v>
      </c>
      <c r="O1095" s="2">
        <v>40</v>
      </c>
      <c r="P1095" s="2">
        <v>32</v>
      </c>
      <c r="Q1095" s="2">
        <v>29224</v>
      </c>
      <c r="R1095" s="2">
        <v>53</v>
      </c>
      <c r="S1095" s="2">
        <v>3</v>
      </c>
      <c r="T1095" s="2">
        <v>25</v>
      </c>
      <c r="U1095" s="2">
        <v>-6</v>
      </c>
      <c r="V1095" s="2">
        <v>-2</v>
      </c>
      <c r="W1095" s="2">
        <v>20</v>
      </c>
      <c r="X1095" s="2">
        <v>693</v>
      </c>
      <c r="Y1095" s="2">
        <f t="shared" si="136"/>
        <v>713</v>
      </c>
      <c r="Z1095" s="3">
        <v>702.02431246582182</v>
      </c>
      <c r="AA1095" s="2">
        <f t="shared" si="137"/>
        <v>20</v>
      </c>
      <c r="AB1095" s="3">
        <v>10.41408938446318</v>
      </c>
      <c r="AC1095" s="2">
        <f t="shared" si="138"/>
        <v>10.975687534178178</v>
      </c>
      <c r="AD1095" s="2">
        <f t="shared" si="139"/>
        <v>9.5859106155368199</v>
      </c>
      <c r="AE1095" s="2">
        <f t="shared" si="140"/>
        <v>10.975687534178178</v>
      </c>
      <c r="AF1095" s="2">
        <f t="shared" si="141"/>
        <v>120.46571684791425</v>
      </c>
      <c r="AG1095" s="2">
        <f t="shared" si="142"/>
        <v>400</v>
      </c>
      <c r="AH1095" s="2">
        <f t="shared" si="143"/>
        <v>693</v>
      </c>
    </row>
    <row r="1096" spans="1:34" x14ac:dyDescent="0.25">
      <c r="A1096" s="2">
        <v>5</v>
      </c>
      <c r="B1096" s="2">
        <v>1</v>
      </c>
      <c r="C1096" s="2" t="s">
        <v>54</v>
      </c>
      <c r="D1096" s="2">
        <v>2023</v>
      </c>
      <c r="E1096" s="2">
        <v>11</v>
      </c>
      <c r="F1096" s="2">
        <v>16</v>
      </c>
      <c r="G1096" s="2">
        <v>18</v>
      </c>
      <c r="H1096" s="2">
        <v>0</v>
      </c>
      <c r="I1096" s="2">
        <v>202311161800</v>
      </c>
      <c r="J1096" s="2" t="s">
        <v>1150</v>
      </c>
      <c r="K1096" s="2">
        <v>700</v>
      </c>
      <c r="L1096" s="2">
        <v>7</v>
      </c>
      <c r="M1096" s="3">
        <v>27.07628205128205</v>
      </c>
      <c r="N1096" s="2">
        <v>867</v>
      </c>
      <c r="O1096" s="2">
        <v>47</v>
      </c>
      <c r="P1096" s="2">
        <v>37</v>
      </c>
      <c r="Q1096" s="2">
        <v>29226</v>
      </c>
      <c r="R1096" s="2">
        <v>55</v>
      </c>
      <c r="S1096" s="2">
        <v>7</v>
      </c>
      <c r="T1096" s="2">
        <v>21</v>
      </c>
      <c r="U1096" s="2">
        <v>-4</v>
      </c>
      <c r="V1096" s="2">
        <v>-3</v>
      </c>
      <c r="W1096" s="2">
        <v>31</v>
      </c>
      <c r="X1096" s="2">
        <v>700</v>
      </c>
      <c r="Y1096" s="2">
        <f t="shared" si="136"/>
        <v>731</v>
      </c>
      <c r="Z1096" s="3">
        <v>728.2444358498949</v>
      </c>
      <c r="AA1096" s="2">
        <f t="shared" si="137"/>
        <v>31</v>
      </c>
      <c r="AB1096" s="3">
        <v>28.309952906768391</v>
      </c>
      <c r="AC1096" s="2">
        <f t="shared" si="138"/>
        <v>2.7555641501051014</v>
      </c>
      <c r="AD1096" s="2">
        <f t="shared" si="139"/>
        <v>2.690047093231609</v>
      </c>
      <c r="AE1096" s="2">
        <f t="shared" si="140"/>
        <v>2.7555641501051014</v>
      </c>
      <c r="AF1096" s="2">
        <f t="shared" si="141"/>
        <v>7.5931337853444498</v>
      </c>
      <c r="AG1096" s="2">
        <f t="shared" si="142"/>
        <v>961</v>
      </c>
      <c r="AH1096" s="2">
        <f t="shared" si="143"/>
        <v>700</v>
      </c>
    </row>
    <row r="1097" spans="1:34" x14ac:dyDescent="0.25">
      <c r="A1097" s="2">
        <v>5</v>
      </c>
      <c r="B1097" s="2">
        <v>1</v>
      </c>
      <c r="C1097" s="2" t="s">
        <v>54</v>
      </c>
      <c r="D1097" s="2">
        <v>2023</v>
      </c>
      <c r="E1097" s="2">
        <v>11</v>
      </c>
      <c r="F1097" s="2">
        <v>16</v>
      </c>
      <c r="G1097" s="2">
        <v>19</v>
      </c>
      <c r="H1097" s="2">
        <v>0</v>
      </c>
      <c r="I1097" s="2">
        <v>202311161900</v>
      </c>
      <c r="J1097" s="2" t="s">
        <v>1151</v>
      </c>
      <c r="K1097" s="2">
        <v>713</v>
      </c>
      <c r="L1097" s="2">
        <v>13</v>
      </c>
      <c r="M1097" s="3">
        <v>27.092948717948719</v>
      </c>
      <c r="N1097" s="2">
        <v>890</v>
      </c>
      <c r="O1097" s="2">
        <v>61</v>
      </c>
      <c r="P1097" s="2">
        <v>31</v>
      </c>
      <c r="Q1097" s="2">
        <v>29227</v>
      </c>
      <c r="R1097" s="2">
        <v>56</v>
      </c>
      <c r="S1097" s="2">
        <v>20</v>
      </c>
      <c r="T1097" s="2">
        <v>23</v>
      </c>
      <c r="U1097" s="2">
        <v>2</v>
      </c>
      <c r="V1097" s="2">
        <v>-3</v>
      </c>
      <c r="W1097" s="2">
        <v>33</v>
      </c>
      <c r="X1097" s="2">
        <v>713</v>
      </c>
      <c r="Y1097" s="2">
        <f t="shared" si="136"/>
        <v>746</v>
      </c>
      <c r="Z1097" s="3">
        <v>749.70365392194731</v>
      </c>
      <c r="AA1097" s="2">
        <f t="shared" si="137"/>
        <v>33</v>
      </c>
      <c r="AB1097" s="3">
        <v>36.097955376732159</v>
      </c>
      <c r="AC1097" s="2">
        <f t="shared" si="138"/>
        <v>-3.703653921947307</v>
      </c>
      <c r="AD1097" s="2">
        <f t="shared" si="139"/>
        <v>-3.097955376732159</v>
      </c>
      <c r="AE1097" s="2">
        <f t="shared" si="140"/>
        <v>3.703653921947307</v>
      </c>
      <c r="AF1097" s="2">
        <f t="shared" si="141"/>
        <v>13.717052373555669</v>
      </c>
      <c r="AG1097" s="2">
        <f t="shared" si="142"/>
        <v>1089</v>
      </c>
      <c r="AH1097" s="2">
        <f t="shared" si="143"/>
        <v>713</v>
      </c>
    </row>
    <row r="1098" spans="1:34" x14ac:dyDescent="0.25">
      <c r="A1098" s="2">
        <v>5</v>
      </c>
      <c r="B1098" s="2">
        <v>1</v>
      </c>
      <c r="C1098" s="2" t="s">
        <v>54</v>
      </c>
      <c r="D1098" s="2">
        <v>2023</v>
      </c>
      <c r="E1098" s="2">
        <v>11</v>
      </c>
      <c r="F1098" s="2">
        <v>16</v>
      </c>
      <c r="G1098" s="2">
        <v>20</v>
      </c>
      <c r="H1098" s="2">
        <v>0</v>
      </c>
      <c r="I1098" s="2">
        <v>202311162000</v>
      </c>
      <c r="J1098" s="2" t="s">
        <v>1152</v>
      </c>
      <c r="K1098" s="2">
        <v>731</v>
      </c>
      <c r="L1098" s="2">
        <v>18</v>
      </c>
      <c r="M1098" s="3">
        <v>26.91217948717949</v>
      </c>
      <c r="N1098" s="2">
        <v>900</v>
      </c>
      <c r="O1098" s="2">
        <v>80</v>
      </c>
      <c r="P1098" s="2">
        <v>15</v>
      </c>
      <c r="Q1098" s="2">
        <v>29227</v>
      </c>
      <c r="R1098" s="2">
        <v>55</v>
      </c>
      <c r="S1098" s="2">
        <v>31</v>
      </c>
      <c r="T1098" s="2">
        <v>38</v>
      </c>
      <c r="U1098" s="2">
        <v>15</v>
      </c>
      <c r="V1098" s="2">
        <v>-8</v>
      </c>
      <c r="W1098" s="2">
        <v>33</v>
      </c>
      <c r="X1098" s="2">
        <v>731</v>
      </c>
      <c r="Y1098" s="2">
        <f t="shared" si="136"/>
        <v>764</v>
      </c>
      <c r="Z1098" s="3">
        <v>768.97173673126247</v>
      </c>
      <c r="AA1098" s="2">
        <f t="shared" si="137"/>
        <v>33</v>
      </c>
      <c r="AB1098" s="3">
        <v>37.895884036011978</v>
      </c>
      <c r="AC1098" s="2">
        <f t="shared" si="138"/>
        <v>-4.9717367312624674</v>
      </c>
      <c r="AD1098" s="2">
        <f t="shared" si="139"/>
        <v>-4.895884036011978</v>
      </c>
      <c r="AE1098" s="2">
        <f t="shared" si="140"/>
        <v>4.9717367312624674</v>
      </c>
      <c r="AF1098" s="2">
        <f t="shared" si="141"/>
        <v>24.718166124984403</v>
      </c>
      <c r="AG1098" s="2">
        <f t="shared" si="142"/>
        <v>1089</v>
      </c>
      <c r="AH1098" s="2">
        <f t="shared" si="143"/>
        <v>731</v>
      </c>
    </row>
    <row r="1099" spans="1:34" x14ac:dyDescent="0.25">
      <c r="A1099" s="2">
        <v>5</v>
      </c>
      <c r="B1099" s="2">
        <v>1</v>
      </c>
      <c r="C1099" s="2" t="s">
        <v>54</v>
      </c>
      <c r="D1099" s="2">
        <v>2023</v>
      </c>
      <c r="E1099" s="2">
        <v>11</v>
      </c>
      <c r="F1099" s="2">
        <v>16</v>
      </c>
      <c r="G1099" s="2">
        <v>21</v>
      </c>
      <c r="H1099" s="2">
        <v>0</v>
      </c>
      <c r="I1099" s="2">
        <v>202311162100</v>
      </c>
      <c r="J1099" s="2" t="s">
        <v>1153</v>
      </c>
      <c r="K1099" s="2">
        <v>746</v>
      </c>
      <c r="L1099" s="2">
        <v>15</v>
      </c>
      <c r="M1099" s="3">
        <v>26.91474358974359</v>
      </c>
      <c r="N1099" s="2">
        <v>940</v>
      </c>
      <c r="O1099" s="2">
        <v>112</v>
      </c>
      <c r="P1099" s="2">
        <v>42</v>
      </c>
      <c r="Q1099" s="2">
        <v>29226</v>
      </c>
      <c r="R1099" s="2">
        <v>52</v>
      </c>
      <c r="S1099" s="2">
        <v>33</v>
      </c>
      <c r="T1099" s="2">
        <v>53</v>
      </c>
      <c r="U1099" s="2">
        <v>15</v>
      </c>
      <c r="V1099" s="2">
        <v>-6</v>
      </c>
      <c r="W1099" s="2">
        <v>47</v>
      </c>
      <c r="X1099" s="2">
        <v>746</v>
      </c>
      <c r="Y1099" s="2">
        <f t="shared" si="136"/>
        <v>793</v>
      </c>
      <c r="Z1099" s="3">
        <v>784.98180170491844</v>
      </c>
      <c r="AA1099" s="2">
        <f t="shared" si="137"/>
        <v>47</v>
      </c>
      <c r="AB1099" s="3">
        <v>39.502949941773643</v>
      </c>
      <c r="AC1099" s="2">
        <f t="shared" si="138"/>
        <v>8.0181982950815609</v>
      </c>
      <c r="AD1099" s="2">
        <f t="shared" si="139"/>
        <v>7.4970500582263568</v>
      </c>
      <c r="AE1099" s="2">
        <f t="shared" si="140"/>
        <v>8.0181982950815609</v>
      </c>
      <c r="AF1099" s="2">
        <f t="shared" si="141"/>
        <v>64.291503899248852</v>
      </c>
      <c r="AG1099" s="2">
        <f t="shared" si="142"/>
        <v>2209</v>
      </c>
      <c r="AH1099" s="2">
        <f t="shared" si="143"/>
        <v>746</v>
      </c>
    </row>
    <row r="1100" spans="1:34" x14ac:dyDescent="0.25">
      <c r="A1100" s="2">
        <v>5</v>
      </c>
      <c r="B1100" s="2">
        <v>1</v>
      </c>
      <c r="C1100" s="2" t="s">
        <v>54</v>
      </c>
      <c r="D1100" s="2">
        <v>2023</v>
      </c>
      <c r="E1100" s="2">
        <v>11</v>
      </c>
      <c r="F1100" s="2">
        <v>16</v>
      </c>
      <c r="G1100" s="2">
        <v>22</v>
      </c>
      <c r="H1100" s="2">
        <v>0</v>
      </c>
      <c r="I1100" s="2">
        <v>202311162200</v>
      </c>
      <c r="J1100" s="2" t="s">
        <v>1154</v>
      </c>
      <c r="K1100" s="2">
        <v>764</v>
      </c>
      <c r="L1100" s="2">
        <v>18</v>
      </c>
      <c r="M1100" s="3">
        <v>26.93141025641026</v>
      </c>
      <c r="N1100" s="2">
        <v>974</v>
      </c>
      <c r="O1100" s="2">
        <v>131</v>
      </c>
      <c r="P1100" s="2">
        <v>32</v>
      </c>
      <c r="Q1100" s="2">
        <v>29226</v>
      </c>
      <c r="R1100" s="2">
        <v>49</v>
      </c>
      <c r="S1100" s="2">
        <v>33</v>
      </c>
      <c r="T1100" s="2">
        <v>64</v>
      </c>
      <c r="U1100" s="2">
        <v>11</v>
      </c>
      <c r="V1100" s="2">
        <v>9</v>
      </c>
      <c r="W1100" s="2">
        <v>53</v>
      </c>
      <c r="X1100" s="2">
        <v>764</v>
      </c>
      <c r="Y1100" s="2">
        <f t="shared" si="136"/>
        <v>817</v>
      </c>
      <c r="Z1100" s="3">
        <v>805.89183707427003</v>
      </c>
      <c r="AA1100" s="2">
        <f t="shared" si="137"/>
        <v>53</v>
      </c>
      <c r="AB1100" s="3">
        <v>43.31403567321189</v>
      </c>
      <c r="AC1100" s="2">
        <f t="shared" si="138"/>
        <v>11.108162925729971</v>
      </c>
      <c r="AD1100" s="2">
        <f t="shared" si="139"/>
        <v>9.6859643267881097</v>
      </c>
      <c r="AE1100" s="2">
        <f t="shared" si="140"/>
        <v>11.108162925729971</v>
      </c>
      <c r="AF1100" s="2">
        <f t="shared" si="141"/>
        <v>123.39128358456183</v>
      </c>
      <c r="AG1100" s="2">
        <f t="shared" si="142"/>
        <v>2809</v>
      </c>
      <c r="AH1100" s="2">
        <f t="shared" si="143"/>
        <v>764</v>
      </c>
    </row>
    <row r="1101" spans="1:34" x14ac:dyDescent="0.25">
      <c r="A1101" s="2">
        <v>5</v>
      </c>
      <c r="B1101" s="2">
        <v>1</v>
      </c>
      <c r="C1101" s="2" t="s">
        <v>54</v>
      </c>
      <c r="D1101" s="2">
        <v>2023</v>
      </c>
      <c r="E1101" s="2">
        <v>11</v>
      </c>
      <c r="F1101" s="2">
        <v>16</v>
      </c>
      <c r="G1101" s="2">
        <v>23</v>
      </c>
      <c r="H1101" s="2">
        <v>0</v>
      </c>
      <c r="I1101" s="2">
        <v>202311162300</v>
      </c>
      <c r="J1101" s="2" t="s">
        <v>1155</v>
      </c>
      <c r="K1101" s="2">
        <v>793</v>
      </c>
      <c r="L1101" s="2">
        <v>29</v>
      </c>
      <c r="M1101" s="3">
        <v>26.516025641025639</v>
      </c>
      <c r="N1101" s="2">
        <v>984</v>
      </c>
      <c r="O1101" s="2">
        <v>117</v>
      </c>
      <c r="P1101" s="2">
        <v>8</v>
      </c>
      <c r="Q1101" s="2">
        <v>29225</v>
      </c>
      <c r="R1101" s="2">
        <v>38</v>
      </c>
      <c r="S1101" s="2">
        <v>47</v>
      </c>
      <c r="T1101" s="2">
        <v>80</v>
      </c>
      <c r="U1101" s="2">
        <v>16</v>
      </c>
      <c r="V1101" s="2">
        <v>27</v>
      </c>
      <c r="W1101" s="2">
        <v>38</v>
      </c>
      <c r="X1101" s="2">
        <v>793</v>
      </c>
      <c r="Y1101" s="2">
        <f t="shared" si="136"/>
        <v>831</v>
      </c>
      <c r="Z1101" s="3">
        <v>841.38385719459336</v>
      </c>
      <c r="AA1101" s="2">
        <f t="shared" si="137"/>
        <v>38</v>
      </c>
      <c r="AB1101" s="3">
        <v>50.19011575243951</v>
      </c>
      <c r="AC1101" s="2">
        <f t="shared" si="138"/>
        <v>-10.383857194593361</v>
      </c>
      <c r="AD1101" s="2">
        <f t="shared" si="139"/>
        <v>-12.19011575243951</v>
      </c>
      <c r="AE1101" s="2">
        <f t="shared" si="140"/>
        <v>10.383857194593361</v>
      </c>
      <c r="AF1101" s="2">
        <f t="shared" si="141"/>
        <v>107.8244902377083</v>
      </c>
      <c r="AG1101" s="2">
        <f t="shared" si="142"/>
        <v>1444</v>
      </c>
      <c r="AH1101" s="2">
        <f t="shared" si="143"/>
        <v>793</v>
      </c>
    </row>
    <row r="1102" spans="1:34" x14ac:dyDescent="0.25">
      <c r="A1102" s="2">
        <v>5</v>
      </c>
      <c r="B1102" s="2">
        <v>1</v>
      </c>
      <c r="C1102" s="2" t="s">
        <v>54</v>
      </c>
      <c r="D1102" s="2">
        <v>2023</v>
      </c>
      <c r="E1102" s="2">
        <v>11</v>
      </c>
      <c r="F1102" s="2">
        <v>17</v>
      </c>
      <c r="G1102" s="2">
        <v>0</v>
      </c>
      <c r="H1102" s="2">
        <v>0</v>
      </c>
      <c r="I1102" s="2">
        <v>202311170000</v>
      </c>
      <c r="J1102" s="2" t="s">
        <v>1156</v>
      </c>
      <c r="K1102" s="2">
        <v>817</v>
      </c>
      <c r="L1102" s="2">
        <v>24</v>
      </c>
      <c r="M1102" s="3">
        <v>25.416025641025641</v>
      </c>
      <c r="N1102" s="2">
        <v>994</v>
      </c>
      <c r="O1102" s="2">
        <v>104</v>
      </c>
      <c r="P1102" s="2">
        <v>-3</v>
      </c>
      <c r="Q1102" s="2">
        <v>29225</v>
      </c>
      <c r="R1102" s="2">
        <v>32</v>
      </c>
      <c r="S1102" s="2">
        <v>53</v>
      </c>
      <c r="T1102" s="2">
        <v>86</v>
      </c>
      <c r="U1102" s="2">
        <v>6</v>
      </c>
      <c r="V1102" s="2">
        <v>21</v>
      </c>
      <c r="W1102" s="2">
        <v>24</v>
      </c>
      <c r="X1102" s="2">
        <v>817</v>
      </c>
      <c r="Y1102" s="2">
        <f t="shared" si="136"/>
        <v>841</v>
      </c>
      <c r="Z1102" s="3">
        <v>848.7968833825355</v>
      </c>
      <c r="AA1102" s="2">
        <f t="shared" si="137"/>
        <v>24</v>
      </c>
      <c r="AB1102" s="3">
        <v>33.55545628217277</v>
      </c>
      <c r="AC1102" s="2">
        <f t="shared" si="138"/>
        <v>-7.7968833825354977</v>
      </c>
      <c r="AD1102" s="2">
        <f t="shared" si="139"/>
        <v>-9.55545628217277</v>
      </c>
      <c r="AE1102" s="2">
        <f t="shared" si="140"/>
        <v>7.7968833825354977</v>
      </c>
      <c r="AF1102" s="2">
        <f t="shared" si="141"/>
        <v>60.791390480858183</v>
      </c>
      <c r="AG1102" s="2">
        <f t="shared" si="142"/>
        <v>576</v>
      </c>
      <c r="AH1102" s="2">
        <f t="shared" si="143"/>
        <v>817</v>
      </c>
    </row>
    <row r="1103" spans="1:34" x14ac:dyDescent="0.25">
      <c r="A1103" s="2">
        <v>5</v>
      </c>
      <c r="B1103" s="2">
        <v>1</v>
      </c>
      <c r="C1103" s="2" t="s">
        <v>54</v>
      </c>
      <c r="D1103" s="2">
        <v>2023</v>
      </c>
      <c r="E1103" s="2">
        <v>11</v>
      </c>
      <c r="F1103" s="2">
        <v>17</v>
      </c>
      <c r="G1103" s="2">
        <v>1</v>
      </c>
      <c r="H1103" s="2">
        <v>0</v>
      </c>
      <c r="I1103" s="2">
        <v>202311170100</v>
      </c>
      <c r="J1103" s="2" t="s">
        <v>1157</v>
      </c>
      <c r="K1103" s="2">
        <v>831</v>
      </c>
      <c r="L1103" s="2">
        <v>14</v>
      </c>
      <c r="M1103" s="3">
        <v>22.762179487179491</v>
      </c>
      <c r="N1103" s="2">
        <v>1009</v>
      </c>
      <c r="O1103" s="2">
        <v>109</v>
      </c>
      <c r="P1103" s="2">
        <v>-1</v>
      </c>
      <c r="Q1103" s="2">
        <v>29226</v>
      </c>
      <c r="R1103" s="2">
        <v>31</v>
      </c>
      <c r="S1103" s="2">
        <v>38</v>
      </c>
      <c r="T1103" s="2">
        <v>85</v>
      </c>
      <c r="U1103" s="2">
        <v>-1</v>
      </c>
      <c r="V1103" s="2">
        <v>8</v>
      </c>
      <c r="W1103" s="2">
        <v>25</v>
      </c>
      <c r="X1103" s="2">
        <v>831</v>
      </c>
      <c r="Y1103" s="2">
        <f t="shared" si="136"/>
        <v>856</v>
      </c>
      <c r="Z1103" s="3">
        <v>847.1976209279286</v>
      </c>
      <c r="AA1103" s="2">
        <f t="shared" si="137"/>
        <v>25</v>
      </c>
      <c r="AB1103" s="3">
        <v>18.735692255083109</v>
      </c>
      <c r="AC1103" s="2">
        <f t="shared" si="138"/>
        <v>8.8023790720714032</v>
      </c>
      <c r="AD1103" s="2">
        <f t="shared" si="139"/>
        <v>6.2643077449168914</v>
      </c>
      <c r="AE1103" s="2">
        <f t="shared" si="140"/>
        <v>8.8023790720714032</v>
      </c>
      <c r="AF1103" s="2">
        <f t="shared" si="141"/>
        <v>77.481877328440618</v>
      </c>
      <c r="AG1103" s="2">
        <f t="shared" si="142"/>
        <v>625</v>
      </c>
      <c r="AH1103" s="2">
        <f t="shared" si="143"/>
        <v>831</v>
      </c>
    </row>
    <row r="1104" spans="1:34" x14ac:dyDescent="0.25">
      <c r="A1104" s="2">
        <v>5</v>
      </c>
      <c r="B1104" s="2">
        <v>1</v>
      </c>
      <c r="C1104" s="2" t="s">
        <v>54</v>
      </c>
      <c r="D1104" s="2">
        <v>2023</v>
      </c>
      <c r="E1104" s="2">
        <v>11</v>
      </c>
      <c r="F1104" s="2">
        <v>17</v>
      </c>
      <c r="G1104" s="2">
        <v>2</v>
      </c>
      <c r="H1104" s="2">
        <v>0</v>
      </c>
      <c r="I1104" s="2">
        <v>202311170200</v>
      </c>
      <c r="J1104" s="2" t="s">
        <v>1158</v>
      </c>
      <c r="K1104" s="2">
        <v>841</v>
      </c>
      <c r="L1104" s="2">
        <v>10</v>
      </c>
      <c r="M1104" s="3">
        <v>21.928846153846159</v>
      </c>
      <c r="N1104" s="2">
        <v>1029</v>
      </c>
      <c r="O1104" s="2">
        <v>89</v>
      </c>
      <c r="P1104" s="2">
        <v>-8</v>
      </c>
      <c r="Q1104" s="2">
        <v>29225</v>
      </c>
      <c r="R1104" s="2">
        <v>27</v>
      </c>
      <c r="S1104" s="2">
        <v>24</v>
      </c>
      <c r="T1104" s="2">
        <v>77</v>
      </c>
      <c r="U1104" s="2">
        <v>-8</v>
      </c>
      <c r="V1104" s="2">
        <v>-1</v>
      </c>
      <c r="W1104" s="2">
        <v>27</v>
      </c>
      <c r="X1104" s="2">
        <v>841</v>
      </c>
      <c r="Y1104" s="2">
        <f t="shared" si="136"/>
        <v>868</v>
      </c>
      <c r="Z1104" s="3">
        <v>850.60248344173078</v>
      </c>
      <c r="AA1104" s="2">
        <f t="shared" si="137"/>
        <v>27</v>
      </c>
      <c r="AB1104" s="3">
        <v>12.459025804560209</v>
      </c>
      <c r="AC1104" s="2">
        <f t="shared" si="138"/>
        <v>17.397516558269217</v>
      </c>
      <c r="AD1104" s="2">
        <f t="shared" si="139"/>
        <v>14.540974195439791</v>
      </c>
      <c r="AE1104" s="2">
        <f t="shared" si="140"/>
        <v>17.397516558269217</v>
      </c>
      <c r="AF1104" s="2">
        <f t="shared" si="141"/>
        <v>302.67358239525157</v>
      </c>
      <c r="AG1104" s="2">
        <f t="shared" si="142"/>
        <v>729</v>
      </c>
      <c r="AH1104" s="2">
        <f t="shared" si="143"/>
        <v>841</v>
      </c>
    </row>
    <row r="1105" spans="1:34" x14ac:dyDescent="0.25">
      <c r="A1105" s="2">
        <v>5</v>
      </c>
      <c r="B1105" s="2">
        <v>1</v>
      </c>
      <c r="C1105" s="2" t="s">
        <v>54</v>
      </c>
      <c r="D1105" s="2">
        <v>2023</v>
      </c>
      <c r="E1105" s="2">
        <v>11</v>
      </c>
      <c r="F1105" s="2">
        <v>17</v>
      </c>
      <c r="G1105" s="2">
        <v>3</v>
      </c>
      <c r="H1105" s="2">
        <v>0</v>
      </c>
      <c r="I1105" s="2">
        <v>202311170300</v>
      </c>
      <c r="J1105" s="2" t="s">
        <v>1159</v>
      </c>
      <c r="K1105" s="2">
        <v>856</v>
      </c>
      <c r="L1105" s="2">
        <v>15</v>
      </c>
      <c r="M1105" s="3">
        <v>19.074999999999999</v>
      </c>
      <c r="N1105" s="2">
        <v>1042</v>
      </c>
      <c r="O1105" s="2">
        <v>68</v>
      </c>
      <c r="P1105" s="2">
        <v>-12</v>
      </c>
      <c r="Q1105" s="2">
        <v>29225</v>
      </c>
      <c r="R1105" s="2">
        <v>27</v>
      </c>
      <c r="S1105" s="2">
        <v>25</v>
      </c>
      <c r="T1105" s="2">
        <v>63</v>
      </c>
      <c r="U1105" s="2">
        <v>-14</v>
      </c>
      <c r="V1105" s="2">
        <v>4</v>
      </c>
      <c r="W1105" s="2">
        <v>20</v>
      </c>
      <c r="X1105" s="2">
        <v>856</v>
      </c>
      <c r="Y1105" s="2">
        <f t="shared" si="136"/>
        <v>876</v>
      </c>
      <c r="Z1105" s="3">
        <v>876.09951367556641</v>
      </c>
      <c r="AA1105" s="2">
        <f t="shared" si="137"/>
        <v>20</v>
      </c>
      <c r="AB1105" s="3">
        <v>22.129570334877201</v>
      </c>
      <c r="AC1105" s="2">
        <f t="shared" si="138"/>
        <v>-9.951367556641344E-2</v>
      </c>
      <c r="AD1105" s="2">
        <f t="shared" si="139"/>
        <v>-2.1295703348772008</v>
      </c>
      <c r="AE1105" s="2">
        <f t="shared" si="140"/>
        <v>9.951367556641344E-2</v>
      </c>
      <c r="AF1105" s="2">
        <f t="shared" si="141"/>
        <v>9.902971624737392E-3</v>
      </c>
      <c r="AG1105" s="2">
        <f t="shared" si="142"/>
        <v>400</v>
      </c>
      <c r="AH1105" s="2">
        <f t="shared" si="143"/>
        <v>856</v>
      </c>
    </row>
    <row r="1106" spans="1:34" x14ac:dyDescent="0.25">
      <c r="A1106" s="2">
        <v>5</v>
      </c>
      <c r="B1106" s="2">
        <v>1</v>
      </c>
      <c r="C1106" s="2" t="s">
        <v>54</v>
      </c>
      <c r="D1106" s="2">
        <v>2023</v>
      </c>
      <c r="E1106" s="2">
        <v>11</v>
      </c>
      <c r="F1106" s="2">
        <v>17</v>
      </c>
      <c r="G1106" s="2">
        <v>4</v>
      </c>
      <c r="H1106" s="2">
        <v>0</v>
      </c>
      <c r="I1106" s="2">
        <v>202311170400</v>
      </c>
      <c r="J1106" s="2" t="s">
        <v>1160</v>
      </c>
      <c r="K1106" s="2">
        <v>868</v>
      </c>
      <c r="L1106" s="2">
        <v>12</v>
      </c>
      <c r="M1106" s="3">
        <v>18.10576923076923</v>
      </c>
      <c r="N1106" s="2">
        <v>1044</v>
      </c>
      <c r="O1106" s="2">
        <v>60</v>
      </c>
      <c r="P1106" s="2">
        <v>-8</v>
      </c>
      <c r="Q1106" s="2">
        <v>29222</v>
      </c>
      <c r="R1106" s="2">
        <v>26</v>
      </c>
      <c r="S1106" s="2">
        <v>27</v>
      </c>
      <c r="T1106" s="2">
        <v>51</v>
      </c>
      <c r="U1106" s="2">
        <v>-12</v>
      </c>
      <c r="V1106" s="2">
        <v>9</v>
      </c>
      <c r="W1106" s="2">
        <v>11</v>
      </c>
      <c r="X1106" s="2">
        <v>868</v>
      </c>
      <c r="Y1106" s="2">
        <f t="shared" si="136"/>
        <v>879</v>
      </c>
      <c r="Z1106" s="3">
        <v>880.91299246329663</v>
      </c>
      <c r="AA1106" s="2">
        <f t="shared" si="137"/>
        <v>11</v>
      </c>
      <c r="AB1106" s="3">
        <v>14.922740009018129</v>
      </c>
      <c r="AC1106" s="2">
        <f t="shared" si="138"/>
        <v>-1.9129924632966322</v>
      </c>
      <c r="AD1106" s="2">
        <f t="shared" si="139"/>
        <v>-3.9227400090181295</v>
      </c>
      <c r="AE1106" s="2">
        <f t="shared" si="140"/>
        <v>1.9129924632966322</v>
      </c>
      <c r="AF1106" s="2">
        <f t="shared" si="141"/>
        <v>3.6595401646297168</v>
      </c>
      <c r="AG1106" s="2">
        <f t="shared" si="142"/>
        <v>121</v>
      </c>
      <c r="AH1106" s="2">
        <f t="shared" si="143"/>
        <v>868</v>
      </c>
    </row>
    <row r="1107" spans="1:34" x14ac:dyDescent="0.25">
      <c r="A1107" s="2">
        <v>5</v>
      </c>
      <c r="B1107" s="2">
        <v>1</v>
      </c>
      <c r="C1107" s="2" t="s">
        <v>54</v>
      </c>
      <c r="D1107" s="2">
        <v>2023</v>
      </c>
      <c r="E1107" s="2">
        <v>11</v>
      </c>
      <c r="F1107" s="2">
        <v>17</v>
      </c>
      <c r="G1107" s="2">
        <v>5</v>
      </c>
      <c r="H1107" s="2">
        <v>0</v>
      </c>
      <c r="I1107" s="2">
        <v>202311170500</v>
      </c>
      <c r="J1107" s="2" t="s">
        <v>1161</v>
      </c>
      <c r="K1107" s="2">
        <v>876</v>
      </c>
      <c r="L1107" s="2">
        <v>8</v>
      </c>
      <c r="M1107" s="3">
        <v>17.0474358974359</v>
      </c>
      <c r="N1107" s="2">
        <v>1044</v>
      </c>
      <c r="O1107" s="2">
        <v>50</v>
      </c>
      <c r="P1107" s="2">
        <v>-3</v>
      </c>
      <c r="Q1107" s="2">
        <v>29224</v>
      </c>
      <c r="R1107" s="2">
        <v>27</v>
      </c>
      <c r="S1107" s="2">
        <v>20</v>
      </c>
      <c r="T1107" s="2">
        <v>45</v>
      </c>
      <c r="U1107" s="2">
        <v>-6</v>
      </c>
      <c r="V1107" s="2">
        <v>8</v>
      </c>
      <c r="W1107" s="2">
        <v>4</v>
      </c>
      <c r="X1107" s="2">
        <v>876</v>
      </c>
      <c r="Y1107" s="2">
        <f t="shared" si="136"/>
        <v>880</v>
      </c>
      <c r="Z1107" s="3">
        <v>882.28262422679597</v>
      </c>
      <c r="AA1107" s="2">
        <f t="shared" si="137"/>
        <v>4</v>
      </c>
      <c r="AB1107" s="3">
        <v>8.7729936422975925</v>
      </c>
      <c r="AC1107" s="2">
        <f t="shared" si="138"/>
        <v>-2.2826242267959742</v>
      </c>
      <c r="AD1107" s="2">
        <f t="shared" si="139"/>
        <v>-4.7729936422975925</v>
      </c>
      <c r="AE1107" s="2">
        <f t="shared" si="140"/>
        <v>2.2826242267959742</v>
      </c>
      <c r="AF1107" s="2">
        <f t="shared" si="141"/>
        <v>5.2103733607559191</v>
      </c>
      <c r="AG1107" s="2">
        <f t="shared" si="142"/>
        <v>16</v>
      </c>
      <c r="AH1107" s="2">
        <f t="shared" si="143"/>
        <v>876</v>
      </c>
    </row>
    <row r="1108" spans="1:34" x14ac:dyDescent="0.25">
      <c r="A1108" s="2">
        <v>5</v>
      </c>
      <c r="B1108" s="2">
        <v>1</v>
      </c>
      <c r="C1108" s="2" t="s">
        <v>54</v>
      </c>
      <c r="D1108" s="2">
        <v>2023</v>
      </c>
      <c r="E1108" s="2">
        <v>11</v>
      </c>
      <c r="F1108" s="2">
        <v>17</v>
      </c>
      <c r="G1108" s="2">
        <v>6</v>
      </c>
      <c r="H1108" s="2">
        <v>0</v>
      </c>
      <c r="I1108" s="2">
        <v>202311170600</v>
      </c>
      <c r="J1108" s="2" t="s">
        <v>1162</v>
      </c>
      <c r="K1108" s="2">
        <v>879</v>
      </c>
      <c r="L1108" s="2">
        <v>3</v>
      </c>
      <c r="M1108" s="3">
        <v>17.0474358974359</v>
      </c>
      <c r="N1108" s="2">
        <v>1048</v>
      </c>
      <c r="O1108" s="2">
        <v>39</v>
      </c>
      <c r="P1108" s="2">
        <v>4</v>
      </c>
      <c r="Q1108" s="2">
        <v>29224</v>
      </c>
      <c r="R1108" s="2">
        <v>25</v>
      </c>
      <c r="S1108" s="2">
        <v>11</v>
      </c>
      <c r="T1108" s="2">
        <v>38</v>
      </c>
      <c r="U1108" s="2">
        <v>-7</v>
      </c>
      <c r="V1108" s="2">
        <v>-4</v>
      </c>
      <c r="W1108" s="2">
        <v>4</v>
      </c>
      <c r="X1108" s="2">
        <v>879</v>
      </c>
      <c r="Y1108" s="2">
        <f t="shared" si="136"/>
        <v>883</v>
      </c>
      <c r="Z1108" s="3">
        <v>878.41800381277801</v>
      </c>
      <c r="AA1108" s="2">
        <f t="shared" si="137"/>
        <v>4</v>
      </c>
      <c r="AB1108" s="3">
        <v>2.089320496589437</v>
      </c>
      <c r="AC1108" s="2">
        <f t="shared" si="138"/>
        <v>4.5819961872219892</v>
      </c>
      <c r="AD1108" s="2">
        <f t="shared" si="139"/>
        <v>1.910679503410563</v>
      </c>
      <c r="AE1108" s="2">
        <f t="shared" si="140"/>
        <v>4.5819961872219892</v>
      </c>
      <c r="AF1108" s="2">
        <f t="shared" si="141"/>
        <v>20.994689059716848</v>
      </c>
      <c r="AG1108" s="2">
        <f t="shared" si="142"/>
        <v>16</v>
      </c>
      <c r="AH1108" s="2">
        <f t="shared" si="143"/>
        <v>879</v>
      </c>
    </row>
    <row r="1109" spans="1:34" x14ac:dyDescent="0.25">
      <c r="A1109" s="2">
        <v>5</v>
      </c>
      <c r="B1109" s="2">
        <v>1</v>
      </c>
      <c r="C1109" s="2" t="s">
        <v>54</v>
      </c>
      <c r="D1109" s="2">
        <v>2023</v>
      </c>
      <c r="E1109" s="2">
        <v>11</v>
      </c>
      <c r="F1109" s="2">
        <v>17</v>
      </c>
      <c r="G1109" s="2">
        <v>7</v>
      </c>
      <c r="H1109" s="2">
        <v>0</v>
      </c>
      <c r="I1109" s="2">
        <v>202311170700</v>
      </c>
      <c r="J1109" s="2" t="s">
        <v>1163</v>
      </c>
      <c r="K1109" s="2">
        <v>880</v>
      </c>
      <c r="L1109" s="2">
        <v>1</v>
      </c>
      <c r="M1109" s="3">
        <v>17.214102564102571</v>
      </c>
      <c r="N1109" s="2">
        <v>1060</v>
      </c>
      <c r="O1109" s="2">
        <v>31</v>
      </c>
      <c r="P1109" s="2">
        <v>-2</v>
      </c>
      <c r="Q1109" s="2">
        <v>29222</v>
      </c>
      <c r="R1109" s="2">
        <v>20</v>
      </c>
      <c r="S1109" s="2">
        <v>4</v>
      </c>
      <c r="T1109" s="2">
        <v>24</v>
      </c>
      <c r="U1109" s="2">
        <v>-14</v>
      </c>
      <c r="V1109" s="2">
        <v>-12</v>
      </c>
      <c r="W1109" s="2">
        <v>8</v>
      </c>
      <c r="X1109" s="2">
        <v>880</v>
      </c>
      <c r="Y1109" s="2">
        <f t="shared" si="136"/>
        <v>888</v>
      </c>
      <c r="Z1109" s="3">
        <v>877.22446408658209</v>
      </c>
      <c r="AA1109" s="2">
        <f t="shared" si="137"/>
        <v>8</v>
      </c>
      <c r="AB1109" s="3">
        <v>-0.50899182858682934</v>
      </c>
      <c r="AC1109" s="2">
        <f t="shared" si="138"/>
        <v>10.775535913417912</v>
      </c>
      <c r="AD1109" s="2">
        <f t="shared" si="139"/>
        <v>8.5089918285868293</v>
      </c>
      <c r="AE1109" s="2">
        <f t="shared" si="140"/>
        <v>10.775535913417912</v>
      </c>
      <c r="AF1109" s="2">
        <f t="shared" si="141"/>
        <v>116.11217422135918</v>
      </c>
      <c r="AG1109" s="2">
        <f t="shared" si="142"/>
        <v>64</v>
      </c>
      <c r="AH1109" s="2">
        <f t="shared" si="143"/>
        <v>880</v>
      </c>
    </row>
    <row r="1110" spans="1:34" x14ac:dyDescent="0.25">
      <c r="A1110" s="2">
        <v>5</v>
      </c>
      <c r="B1110" s="2">
        <v>1</v>
      </c>
      <c r="C1110" s="2" t="s">
        <v>54</v>
      </c>
      <c r="D1110" s="2">
        <v>2023</v>
      </c>
      <c r="E1110" s="2">
        <v>11</v>
      </c>
      <c r="F1110" s="2">
        <v>17</v>
      </c>
      <c r="G1110" s="2">
        <v>8</v>
      </c>
      <c r="H1110" s="2">
        <v>0</v>
      </c>
      <c r="I1110" s="2">
        <v>202311170800</v>
      </c>
      <c r="J1110" s="2" t="s">
        <v>1164</v>
      </c>
      <c r="K1110" s="2">
        <v>883</v>
      </c>
      <c r="L1110" s="2">
        <v>3</v>
      </c>
      <c r="M1110" s="3">
        <v>17.5474358974359</v>
      </c>
      <c r="N1110" s="2">
        <v>1057</v>
      </c>
      <c r="O1110" s="2">
        <v>15</v>
      </c>
      <c r="P1110" s="2">
        <v>-16</v>
      </c>
      <c r="Q1110" s="2">
        <v>29222</v>
      </c>
      <c r="R1110" s="2">
        <v>16</v>
      </c>
      <c r="S1110" s="2">
        <v>4</v>
      </c>
      <c r="T1110" s="2">
        <v>15</v>
      </c>
      <c r="U1110" s="2">
        <v>-9</v>
      </c>
      <c r="V1110" s="2">
        <v>-15</v>
      </c>
      <c r="W1110" s="2">
        <v>3</v>
      </c>
      <c r="X1110" s="2">
        <v>883</v>
      </c>
      <c r="Y1110" s="2">
        <f t="shared" si="136"/>
        <v>886</v>
      </c>
      <c r="Z1110" s="3">
        <v>881.58760079553463</v>
      </c>
      <c r="AA1110" s="2">
        <f t="shared" si="137"/>
        <v>3</v>
      </c>
      <c r="AB1110" s="3">
        <v>0.39045318598613221</v>
      </c>
      <c r="AC1110" s="2">
        <f t="shared" si="138"/>
        <v>4.4123992044653733</v>
      </c>
      <c r="AD1110" s="2">
        <f t="shared" si="139"/>
        <v>2.6095468140138678</v>
      </c>
      <c r="AE1110" s="2">
        <f t="shared" si="140"/>
        <v>4.4123992044653733</v>
      </c>
      <c r="AF1110" s="2">
        <f t="shared" si="141"/>
        <v>19.46926673956666</v>
      </c>
      <c r="AG1110" s="2">
        <f t="shared" si="142"/>
        <v>9</v>
      </c>
      <c r="AH1110" s="2">
        <f t="shared" si="143"/>
        <v>883</v>
      </c>
    </row>
    <row r="1111" spans="1:34" x14ac:dyDescent="0.25">
      <c r="A1111" s="2">
        <v>5</v>
      </c>
      <c r="B1111" s="2">
        <v>1</v>
      </c>
      <c r="C1111" s="2" t="s">
        <v>54</v>
      </c>
      <c r="D1111" s="2">
        <v>2023</v>
      </c>
      <c r="E1111" s="2">
        <v>11</v>
      </c>
      <c r="F1111" s="2">
        <v>17</v>
      </c>
      <c r="G1111" s="2">
        <v>9</v>
      </c>
      <c r="H1111" s="2">
        <v>0</v>
      </c>
      <c r="I1111" s="2">
        <v>202311170900</v>
      </c>
      <c r="J1111" s="2" t="s">
        <v>1165</v>
      </c>
      <c r="K1111" s="2">
        <v>888</v>
      </c>
      <c r="L1111" s="2">
        <v>5</v>
      </c>
      <c r="M1111" s="3">
        <v>20.48076923076923</v>
      </c>
      <c r="N1111" s="2">
        <v>1049</v>
      </c>
      <c r="O1111" s="2">
        <v>5</v>
      </c>
      <c r="P1111" s="2">
        <v>-25</v>
      </c>
      <c r="Q1111" s="2">
        <v>29222</v>
      </c>
      <c r="R1111" s="2">
        <v>9</v>
      </c>
      <c r="S1111" s="2">
        <v>8</v>
      </c>
      <c r="T1111" s="2">
        <v>12</v>
      </c>
      <c r="U1111" s="2">
        <v>-3</v>
      </c>
      <c r="V1111" s="2">
        <v>-10</v>
      </c>
      <c r="W1111" s="2">
        <v>-9</v>
      </c>
      <c r="X1111" s="2">
        <v>888</v>
      </c>
      <c r="Y1111" s="2">
        <f t="shared" si="136"/>
        <v>879</v>
      </c>
      <c r="Z1111" s="3">
        <v>887.45741641235531</v>
      </c>
      <c r="AA1111" s="2">
        <f t="shared" si="137"/>
        <v>-9</v>
      </c>
      <c r="AB1111" s="3">
        <v>0.95258066830183452</v>
      </c>
      <c r="AC1111" s="2">
        <f t="shared" si="138"/>
        <v>-8.4574164123553146</v>
      </c>
      <c r="AD1111" s="2">
        <f t="shared" si="139"/>
        <v>-9.9525806683018345</v>
      </c>
      <c r="AE1111" s="2">
        <f t="shared" si="140"/>
        <v>8.4574164123553146</v>
      </c>
      <c r="AF1111" s="2">
        <f t="shared" si="141"/>
        <v>71.527892371977046</v>
      </c>
      <c r="AG1111" s="2">
        <f t="shared" si="142"/>
        <v>81</v>
      </c>
      <c r="AH1111" s="2">
        <f t="shared" si="143"/>
        <v>888</v>
      </c>
    </row>
    <row r="1112" spans="1:34" x14ac:dyDescent="0.25">
      <c r="A1112" s="2">
        <v>5</v>
      </c>
      <c r="B1112" s="2">
        <v>1</v>
      </c>
      <c r="C1112" s="2" t="s">
        <v>54</v>
      </c>
      <c r="D1112" s="2">
        <v>2023</v>
      </c>
      <c r="E1112" s="2">
        <v>11</v>
      </c>
      <c r="F1112" s="2">
        <v>17</v>
      </c>
      <c r="G1112" s="2">
        <v>10</v>
      </c>
      <c r="H1112" s="2">
        <v>0</v>
      </c>
      <c r="I1112" s="2">
        <v>202311171000</v>
      </c>
      <c r="J1112" s="2" t="s">
        <v>1166</v>
      </c>
      <c r="K1112" s="2">
        <v>886</v>
      </c>
      <c r="L1112" s="2">
        <v>-2</v>
      </c>
      <c r="M1112" s="3">
        <v>25.947435897435899</v>
      </c>
      <c r="N1112" s="2">
        <v>1040</v>
      </c>
      <c r="O1112" s="2">
        <v>-4</v>
      </c>
      <c r="P1112" s="2">
        <v>-18</v>
      </c>
      <c r="Q1112" s="2">
        <v>29223</v>
      </c>
      <c r="R1112" s="2">
        <v>4</v>
      </c>
      <c r="S1112" s="2">
        <v>3</v>
      </c>
      <c r="T1112" s="2">
        <v>7</v>
      </c>
      <c r="U1112" s="2">
        <v>-5</v>
      </c>
      <c r="V1112" s="2">
        <v>-20</v>
      </c>
      <c r="W1112" s="2">
        <v>-12</v>
      </c>
      <c r="X1112" s="2">
        <v>886</v>
      </c>
      <c r="Y1112" s="2">
        <f t="shared" si="136"/>
        <v>874</v>
      </c>
      <c r="Z1112" s="3">
        <v>872.86542002511305</v>
      </c>
      <c r="AA1112" s="2">
        <f t="shared" si="137"/>
        <v>-12</v>
      </c>
      <c r="AB1112" s="3">
        <v>-11.82007652276684</v>
      </c>
      <c r="AC1112" s="2">
        <f t="shared" si="138"/>
        <v>1.1345799748869467</v>
      </c>
      <c r="AD1112" s="2">
        <f t="shared" si="139"/>
        <v>-0.17992347723316016</v>
      </c>
      <c r="AE1112" s="2">
        <f t="shared" si="140"/>
        <v>1.1345799748869467</v>
      </c>
      <c r="AF1112" s="2">
        <f t="shared" si="141"/>
        <v>1.2872717194144647</v>
      </c>
      <c r="AG1112" s="2">
        <f t="shared" si="142"/>
        <v>144</v>
      </c>
      <c r="AH1112" s="2">
        <f t="shared" si="143"/>
        <v>886</v>
      </c>
    </row>
    <row r="1113" spans="1:34" x14ac:dyDescent="0.25">
      <c r="A1113" s="2">
        <v>5</v>
      </c>
      <c r="B1113" s="2">
        <v>1</v>
      </c>
      <c r="C1113" s="2" t="s">
        <v>54</v>
      </c>
      <c r="D1113" s="2">
        <v>2023</v>
      </c>
      <c r="E1113" s="2">
        <v>11</v>
      </c>
      <c r="F1113" s="2">
        <v>17</v>
      </c>
      <c r="G1113" s="2">
        <v>11</v>
      </c>
      <c r="H1113" s="2">
        <v>0</v>
      </c>
      <c r="I1113" s="2">
        <v>202311171100</v>
      </c>
      <c r="J1113" s="2" t="s">
        <v>1167</v>
      </c>
      <c r="K1113" s="2">
        <v>879</v>
      </c>
      <c r="L1113" s="2">
        <v>-7</v>
      </c>
      <c r="M1113" s="3">
        <v>31.030769230769231</v>
      </c>
      <c r="N1113" s="2">
        <v>1030</v>
      </c>
      <c r="O1113" s="2">
        <v>-18</v>
      </c>
      <c r="P1113" s="2">
        <v>-1</v>
      </c>
      <c r="Q1113" s="2">
        <v>29227</v>
      </c>
      <c r="R1113" s="2">
        <v>3</v>
      </c>
      <c r="S1113" s="2">
        <v>-9</v>
      </c>
      <c r="T1113" s="2">
        <v>-1</v>
      </c>
      <c r="U1113" s="2">
        <v>-8</v>
      </c>
      <c r="V1113" s="2">
        <v>-36</v>
      </c>
      <c r="W1113" s="2">
        <v>-13</v>
      </c>
      <c r="X1113" s="2">
        <v>879</v>
      </c>
      <c r="Y1113" s="2">
        <f t="shared" si="136"/>
        <v>866</v>
      </c>
      <c r="Z1113" s="3">
        <v>862.80316987941615</v>
      </c>
      <c r="AA1113" s="2">
        <f t="shared" si="137"/>
        <v>-13</v>
      </c>
      <c r="AB1113" s="3">
        <v>-14.7700554990904</v>
      </c>
      <c r="AC1113" s="2">
        <f t="shared" si="138"/>
        <v>3.1968301205838543</v>
      </c>
      <c r="AD1113" s="2">
        <f t="shared" si="139"/>
        <v>1.7700554990904003</v>
      </c>
      <c r="AE1113" s="2">
        <f t="shared" si="140"/>
        <v>3.1968301205838543</v>
      </c>
      <c r="AF1113" s="2">
        <f t="shared" si="141"/>
        <v>10.21972281987218</v>
      </c>
      <c r="AG1113" s="2">
        <f t="shared" si="142"/>
        <v>169</v>
      </c>
      <c r="AH1113" s="2">
        <f t="shared" si="143"/>
        <v>879</v>
      </c>
    </row>
    <row r="1114" spans="1:34" x14ac:dyDescent="0.25">
      <c r="A1114" s="2">
        <v>5</v>
      </c>
      <c r="B1114" s="2">
        <v>1</v>
      </c>
      <c r="C1114" s="2" t="s">
        <v>54</v>
      </c>
      <c r="D1114" s="2">
        <v>2023</v>
      </c>
      <c r="E1114" s="2">
        <v>11</v>
      </c>
      <c r="F1114" s="2">
        <v>17</v>
      </c>
      <c r="G1114" s="2">
        <v>12</v>
      </c>
      <c r="H1114" s="2">
        <v>0</v>
      </c>
      <c r="I1114" s="2">
        <v>202311171200</v>
      </c>
      <c r="J1114" s="2" t="s">
        <v>1168</v>
      </c>
      <c r="K1114" s="2">
        <v>874</v>
      </c>
      <c r="L1114" s="2">
        <v>-5</v>
      </c>
      <c r="M1114" s="3">
        <v>32.755769230769232</v>
      </c>
      <c r="N1114" s="2">
        <v>1023</v>
      </c>
      <c r="O1114" s="2">
        <v>-37</v>
      </c>
      <c r="P1114" s="2">
        <v>-15</v>
      </c>
      <c r="Q1114" s="2">
        <v>29231</v>
      </c>
      <c r="R1114" s="2">
        <v>5</v>
      </c>
      <c r="S1114" s="2">
        <v>-12</v>
      </c>
      <c r="T1114" s="2">
        <v>-9</v>
      </c>
      <c r="U1114" s="2">
        <v>-8</v>
      </c>
      <c r="V1114" s="2">
        <v>-29</v>
      </c>
      <c r="W1114" s="2">
        <v>-16</v>
      </c>
      <c r="X1114" s="2">
        <v>874</v>
      </c>
      <c r="Y1114" s="2">
        <f t="shared" si="136"/>
        <v>858</v>
      </c>
      <c r="Z1114" s="3">
        <v>860.67718472558863</v>
      </c>
      <c r="AA1114" s="2">
        <f t="shared" si="137"/>
        <v>-16</v>
      </c>
      <c r="AB1114" s="3">
        <v>-11.95222461634631</v>
      </c>
      <c r="AC1114" s="2">
        <f t="shared" si="138"/>
        <v>-2.6771847255886314</v>
      </c>
      <c r="AD1114" s="2">
        <f t="shared" si="139"/>
        <v>-4.0477753836536898</v>
      </c>
      <c r="AE1114" s="2">
        <f t="shared" si="140"/>
        <v>2.6771847255886314</v>
      </c>
      <c r="AF1114" s="2">
        <f t="shared" si="141"/>
        <v>7.1673180549250759</v>
      </c>
      <c r="AG1114" s="2">
        <f t="shared" si="142"/>
        <v>256</v>
      </c>
      <c r="AH1114" s="2">
        <f t="shared" si="143"/>
        <v>874</v>
      </c>
    </row>
    <row r="1115" spans="1:34" x14ac:dyDescent="0.25">
      <c r="A1115" s="2">
        <v>5</v>
      </c>
      <c r="B1115" s="2">
        <v>1</v>
      </c>
      <c r="C1115" s="2" t="s">
        <v>54</v>
      </c>
      <c r="D1115" s="2">
        <v>2023</v>
      </c>
      <c r="E1115" s="2">
        <v>11</v>
      </c>
      <c r="F1115" s="2">
        <v>17</v>
      </c>
      <c r="G1115" s="2">
        <v>13</v>
      </c>
      <c r="H1115" s="2">
        <v>0</v>
      </c>
      <c r="I1115" s="2">
        <v>202311171300</v>
      </c>
      <c r="J1115" s="2" t="s">
        <v>1169</v>
      </c>
      <c r="K1115" s="2">
        <v>866</v>
      </c>
      <c r="L1115" s="2">
        <v>-8</v>
      </c>
      <c r="M1115" s="3">
        <v>29.80576923076924</v>
      </c>
      <c r="N1115" s="2">
        <v>1014</v>
      </c>
      <c r="O1115" s="2">
        <v>-43</v>
      </c>
      <c r="P1115" s="2">
        <v>-24</v>
      </c>
      <c r="Q1115" s="2">
        <v>29241</v>
      </c>
      <c r="R1115" s="2">
        <v>14</v>
      </c>
      <c r="S1115" s="2">
        <v>-13</v>
      </c>
      <c r="T1115" s="2">
        <v>-22</v>
      </c>
      <c r="U1115" s="2">
        <v>-13</v>
      </c>
      <c r="V1115" s="2">
        <v>-22</v>
      </c>
      <c r="W1115" s="2">
        <v>-8</v>
      </c>
      <c r="X1115" s="2">
        <v>866</v>
      </c>
      <c r="Y1115" s="2">
        <f t="shared" si="136"/>
        <v>858</v>
      </c>
      <c r="Z1115" s="3">
        <v>846.20441860440837</v>
      </c>
      <c r="AA1115" s="2">
        <f t="shared" si="137"/>
        <v>-8</v>
      </c>
      <c r="AB1115" s="3">
        <v>-18.765478647369601</v>
      </c>
      <c r="AC1115" s="2">
        <f t="shared" si="138"/>
        <v>11.795581395591626</v>
      </c>
      <c r="AD1115" s="2">
        <f t="shared" si="139"/>
        <v>10.765478647369601</v>
      </c>
      <c r="AE1115" s="2">
        <f t="shared" si="140"/>
        <v>11.795581395591626</v>
      </c>
      <c r="AF1115" s="2">
        <f t="shared" si="141"/>
        <v>139.13574046002728</v>
      </c>
      <c r="AG1115" s="2">
        <f t="shared" si="142"/>
        <v>64</v>
      </c>
      <c r="AH1115" s="2">
        <f t="shared" si="143"/>
        <v>866</v>
      </c>
    </row>
    <row r="1116" spans="1:34" x14ac:dyDescent="0.25">
      <c r="A1116" s="2">
        <v>5</v>
      </c>
      <c r="B1116" s="2">
        <v>1</v>
      </c>
      <c r="C1116" s="2" t="s">
        <v>54</v>
      </c>
      <c r="D1116" s="2">
        <v>2023</v>
      </c>
      <c r="E1116" s="2">
        <v>11</v>
      </c>
      <c r="F1116" s="2">
        <v>17</v>
      </c>
      <c r="G1116" s="2">
        <v>14</v>
      </c>
      <c r="H1116" s="2">
        <v>0</v>
      </c>
      <c r="I1116" s="2">
        <v>202311171400</v>
      </c>
      <c r="J1116" s="2" t="s">
        <v>1170</v>
      </c>
      <c r="K1116" s="2">
        <v>858</v>
      </c>
      <c r="L1116" s="2">
        <v>-8</v>
      </c>
      <c r="M1116" s="3">
        <v>31.86410256410257</v>
      </c>
      <c r="N1116" s="2">
        <v>1020</v>
      </c>
      <c r="O1116" s="2">
        <v>-29</v>
      </c>
      <c r="P1116" s="2">
        <v>-18</v>
      </c>
      <c r="Q1116" s="2">
        <v>29248</v>
      </c>
      <c r="R1116" s="2">
        <v>21</v>
      </c>
      <c r="S1116" s="2">
        <v>-16</v>
      </c>
      <c r="T1116" s="2">
        <v>-28</v>
      </c>
      <c r="U1116" s="2">
        <v>-6</v>
      </c>
      <c r="V1116" s="2">
        <v>-18</v>
      </c>
      <c r="W1116" s="2">
        <v>3</v>
      </c>
      <c r="X1116" s="2">
        <v>858</v>
      </c>
      <c r="Y1116" s="2">
        <f t="shared" si="136"/>
        <v>861</v>
      </c>
      <c r="Z1116" s="3">
        <v>842.44510464714176</v>
      </c>
      <c r="AA1116" s="2">
        <f t="shared" si="137"/>
        <v>3</v>
      </c>
      <c r="AB1116" s="3">
        <v>-14.40493229036343</v>
      </c>
      <c r="AC1116" s="2">
        <f t="shared" si="138"/>
        <v>18.554895352858239</v>
      </c>
      <c r="AD1116" s="2">
        <f t="shared" si="139"/>
        <v>17.40493229036343</v>
      </c>
      <c r="AE1116" s="2">
        <f t="shared" si="140"/>
        <v>18.554895352858239</v>
      </c>
      <c r="AF1116" s="2">
        <f t="shared" si="141"/>
        <v>344.28414155552025</v>
      </c>
      <c r="AG1116" s="2">
        <f t="shared" si="142"/>
        <v>9</v>
      </c>
      <c r="AH1116" s="2">
        <f t="shared" si="143"/>
        <v>858</v>
      </c>
    </row>
    <row r="1117" spans="1:34" x14ac:dyDescent="0.25">
      <c r="A1117" s="2">
        <v>5</v>
      </c>
      <c r="B1117" s="2">
        <v>1</v>
      </c>
      <c r="C1117" s="2" t="s">
        <v>54</v>
      </c>
      <c r="D1117" s="2">
        <v>2023</v>
      </c>
      <c r="E1117" s="2">
        <v>11</v>
      </c>
      <c r="F1117" s="2">
        <v>17</v>
      </c>
      <c r="G1117" s="2">
        <v>15</v>
      </c>
      <c r="H1117" s="2">
        <v>0</v>
      </c>
      <c r="I1117" s="2">
        <v>202311171500</v>
      </c>
      <c r="J1117" s="2" t="s">
        <v>1171</v>
      </c>
      <c r="K1117" s="2">
        <v>858</v>
      </c>
      <c r="L1117" s="2">
        <v>0</v>
      </c>
      <c r="M1117" s="3">
        <v>35.089102564102568</v>
      </c>
      <c r="N1117" s="2">
        <v>1024</v>
      </c>
      <c r="O1117" s="2">
        <v>-16</v>
      </c>
      <c r="P1117" s="2">
        <v>-19</v>
      </c>
      <c r="Q1117" s="2">
        <v>29257</v>
      </c>
      <c r="R1117" s="2">
        <v>31</v>
      </c>
      <c r="S1117" s="2">
        <v>-8</v>
      </c>
      <c r="T1117" s="2">
        <v>-21</v>
      </c>
      <c r="U1117" s="2">
        <v>7</v>
      </c>
      <c r="V1117" s="2">
        <v>-15</v>
      </c>
      <c r="W1117" s="2">
        <v>8</v>
      </c>
      <c r="X1117" s="2">
        <v>858</v>
      </c>
      <c r="Y1117" s="2">
        <f t="shared" si="136"/>
        <v>866</v>
      </c>
      <c r="Z1117" s="3">
        <v>859.60514805784351</v>
      </c>
      <c r="AA1117" s="2">
        <f t="shared" si="137"/>
        <v>8</v>
      </c>
      <c r="AB1117" s="3">
        <v>2.6730291676644811</v>
      </c>
      <c r="AC1117" s="2">
        <f t="shared" si="138"/>
        <v>6.3948519421564924</v>
      </c>
      <c r="AD1117" s="2">
        <f t="shared" si="139"/>
        <v>5.3269708323355189</v>
      </c>
      <c r="AE1117" s="2">
        <f t="shared" si="140"/>
        <v>6.3948519421564924</v>
      </c>
      <c r="AF1117" s="2">
        <f t="shared" si="141"/>
        <v>40.894131362102662</v>
      </c>
      <c r="AG1117" s="2">
        <f t="shared" si="142"/>
        <v>64</v>
      </c>
      <c r="AH1117" s="2">
        <f t="shared" si="143"/>
        <v>858</v>
      </c>
    </row>
    <row r="1118" spans="1:34" x14ac:dyDescent="0.25">
      <c r="A1118" s="2">
        <v>5</v>
      </c>
      <c r="B1118" s="2">
        <v>1</v>
      </c>
      <c r="C1118" s="2" t="s">
        <v>54</v>
      </c>
      <c r="D1118" s="2">
        <v>2023</v>
      </c>
      <c r="E1118" s="2">
        <v>11</v>
      </c>
      <c r="F1118" s="2">
        <v>17</v>
      </c>
      <c r="G1118" s="2">
        <v>16</v>
      </c>
      <c r="H1118" s="2">
        <v>0</v>
      </c>
      <c r="I1118" s="2">
        <v>202311171600</v>
      </c>
      <c r="J1118" s="2" t="s">
        <v>1172</v>
      </c>
      <c r="K1118" s="2">
        <v>861</v>
      </c>
      <c r="L1118" s="2">
        <v>3</v>
      </c>
      <c r="M1118" s="3">
        <v>37.789102564102571</v>
      </c>
      <c r="N1118" s="2">
        <v>1032</v>
      </c>
      <c r="O1118" s="2">
        <v>2</v>
      </c>
      <c r="P1118" s="2">
        <v>-2</v>
      </c>
      <c r="Q1118" s="2">
        <v>29265</v>
      </c>
      <c r="R1118" s="2">
        <v>39</v>
      </c>
      <c r="S1118" s="2">
        <v>3</v>
      </c>
      <c r="T1118" s="2">
        <v>-13</v>
      </c>
      <c r="U1118" s="2">
        <v>8</v>
      </c>
      <c r="V1118" s="2">
        <v>-9</v>
      </c>
      <c r="W1118" s="2">
        <v>12</v>
      </c>
      <c r="X1118" s="2">
        <v>861</v>
      </c>
      <c r="Y1118" s="2">
        <f t="shared" si="136"/>
        <v>873</v>
      </c>
      <c r="Z1118" s="3">
        <v>871.31382999946152</v>
      </c>
      <c r="AA1118" s="2">
        <f t="shared" si="137"/>
        <v>12</v>
      </c>
      <c r="AB1118" s="3">
        <v>10.92304573016548</v>
      </c>
      <c r="AC1118" s="2">
        <f t="shared" si="138"/>
        <v>1.6861700005384819</v>
      </c>
      <c r="AD1118" s="2">
        <f t="shared" si="139"/>
        <v>1.0769542698345198</v>
      </c>
      <c r="AE1118" s="2">
        <f t="shared" si="140"/>
        <v>1.6861700005384819</v>
      </c>
      <c r="AF1118" s="2">
        <f t="shared" si="141"/>
        <v>2.8431692707159439</v>
      </c>
      <c r="AG1118" s="2">
        <f t="shared" si="142"/>
        <v>144</v>
      </c>
      <c r="AH1118" s="2">
        <f t="shared" si="143"/>
        <v>861</v>
      </c>
    </row>
    <row r="1119" spans="1:34" x14ac:dyDescent="0.25">
      <c r="A1119" s="2">
        <v>5</v>
      </c>
      <c r="B1119" s="2">
        <v>1</v>
      </c>
      <c r="C1119" s="2" t="s">
        <v>54</v>
      </c>
      <c r="D1119" s="2">
        <v>2023</v>
      </c>
      <c r="E1119" s="2">
        <v>11</v>
      </c>
      <c r="F1119" s="2">
        <v>17</v>
      </c>
      <c r="G1119" s="2">
        <v>17</v>
      </c>
      <c r="H1119" s="2">
        <v>0</v>
      </c>
      <c r="I1119" s="2">
        <v>202311171700</v>
      </c>
      <c r="J1119" s="2" t="s">
        <v>1173</v>
      </c>
      <c r="K1119" s="2">
        <v>866</v>
      </c>
      <c r="L1119" s="2">
        <v>5</v>
      </c>
      <c r="M1119" s="3">
        <v>38.441483516483522</v>
      </c>
      <c r="N1119" s="2">
        <v>1036</v>
      </c>
      <c r="O1119" s="2">
        <v>13</v>
      </c>
      <c r="P1119" s="2">
        <v>-36</v>
      </c>
      <c r="Q1119" s="2">
        <v>29274</v>
      </c>
      <c r="R1119" s="2">
        <v>49</v>
      </c>
      <c r="S1119" s="2">
        <v>8</v>
      </c>
      <c r="T1119" s="2">
        <v>0</v>
      </c>
      <c r="U1119" s="2">
        <v>13</v>
      </c>
      <c r="V1119" s="2">
        <v>-3</v>
      </c>
      <c r="W1119" s="2">
        <v>15</v>
      </c>
      <c r="X1119" s="2">
        <v>866</v>
      </c>
      <c r="Y1119" s="2">
        <f t="shared" si="136"/>
        <v>881</v>
      </c>
      <c r="Z1119" s="3">
        <v>871.72622479597999</v>
      </c>
      <c r="AA1119" s="2">
        <f t="shared" si="137"/>
        <v>15</v>
      </c>
      <c r="AB1119" s="3">
        <v>6.8352863281335203</v>
      </c>
      <c r="AC1119" s="2">
        <f t="shared" si="138"/>
        <v>9.2737752040200121</v>
      </c>
      <c r="AD1119" s="2">
        <f t="shared" si="139"/>
        <v>8.1647136718664797</v>
      </c>
      <c r="AE1119" s="2">
        <f t="shared" si="140"/>
        <v>9.2737752040200121</v>
      </c>
      <c r="AF1119" s="2">
        <f t="shared" si="141"/>
        <v>86.002906534696422</v>
      </c>
      <c r="AG1119" s="2">
        <f t="shared" si="142"/>
        <v>225</v>
      </c>
      <c r="AH1119" s="2">
        <f t="shared" si="143"/>
        <v>866</v>
      </c>
    </row>
    <row r="1120" spans="1:34" x14ac:dyDescent="0.25">
      <c r="A1120" s="2">
        <v>5</v>
      </c>
      <c r="B1120" s="2">
        <v>1</v>
      </c>
      <c r="C1120" s="2" t="s">
        <v>54</v>
      </c>
      <c r="D1120" s="2">
        <v>2023</v>
      </c>
      <c r="E1120" s="2">
        <v>11</v>
      </c>
      <c r="F1120" s="2">
        <v>17</v>
      </c>
      <c r="G1120" s="2">
        <v>18</v>
      </c>
      <c r="H1120" s="2">
        <v>0</v>
      </c>
      <c r="I1120" s="2">
        <v>202311171800</v>
      </c>
      <c r="J1120" s="2" t="s">
        <v>1174</v>
      </c>
      <c r="K1120" s="2">
        <v>873</v>
      </c>
      <c r="L1120" s="2">
        <v>7</v>
      </c>
      <c r="M1120" s="3">
        <v>40.30815018315019</v>
      </c>
      <c r="N1120" s="2">
        <v>1049</v>
      </c>
      <c r="O1120" s="2">
        <v>35</v>
      </c>
      <c r="P1120" s="2">
        <v>-21</v>
      </c>
      <c r="Q1120" s="2">
        <v>29288</v>
      </c>
      <c r="R1120" s="2">
        <v>63</v>
      </c>
      <c r="S1120" s="2">
        <v>12</v>
      </c>
      <c r="T1120" s="2">
        <v>15</v>
      </c>
      <c r="U1120" s="2">
        <v>15</v>
      </c>
      <c r="V1120" s="2">
        <v>4</v>
      </c>
      <c r="W1120" s="2">
        <v>21</v>
      </c>
      <c r="X1120" s="2">
        <v>873</v>
      </c>
      <c r="Y1120" s="2">
        <f t="shared" si="136"/>
        <v>894</v>
      </c>
      <c r="Z1120" s="3">
        <v>885.8198307881305</v>
      </c>
      <c r="AA1120" s="2">
        <f t="shared" si="137"/>
        <v>21</v>
      </c>
      <c r="AB1120" s="3">
        <v>14.53466691963513</v>
      </c>
      <c r="AC1120" s="2">
        <f t="shared" si="138"/>
        <v>8.1801692118694973</v>
      </c>
      <c r="AD1120" s="2">
        <f t="shared" si="139"/>
        <v>6.4653330803648696</v>
      </c>
      <c r="AE1120" s="2">
        <f t="shared" si="140"/>
        <v>8.1801692118694973</v>
      </c>
      <c r="AF1120" s="2">
        <f t="shared" si="141"/>
        <v>66.915168334817636</v>
      </c>
      <c r="AG1120" s="2">
        <f t="shared" si="142"/>
        <v>441</v>
      </c>
      <c r="AH1120" s="2">
        <f t="shared" si="143"/>
        <v>873</v>
      </c>
    </row>
    <row r="1121" spans="1:34" x14ac:dyDescent="0.25">
      <c r="A1121" s="2">
        <v>5</v>
      </c>
      <c r="B1121" s="2">
        <v>1</v>
      </c>
      <c r="C1121" s="2" t="s">
        <v>54</v>
      </c>
      <c r="D1121" s="2">
        <v>2023</v>
      </c>
      <c r="E1121" s="2">
        <v>11</v>
      </c>
      <c r="F1121" s="2">
        <v>17</v>
      </c>
      <c r="G1121" s="2">
        <v>19</v>
      </c>
      <c r="H1121" s="2">
        <v>0</v>
      </c>
      <c r="I1121" s="2">
        <v>202311171900</v>
      </c>
      <c r="J1121" s="2" t="s">
        <v>1175</v>
      </c>
      <c r="K1121" s="2">
        <v>881</v>
      </c>
      <c r="L1121" s="2">
        <v>8</v>
      </c>
      <c r="M1121" s="3">
        <v>47.433424908424918</v>
      </c>
      <c r="N1121" s="2">
        <v>1066</v>
      </c>
      <c r="O1121" s="2">
        <v>46</v>
      </c>
      <c r="P1121" s="2">
        <v>7</v>
      </c>
      <c r="Q1121" s="2">
        <v>29300</v>
      </c>
      <c r="R1121" s="2">
        <v>74</v>
      </c>
      <c r="S1121" s="2">
        <v>15</v>
      </c>
      <c r="T1121" s="2">
        <v>23</v>
      </c>
      <c r="U1121" s="2">
        <v>8</v>
      </c>
      <c r="V1121" s="2">
        <v>7</v>
      </c>
      <c r="W1121" s="2">
        <v>46</v>
      </c>
      <c r="X1121" s="2">
        <v>881</v>
      </c>
      <c r="Y1121" s="2">
        <f t="shared" si="136"/>
        <v>927</v>
      </c>
      <c r="Z1121" s="3">
        <v>905.25730483922655</v>
      </c>
      <c r="AA1121" s="2">
        <f t="shared" si="137"/>
        <v>46</v>
      </c>
      <c r="AB1121" s="3">
        <v>25.807815613011659</v>
      </c>
      <c r="AC1121" s="2">
        <f t="shared" si="138"/>
        <v>21.742695160773451</v>
      </c>
      <c r="AD1121" s="2">
        <f t="shared" si="139"/>
        <v>20.192184386988341</v>
      </c>
      <c r="AE1121" s="2">
        <f t="shared" si="140"/>
        <v>21.742695160773451</v>
      </c>
      <c r="AF1121" s="2">
        <f t="shared" si="141"/>
        <v>472.74479285432125</v>
      </c>
      <c r="AG1121" s="2">
        <f t="shared" si="142"/>
        <v>2116</v>
      </c>
      <c r="AH1121" s="2">
        <f t="shared" si="143"/>
        <v>881</v>
      </c>
    </row>
    <row r="1122" spans="1:34" x14ac:dyDescent="0.25">
      <c r="A1122" s="2">
        <v>5</v>
      </c>
      <c r="B1122" s="2">
        <v>1</v>
      </c>
      <c r="C1122" s="2" t="s">
        <v>54</v>
      </c>
      <c r="D1122" s="2">
        <v>2023</v>
      </c>
      <c r="E1122" s="2">
        <v>11</v>
      </c>
      <c r="F1122" s="2">
        <v>17</v>
      </c>
      <c r="G1122" s="2">
        <v>20</v>
      </c>
      <c r="H1122" s="2">
        <v>0</v>
      </c>
      <c r="I1122" s="2">
        <v>202311172000</v>
      </c>
      <c r="J1122" s="2" t="s">
        <v>1176</v>
      </c>
      <c r="K1122" s="2">
        <v>894</v>
      </c>
      <c r="L1122" s="2">
        <v>13</v>
      </c>
      <c r="M1122" s="3">
        <v>48.521886446886462</v>
      </c>
      <c r="N1122" s="2">
        <v>1108</v>
      </c>
      <c r="O1122" s="2">
        <v>84</v>
      </c>
      <c r="P1122" s="2">
        <v>32</v>
      </c>
      <c r="Q1122" s="2">
        <v>29306</v>
      </c>
      <c r="R1122" s="2">
        <v>81</v>
      </c>
      <c r="S1122" s="2">
        <v>21</v>
      </c>
      <c r="T1122" s="2">
        <v>33</v>
      </c>
      <c r="U1122" s="2">
        <v>10</v>
      </c>
      <c r="V1122" s="2">
        <v>10</v>
      </c>
      <c r="W1122" s="2">
        <v>73</v>
      </c>
      <c r="X1122" s="2">
        <v>894</v>
      </c>
      <c r="Y1122" s="2">
        <f t="shared" si="136"/>
        <v>967</v>
      </c>
      <c r="Z1122" s="3">
        <v>940.20742475049906</v>
      </c>
      <c r="AA1122" s="2">
        <f t="shared" si="137"/>
        <v>73</v>
      </c>
      <c r="AB1122" s="3">
        <v>46.646036878363077</v>
      </c>
      <c r="AC1122" s="2">
        <f t="shared" si="138"/>
        <v>26.792575249500942</v>
      </c>
      <c r="AD1122" s="2">
        <f t="shared" si="139"/>
        <v>26.353963121636923</v>
      </c>
      <c r="AE1122" s="2">
        <f t="shared" si="140"/>
        <v>26.792575249500942</v>
      </c>
      <c r="AF1122" s="2">
        <f t="shared" si="141"/>
        <v>717.84208850017046</v>
      </c>
      <c r="AG1122" s="2">
        <f t="shared" si="142"/>
        <v>5329</v>
      </c>
      <c r="AH1122" s="2">
        <f t="shared" si="143"/>
        <v>894</v>
      </c>
    </row>
    <row r="1123" spans="1:34" x14ac:dyDescent="0.25">
      <c r="A1123" s="2">
        <v>5</v>
      </c>
      <c r="B1123" s="2">
        <v>1</v>
      </c>
      <c r="C1123" s="2" t="s">
        <v>54</v>
      </c>
      <c r="D1123" s="2">
        <v>2023</v>
      </c>
      <c r="E1123" s="2">
        <v>11</v>
      </c>
      <c r="F1123" s="2">
        <v>17</v>
      </c>
      <c r="G1123" s="2">
        <v>21</v>
      </c>
      <c r="H1123" s="2">
        <v>0</v>
      </c>
      <c r="I1123" s="2">
        <v>202311172100</v>
      </c>
      <c r="J1123" s="2" t="s">
        <v>1177</v>
      </c>
      <c r="K1123" s="2">
        <v>927</v>
      </c>
      <c r="L1123" s="2">
        <v>33</v>
      </c>
      <c r="M1123" s="3">
        <v>46.060347985347988</v>
      </c>
      <c r="N1123" s="2">
        <v>1153</v>
      </c>
      <c r="O1123" s="2">
        <v>121</v>
      </c>
      <c r="P1123" s="2">
        <v>30</v>
      </c>
      <c r="Q1123" s="2">
        <v>29305</v>
      </c>
      <c r="R1123" s="2">
        <v>80</v>
      </c>
      <c r="S1123" s="2">
        <v>46</v>
      </c>
      <c r="T1123" s="2">
        <v>61</v>
      </c>
      <c r="U1123" s="2">
        <v>28</v>
      </c>
      <c r="V1123" s="2">
        <v>28</v>
      </c>
      <c r="W1123" s="2">
        <v>85</v>
      </c>
      <c r="X1123" s="2">
        <v>927</v>
      </c>
      <c r="Y1123" s="2">
        <f t="shared" si="136"/>
        <v>1012</v>
      </c>
      <c r="Z1123" s="3">
        <v>1007.0380017013938</v>
      </c>
      <c r="AA1123" s="2">
        <f t="shared" si="137"/>
        <v>85</v>
      </c>
      <c r="AB1123" s="3">
        <v>79.48024188571452</v>
      </c>
      <c r="AC1123" s="2">
        <f t="shared" si="138"/>
        <v>4.9619982986062041</v>
      </c>
      <c r="AD1123" s="2">
        <f t="shared" si="139"/>
        <v>5.5197581142854801</v>
      </c>
      <c r="AE1123" s="2">
        <f t="shared" si="140"/>
        <v>4.9619982986062041</v>
      </c>
      <c r="AF1123" s="2">
        <f t="shared" si="141"/>
        <v>24.621427115370864</v>
      </c>
      <c r="AG1123" s="2">
        <f t="shared" si="142"/>
        <v>7225</v>
      </c>
      <c r="AH1123" s="2">
        <f t="shared" si="143"/>
        <v>927</v>
      </c>
    </row>
    <row r="1124" spans="1:34" x14ac:dyDescent="0.25">
      <c r="A1124" s="2">
        <v>5</v>
      </c>
      <c r="B1124" s="2">
        <v>1</v>
      </c>
      <c r="C1124" s="2" t="s">
        <v>54</v>
      </c>
      <c r="D1124" s="2">
        <v>2023</v>
      </c>
      <c r="E1124" s="2">
        <v>11</v>
      </c>
      <c r="F1124" s="2">
        <v>17</v>
      </c>
      <c r="G1124" s="2">
        <v>22</v>
      </c>
      <c r="H1124" s="2">
        <v>0</v>
      </c>
      <c r="I1124" s="2">
        <v>202311172200</v>
      </c>
      <c r="J1124" s="2" t="s">
        <v>1178</v>
      </c>
      <c r="K1124" s="2">
        <v>967</v>
      </c>
      <c r="L1124" s="2">
        <v>40</v>
      </c>
      <c r="M1124" s="3">
        <v>45.21932234432235</v>
      </c>
      <c r="N1124" s="2">
        <v>1213</v>
      </c>
      <c r="O1124" s="2">
        <v>177</v>
      </c>
      <c r="P1124" s="2">
        <v>40</v>
      </c>
      <c r="Q1124" s="2">
        <v>29300</v>
      </c>
      <c r="R1124" s="2">
        <v>78</v>
      </c>
      <c r="S1124" s="2">
        <v>73</v>
      </c>
      <c r="T1124" s="2">
        <v>94</v>
      </c>
      <c r="U1124" s="2">
        <v>33</v>
      </c>
      <c r="V1124" s="2">
        <v>42</v>
      </c>
      <c r="W1124" s="2">
        <v>104</v>
      </c>
      <c r="X1124" s="2">
        <v>967</v>
      </c>
      <c r="Y1124" s="2">
        <f t="shared" si="136"/>
        <v>1071</v>
      </c>
      <c r="Z1124" s="3">
        <v>1054.8816598678532</v>
      </c>
      <c r="AA1124" s="2">
        <f t="shared" si="137"/>
        <v>104</v>
      </c>
      <c r="AB1124" s="3">
        <v>88.392186985824935</v>
      </c>
      <c r="AC1124" s="2">
        <f t="shared" si="138"/>
        <v>16.118340132146841</v>
      </c>
      <c r="AD1124" s="2">
        <f t="shared" si="139"/>
        <v>15.607813014175065</v>
      </c>
      <c r="AE1124" s="2">
        <f t="shared" si="140"/>
        <v>16.118340132146841</v>
      </c>
      <c r="AF1124" s="2">
        <f t="shared" si="141"/>
        <v>259.80088861557545</v>
      </c>
      <c r="AG1124" s="2">
        <f t="shared" si="142"/>
        <v>10816</v>
      </c>
      <c r="AH1124" s="2">
        <f t="shared" si="143"/>
        <v>967</v>
      </c>
    </row>
    <row r="1125" spans="1:34" x14ac:dyDescent="0.25">
      <c r="A1125" s="2">
        <v>5</v>
      </c>
      <c r="B1125" s="2">
        <v>1</v>
      </c>
      <c r="C1125" s="2" t="s">
        <v>54</v>
      </c>
      <c r="D1125" s="2">
        <v>2023</v>
      </c>
      <c r="E1125" s="2">
        <v>11</v>
      </c>
      <c r="F1125" s="2">
        <v>17</v>
      </c>
      <c r="G1125" s="2">
        <v>23</v>
      </c>
      <c r="H1125" s="2">
        <v>0</v>
      </c>
      <c r="I1125" s="2">
        <v>202311172300</v>
      </c>
      <c r="J1125" s="2" t="s">
        <v>1179</v>
      </c>
      <c r="K1125" s="2">
        <v>1012</v>
      </c>
      <c r="L1125" s="2">
        <v>45</v>
      </c>
      <c r="M1125" s="3">
        <v>62.890476190476193</v>
      </c>
      <c r="N1125" s="2">
        <v>1283</v>
      </c>
      <c r="O1125" s="2">
        <v>234</v>
      </c>
      <c r="P1125" s="2">
        <v>57</v>
      </c>
      <c r="Q1125" s="2">
        <v>29294</v>
      </c>
      <c r="R1125" s="2">
        <v>70</v>
      </c>
      <c r="S1125" s="2">
        <v>85</v>
      </c>
      <c r="T1125" s="2">
        <v>131</v>
      </c>
      <c r="U1125" s="2">
        <v>37</v>
      </c>
      <c r="V1125" s="2">
        <v>52</v>
      </c>
      <c r="W1125" s="2">
        <v>130</v>
      </c>
      <c r="X1125" s="2">
        <v>1012</v>
      </c>
      <c r="Y1125" s="2">
        <f t="shared" si="136"/>
        <v>1142</v>
      </c>
      <c r="Z1125" s="3">
        <v>1114.8467227852509</v>
      </c>
      <c r="AA1125" s="2">
        <f t="shared" si="137"/>
        <v>130</v>
      </c>
      <c r="AB1125" s="3">
        <v>103.6800282640159</v>
      </c>
      <c r="AC1125" s="2">
        <f t="shared" si="138"/>
        <v>27.153277214749096</v>
      </c>
      <c r="AD1125" s="2">
        <f t="shared" si="139"/>
        <v>26.319971735984097</v>
      </c>
      <c r="AE1125" s="2">
        <f t="shared" si="140"/>
        <v>27.153277214749096</v>
      </c>
      <c r="AF1125" s="2">
        <f t="shared" si="141"/>
        <v>737.30046350101247</v>
      </c>
      <c r="AG1125" s="2">
        <f t="shared" si="142"/>
        <v>16900</v>
      </c>
      <c r="AH1125" s="2">
        <f t="shared" si="143"/>
        <v>1012</v>
      </c>
    </row>
    <row r="1126" spans="1:34" x14ac:dyDescent="0.25">
      <c r="A1126" s="2">
        <v>5</v>
      </c>
      <c r="B1126" s="2">
        <v>1</v>
      </c>
      <c r="C1126" s="2" t="s">
        <v>54</v>
      </c>
      <c r="D1126" s="2">
        <v>2023</v>
      </c>
      <c r="E1126" s="2">
        <v>11</v>
      </c>
      <c r="F1126" s="2">
        <v>18</v>
      </c>
      <c r="G1126" s="2">
        <v>2</v>
      </c>
      <c r="H1126" s="2">
        <v>0</v>
      </c>
      <c r="I1126" s="2">
        <v>202311180200</v>
      </c>
      <c r="J1126" s="2" t="s">
        <v>1180</v>
      </c>
      <c r="K1126" s="2">
        <v>1229</v>
      </c>
      <c r="L1126" s="2">
        <v>87</v>
      </c>
      <c r="M1126" s="3">
        <v>71.710173160173156</v>
      </c>
      <c r="N1126" s="2">
        <v>1599</v>
      </c>
      <c r="O1126" s="2">
        <v>446</v>
      </c>
      <c r="P1126" s="2">
        <v>113</v>
      </c>
      <c r="Q1126" s="2">
        <v>29282</v>
      </c>
      <c r="R1126" s="2">
        <v>60</v>
      </c>
      <c r="S1126" s="2">
        <v>158</v>
      </c>
      <c r="T1126" s="2">
        <v>262</v>
      </c>
      <c r="U1126" s="2">
        <v>47</v>
      </c>
      <c r="V1126" s="2">
        <v>95</v>
      </c>
      <c r="W1126" s="2">
        <v>204</v>
      </c>
      <c r="X1126" s="2">
        <v>1229</v>
      </c>
      <c r="Y1126" s="2">
        <f t="shared" si="136"/>
        <v>1433</v>
      </c>
      <c r="Z1126" s="3">
        <v>1414.3120476542572</v>
      </c>
      <c r="AA1126" s="2">
        <f t="shared" si="137"/>
        <v>204</v>
      </c>
      <c r="AB1126" s="3">
        <v>178.2685694033751</v>
      </c>
      <c r="AC1126" s="2">
        <f t="shared" si="138"/>
        <v>18.687952345742815</v>
      </c>
      <c r="AD1126" s="2">
        <f t="shared" si="139"/>
        <v>25.731430596624904</v>
      </c>
      <c r="AE1126" s="2">
        <f t="shared" si="140"/>
        <v>18.687952345742815</v>
      </c>
      <c r="AF1126" s="2">
        <f t="shared" si="141"/>
        <v>349.23956287675441</v>
      </c>
      <c r="AG1126" s="2">
        <f t="shared" si="142"/>
        <v>41616</v>
      </c>
      <c r="AH1126" s="2">
        <f t="shared" si="143"/>
        <v>1229</v>
      </c>
    </row>
    <row r="1127" spans="1:34" x14ac:dyDescent="0.25">
      <c r="A1127" s="2">
        <v>5</v>
      </c>
      <c r="B1127" s="2">
        <v>1</v>
      </c>
      <c r="C1127" s="2" t="s">
        <v>54</v>
      </c>
      <c r="D1127" s="2">
        <v>2023</v>
      </c>
      <c r="E1127" s="2">
        <v>11</v>
      </c>
      <c r="F1127" s="2">
        <v>18</v>
      </c>
      <c r="G1127" s="2">
        <v>3</v>
      </c>
      <c r="H1127" s="2">
        <v>0</v>
      </c>
      <c r="I1127" s="2">
        <v>202311180300</v>
      </c>
      <c r="J1127" s="2" t="s">
        <v>1181</v>
      </c>
      <c r="K1127" s="2">
        <v>1326</v>
      </c>
      <c r="L1127" s="2">
        <v>97</v>
      </c>
      <c r="M1127" s="3">
        <v>72.56017316017315</v>
      </c>
      <c r="N1127" s="2">
        <v>1734</v>
      </c>
      <c r="O1127" s="2">
        <v>521</v>
      </c>
      <c r="P1127" s="2">
        <v>123</v>
      </c>
      <c r="Q1127" s="2">
        <v>29283</v>
      </c>
      <c r="R1127" s="2">
        <v>61</v>
      </c>
      <c r="S1127" s="2">
        <v>184</v>
      </c>
      <c r="T1127" s="2">
        <v>314</v>
      </c>
      <c r="U1127" s="2">
        <v>52</v>
      </c>
      <c r="V1127" s="2">
        <v>97</v>
      </c>
      <c r="W1127" s="2">
        <v>185</v>
      </c>
      <c r="X1127" s="2">
        <v>1326</v>
      </c>
      <c r="Y1127" s="2">
        <f t="shared" si="136"/>
        <v>1511</v>
      </c>
      <c r="Z1127" s="3">
        <v>1522.5799967803709</v>
      </c>
      <c r="AA1127" s="2">
        <f t="shared" si="137"/>
        <v>185</v>
      </c>
      <c r="AB1127" s="3">
        <v>187.44743063258019</v>
      </c>
      <c r="AC1127" s="2">
        <f t="shared" si="138"/>
        <v>-11.579996780370948</v>
      </c>
      <c r="AD1127" s="2">
        <f t="shared" si="139"/>
        <v>-2.4474306325801933</v>
      </c>
      <c r="AE1127" s="2">
        <f t="shared" si="140"/>
        <v>11.579996780370948</v>
      </c>
      <c r="AF1127" s="2">
        <f t="shared" si="141"/>
        <v>134.09632543340152</v>
      </c>
      <c r="AG1127" s="2">
        <f t="shared" si="142"/>
        <v>34225</v>
      </c>
      <c r="AH1127" s="2">
        <f t="shared" si="143"/>
        <v>1326</v>
      </c>
    </row>
    <row r="1128" spans="1:34" x14ac:dyDescent="0.25">
      <c r="A1128" s="2">
        <v>5</v>
      </c>
      <c r="B1128" s="2">
        <v>1</v>
      </c>
      <c r="C1128" s="2" t="s">
        <v>54</v>
      </c>
      <c r="D1128" s="2">
        <v>2023</v>
      </c>
      <c r="E1128" s="2">
        <v>11</v>
      </c>
      <c r="F1128" s="2">
        <v>18</v>
      </c>
      <c r="G1128" s="2">
        <v>4</v>
      </c>
      <c r="H1128" s="2">
        <v>0</v>
      </c>
      <c r="I1128" s="2">
        <v>202311180400</v>
      </c>
      <c r="J1128" s="2" t="s">
        <v>1182</v>
      </c>
      <c r="K1128" s="2">
        <v>1433</v>
      </c>
      <c r="L1128" s="2">
        <v>107</v>
      </c>
      <c r="M1128" s="3">
        <v>72.998634698634689</v>
      </c>
      <c r="N1128" s="2">
        <v>1796</v>
      </c>
      <c r="O1128" s="2">
        <v>513</v>
      </c>
      <c r="P1128" s="2">
        <v>65</v>
      </c>
      <c r="Q1128" s="2">
        <v>29289</v>
      </c>
      <c r="R1128" s="2">
        <v>66</v>
      </c>
      <c r="S1128" s="2">
        <v>204</v>
      </c>
      <c r="T1128" s="2">
        <v>362</v>
      </c>
      <c r="U1128" s="2">
        <v>48</v>
      </c>
      <c r="V1128" s="2">
        <v>104</v>
      </c>
      <c r="W1128" s="2">
        <v>133</v>
      </c>
      <c r="X1128" s="2">
        <v>1433</v>
      </c>
      <c r="Y1128" s="2">
        <f t="shared" si="136"/>
        <v>1566</v>
      </c>
      <c r="Z1128" s="3">
        <v>1619.9136805722492</v>
      </c>
      <c r="AA1128" s="2">
        <f t="shared" si="137"/>
        <v>133</v>
      </c>
      <c r="AB1128" s="3">
        <v>182.1538640592926</v>
      </c>
      <c r="AC1128" s="2">
        <f t="shared" si="138"/>
        <v>-53.913680572249177</v>
      </c>
      <c r="AD1128" s="2">
        <f t="shared" si="139"/>
        <v>-49.153864059292601</v>
      </c>
      <c r="AE1128" s="2">
        <f t="shared" si="140"/>
        <v>53.913680572249177</v>
      </c>
      <c r="AF1128" s="2">
        <f t="shared" si="141"/>
        <v>2906.6849528465182</v>
      </c>
      <c r="AG1128" s="2">
        <f t="shared" si="142"/>
        <v>17689</v>
      </c>
      <c r="AH1128" s="2">
        <f t="shared" si="143"/>
        <v>1433</v>
      </c>
    </row>
    <row r="1129" spans="1:34" x14ac:dyDescent="0.25">
      <c r="A1129" s="2">
        <v>5</v>
      </c>
      <c r="B1129" s="2">
        <v>1</v>
      </c>
      <c r="C1129" s="2" t="s">
        <v>54</v>
      </c>
      <c r="D1129" s="2">
        <v>2023</v>
      </c>
      <c r="E1129" s="2">
        <v>11</v>
      </c>
      <c r="F1129" s="2">
        <v>18</v>
      </c>
      <c r="G1129" s="2">
        <v>5</v>
      </c>
      <c r="H1129" s="2">
        <v>0</v>
      </c>
      <c r="I1129" s="2">
        <v>202311180500</v>
      </c>
      <c r="J1129" s="2" t="s">
        <v>1183</v>
      </c>
      <c r="K1129" s="2">
        <v>1511</v>
      </c>
      <c r="L1129" s="2">
        <v>78</v>
      </c>
      <c r="M1129" s="3">
        <v>81.335814185814172</v>
      </c>
      <c r="N1129" s="2">
        <v>1830</v>
      </c>
      <c r="O1129" s="2">
        <v>472</v>
      </c>
      <c r="P1129" s="2">
        <v>42</v>
      </c>
      <c r="Q1129" s="2">
        <v>29300</v>
      </c>
      <c r="R1129" s="2">
        <v>73</v>
      </c>
      <c r="S1129" s="2">
        <v>185</v>
      </c>
      <c r="T1129" s="2">
        <v>369</v>
      </c>
      <c r="U1129" s="2">
        <v>7</v>
      </c>
      <c r="V1129" s="2">
        <v>73</v>
      </c>
      <c r="W1129" s="2">
        <v>105</v>
      </c>
      <c r="X1129" s="2">
        <v>1511</v>
      </c>
      <c r="Y1129" s="2">
        <f t="shared" si="136"/>
        <v>1616</v>
      </c>
      <c r="Z1129" s="3">
        <v>1648.1134626966068</v>
      </c>
      <c r="AA1129" s="2">
        <f t="shared" si="137"/>
        <v>105</v>
      </c>
      <c r="AB1129" s="3">
        <v>134.40616096758819</v>
      </c>
      <c r="AC1129" s="2">
        <f t="shared" si="138"/>
        <v>-32.113462696606803</v>
      </c>
      <c r="AD1129" s="2">
        <f t="shared" si="139"/>
        <v>-29.406160967588193</v>
      </c>
      <c r="AE1129" s="2">
        <f t="shared" si="140"/>
        <v>32.113462696606803</v>
      </c>
      <c r="AF1129" s="2">
        <f t="shared" si="141"/>
        <v>1031.2744863663568</v>
      </c>
      <c r="AG1129" s="2">
        <f t="shared" si="142"/>
        <v>11025</v>
      </c>
      <c r="AH1129" s="2">
        <f t="shared" si="143"/>
        <v>1511</v>
      </c>
    </row>
    <row r="1130" spans="1:34" x14ac:dyDescent="0.25">
      <c r="A1130" s="2">
        <v>5</v>
      </c>
      <c r="B1130" s="2">
        <v>1</v>
      </c>
      <c r="C1130" s="2" t="s">
        <v>54</v>
      </c>
      <c r="D1130" s="2">
        <v>2023</v>
      </c>
      <c r="E1130" s="2">
        <v>11</v>
      </c>
      <c r="F1130" s="2">
        <v>18</v>
      </c>
      <c r="G1130" s="2">
        <v>6</v>
      </c>
      <c r="H1130" s="2">
        <v>0</v>
      </c>
      <c r="I1130" s="2">
        <v>202311180600</v>
      </c>
      <c r="J1130" s="2" t="s">
        <v>1184</v>
      </c>
      <c r="K1130" s="2">
        <v>1566</v>
      </c>
      <c r="L1130" s="2">
        <v>55</v>
      </c>
      <c r="M1130" s="3">
        <v>88.658891108891098</v>
      </c>
      <c r="N1130" s="2">
        <v>1890</v>
      </c>
      <c r="O1130" s="2">
        <v>408</v>
      </c>
      <c r="P1130" s="2">
        <v>69</v>
      </c>
      <c r="Q1130" s="2">
        <v>29312</v>
      </c>
      <c r="R1130" s="2">
        <v>81</v>
      </c>
      <c r="S1130" s="2">
        <v>133</v>
      </c>
      <c r="T1130" s="2">
        <v>337</v>
      </c>
      <c r="U1130" s="2">
        <v>-32</v>
      </c>
      <c r="V1130" s="2">
        <v>48</v>
      </c>
      <c r="W1130" s="2">
        <v>97</v>
      </c>
      <c r="X1130" s="2">
        <v>1566</v>
      </c>
      <c r="Y1130" s="2">
        <f t="shared" si="136"/>
        <v>1663</v>
      </c>
      <c r="Z1130" s="3">
        <v>1677.6623194005829</v>
      </c>
      <c r="AA1130" s="2">
        <f t="shared" si="137"/>
        <v>97</v>
      </c>
      <c r="AB1130" s="3">
        <v>104.4158904154329</v>
      </c>
      <c r="AC1130" s="2">
        <f t="shared" si="138"/>
        <v>-14.662319400582874</v>
      </c>
      <c r="AD1130" s="2">
        <f t="shared" si="139"/>
        <v>-7.415890415432898</v>
      </c>
      <c r="AE1130" s="2">
        <f t="shared" si="140"/>
        <v>14.662319400582874</v>
      </c>
      <c r="AF1130" s="2">
        <f t="shared" si="141"/>
        <v>214.98361020470892</v>
      </c>
      <c r="AG1130" s="2">
        <f t="shared" si="142"/>
        <v>9409</v>
      </c>
      <c r="AH1130" s="2">
        <f t="shared" si="143"/>
        <v>1566</v>
      </c>
    </row>
    <row r="1131" spans="1:34" x14ac:dyDescent="0.25">
      <c r="A1131" s="2">
        <v>5</v>
      </c>
      <c r="B1131" s="2">
        <v>1</v>
      </c>
      <c r="C1131" s="2" t="s">
        <v>54</v>
      </c>
      <c r="D1131" s="2">
        <v>2023</v>
      </c>
      <c r="E1131" s="2">
        <v>11</v>
      </c>
      <c r="F1131" s="2">
        <v>18</v>
      </c>
      <c r="G1131" s="2">
        <v>7</v>
      </c>
      <c r="H1131" s="2">
        <v>0</v>
      </c>
      <c r="I1131" s="2">
        <v>202311180700</v>
      </c>
      <c r="J1131" s="2" t="s">
        <v>1185</v>
      </c>
      <c r="K1131" s="2">
        <v>1616</v>
      </c>
      <c r="L1131" s="2">
        <v>50</v>
      </c>
      <c r="M1131" s="3">
        <v>97.542224442224438</v>
      </c>
      <c r="N1131" s="2">
        <v>1916</v>
      </c>
      <c r="O1131" s="2">
        <v>317</v>
      </c>
      <c r="P1131" s="2">
        <v>36</v>
      </c>
      <c r="Q1131" s="2">
        <v>29326</v>
      </c>
      <c r="R1131" s="2">
        <v>85</v>
      </c>
      <c r="S1131" s="2">
        <v>105</v>
      </c>
      <c r="T1131" s="2">
        <v>290</v>
      </c>
      <c r="U1131" s="2">
        <v>-47</v>
      </c>
      <c r="V1131" s="2">
        <v>42</v>
      </c>
      <c r="W1131" s="2">
        <v>97</v>
      </c>
      <c r="X1131" s="2">
        <v>1616</v>
      </c>
      <c r="Y1131" s="2">
        <f t="shared" si="136"/>
        <v>1713</v>
      </c>
      <c r="Z1131" s="3">
        <v>1719.8395646829399</v>
      </c>
      <c r="AA1131" s="2">
        <f t="shared" si="137"/>
        <v>97</v>
      </c>
      <c r="AB1131" s="3">
        <v>100.3587216141362</v>
      </c>
      <c r="AC1131" s="2">
        <f t="shared" si="138"/>
        <v>-6.8395646829399084</v>
      </c>
      <c r="AD1131" s="2">
        <f t="shared" si="139"/>
        <v>-3.3587216141362006</v>
      </c>
      <c r="AE1131" s="2">
        <f t="shared" si="140"/>
        <v>6.8395646829399084</v>
      </c>
      <c r="AF1131" s="2">
        <f t="shared" si="141"/>
        <v>46.779645052118887</v>
      </c>
      <c r="AG1131" s="2">
        <f t="shared" si="142"/>
        <v>9409</v>
      </c>
      <c r="AH1131" s="2">
        <f t="shared" si="143"/>
        <v>1616</v>
      </c>
    </row>
    <row r="1132" spans="1:34" x14ac:dyDescent="0.25">
      <c r="A1132" s="2">
        <v>5</v>
      </c>
      <c r="B1132" s="2">
        <v>1</v>
      </c>
      <c r="C1132" s="2" t="s">
        <v>54</v>
      </c>
      <c r="D1132" s="2">
        <v>2023</v>
      </c>
      <c r="E1132" s="2">
        <v>12</v>
      </c>
      <c r="F1132" s="2">
        <v>12</v>
      </c>
      <c r="G1132" s="2">
        <v>22</v>
      </c>
      <c r="H1132" s="2">
        <v>0</v>
      </c>
      <c r="I1132" s="2">
        <v>202312122200</v>
      </c>
      <c r="J1132" s="2" t="s">
        <v>1186</v>
      </c>
      <c r="K1132" s="2">
        <v>353</v>
      </c>
      <c r="L1132" s="2">
        <v>0</v>
      </c>
      <c r="M1132" s="3">
        <v>0.05</v>
      </c>
      <c r="N1132" s="2">
        <v>438</v>
      </c>
      <c r="O1132" s="2">
        <v>2</v>
      </c>
      <c r="P1132" s="2">
        <v>1</v>
      </c>
      <c r="Q1132" s="2">
        <v>29117</v>
      </c>
      <c r="R1132" s="2">
        <v>-3</v>
      </c>
      <c r="S1132" s="2">
        <v>0</v>
      </c>
      <c r="T1132" s="2">
        <v>0</v>
      </c>
      <c r="U1132" s="2">
        <v>1</v>
      </c>
      <c r="V1132" s="2">
        <v>1</v>
      </c>
      <c r="W1132" s="2">
        <v>0</v>
      </c>
      <c r="X1132" s="2">
        <v>353</v>
      </c>
      <c r="Y1132" s="2">
        <f t="shared" si="136"/>
        <v>353</v>
      </c>
      <c r="Z1132" s="3">
        <v>354.54538519093518</v>
      </c>
      <c r="AA1132" s="2">
        <f t="shared" si="137"/>
        <v>0</v>
      </c>
      <c r="AB1132" s="3">
        <v>1.418857913507225</v>
      </c>
      <c r="AC1132" s="2">
        <f t="shared" si="138"/>
        <v>-1.5453851909351783</v>
      </c>
      <c r="AD1132" s="2">
        <f t="shared" si="139"/>
        <v>-1.418857913507225</v>
      </c>
      <c r="AE1132" s="2">
        <f t="shared" si="140"/>
        <v>1.5453851909351783</v>
      </c>
      <c r="AF1132" s="2">
        <f t="shared" si="141"/>
        <v>2.3882153883617576</v>
      </c>
      <c r="AG1132" s="2">
        <f t="shared" si="142"/>
        <v>0</v>
      </c>
      <c r="AH1132" s="2">
        <f t="shared" si="143"/>
        <v>353</v>
      </c>
    </row>
    <row r="1133" spans="1:34" x14ac:dyDescent="0.25">
      <c r="A1133" s="2">
        <v>5</v>
      </c>
      <c r="B1133" s="2">
        <v>1</v>
      </c>
      <c r="C1133" s="2" t="s">
        <v>54</v>
      </c>
      <c r="D1133" s="2">
        <v>2023</v>
      </c>
      <c r="E1133" s="2">
        <v>12</v>
      </c>
      <c r="F1133" s="2">
        <v>13</v>
      </c>
      <c r="G1133" s="2">
        <v>2</v>
      </c>
      <c r="H1133" s="2">
        <v>0</v>
      </c>
      <c r="I1133" s="2">
        <v>202312130200</v>
      </c>
      <c r="J1133" s="2" t="s">
        <v>1187</v>
      </c>
      <c r="K1133" s="2">
        <v>354</v>
      </c>
      <c r="L1133" s="2">
        <v>0</v>
      </c>
      <c r="M1133" s="3">
        <v>1.666666666666667E-2</v>
      </c>
      <c r="N1133" s="2">
        <v>417</v>
      </c>
      <c r="O1133" s="2">
        <v>-20</v>
      </c>
      <c r="P1133" s="2">
        <v>-16</v>
      </c>
      <c r="Q1133" s="2">
        <v>29115</v>
      </c>
      <c r="R1133" s="2">
        <v>-5</v>
      </c>
      <c r="S1133" s="2">
        <v>1</v>
      </c>
      <c r="T1133" s="2">
        <v>1</v>
      </c>
      <c r="U1133" s="2">
        <v>0</v>
      </c>
      <c r="V1133" s="2">
        <v>1</v>
      </c>
      <c r="W1133" s="2">
        <v>-8</v>
      </c>
      <c r="X1133" s="2">
        <v>354</v>
      </c>
      <c r="Y1133" s="2">
        <f t="shared" si="136"/>
        <v>346</v>
      </c>
      <c r="Z1133" s="3">
        <v>353.76633225327492</v>
      </c>
      <c r="AA1133" s="2">
        <f t="shared" si="137"/>
        <v>-8</v>
      </c>
      <c r="AB1133" s="3">
        <v>-0.79887610516919949</v>
      </c>
      <c r="AC1133" s="2">
        <f t="shared" si="138"/>
        <v>-7.7663322532749248</v>
      </c>
      <c r="AD1133" s="2">
        <f t="shared" si="139"/>
        <v>-7.2011238948308005</v>
      </c>
      <c r="AE1133" s="2">
        <f t="shared" si="140"/>
        <v>7.7663322532749248</v>
      </c>
      <c r="AF1133" s="2">
        <f t="shared" si="141"/>
        <v>60.315916668258375</v>
      </c>
      <c r="AG1133" s="2">
        <f t="shared" si="142"/>
        <v>64</v>
      </c>
      <c r="AH1133" s="2">
        <f t="shared" si="143"/>
        <v>354</v>
      </c>
    </row>
    <row r="1134" spans="1:34" x14ac:dyDescent="0.25">
      <c r="A1134" s="2">
        <v>5</v>
      </c>
      <c r="B1134" s="2">
        <v>1</v>
      </c>
      <c r="C1134" s="2" t="s">
        <v>54</v>
      </c>
      <c r="D1134" s="2">
        <v>2023</v>
      </c>
      <c r="E1134" s="2">
        <v>12</v>
      </c>
      <c r="F1134" s="2">
        <v>13</v>
      </c>
      <c r="G1134" s="2">
        <v>5</v>
      </c>
      <c r="H1134" s="2">
        <v>0</v>
      </c>
      <c r="I1134" s="2">
        <v>202312130500</v>
      </c>
      <c r="J1134" s="2" t="s">
        <v>1188</v>
      </c>
      <c r="K1134" s="2">
        <v>337</v>
      </c>
      <c r="L1134" s="2">
        <v>-9</v>
      </c>
      <c r="M1134" s="3">
        <v>3.3333333333333333E-2</v>
      </c>
      <c r="N1134" s="2">
        <v>406</v>
      </c>
      <c r="O1134" s="2">
        <v>-32</v>
      </c>
      <c r="P1134" s="2">
        <v>1</v>
      </c>
      <c r="Q1134" s="2">
        <v>29115</v>
      </c>
      <c r="R1134" s="2">
        <v>-4</v>
      </c>
      <c r="S1134" s="2">
        <v>-16</v>
      </c>
      <c r="T1134" s="2">
        <v>-17</v>
      </c>
      <c r="U1134" s="2">
        <v>-10</v>
      </c>
      <c r="V1134" s="2">
        <v>-9</v>
      </c>
      <c r="W1134" s="2">
        <v>-11</v>
      </c>
      <c r="X1134" s="2">
        <v>337</v>
      </c>
      <c r="Y1134" s="2">
        <f t="shared" si="136"/>
        <v>326</v>
      </c>
      <c r="Z1134" s="3">
        <v>324.93776832295663</v>
      </c>
      <c r="AA1134" s="2">
        <f t="shared" si="137"/>
        <v>-11</v>
      </c>
      <c r="AB1134" s="3">
        <v>-12.42551016375864</v>
      </c>
      <c r="AC1134" s="2">
        <f t="shared" si="138"/>
        <v>1.0622316770433713</v>
      </c>
      <c r="AD1134" s="2">
        <f t="shared" si="139"/>
        <v>1.4255101637586396</v>
      </c>
      <c r="AE1134" s="2">
        <f t="shared" si="140"/>
        <v>1.0622316770433713</v>
      </c>
      <c r="AF1134" s="2">
        <f t="shared" si="141"/>
        <v>1.1283361357143731</v>
      </c>
      <c r="AG1134" s="2">
        <f t="shared" si="142"/>
        <v>121</v>
      </c>
      <c r="AH1134" s="2">
        <f t="shared" si="143"/>
        <v>337</v>
      </c>
    </row>
    <row r="1135" spans="1:34" x14ac:dyDescent="0.25">
      <c r="A1135" s="2">
        <v>5</v>
      </c>
      <c r="B1135" s="2">
        <v>1</v>
      </c>
      <c r="C1135" s="2" t="s">
        <v>54</v>
      </c>
      <c r="D1135" s="2">
        <v>2023</v>
      </c>
      <c r="E1135" s="2">
        <v>12</v>
      </c>
      <c r="F1135" s="2">
        <v>13</v>
      </c>
      <c r="G1135" s="2">
        <v>6</v>
      </c>
      <c r="H1135" s="2">
        <v>0</v>
      </c>
      <c r="I1135" s="2">
        <v>202312130600</v>
      </c>
      <c r="J1135" s="2" t="s">
        <v>1189</v>
      </c>
      <c r="K1135" s="2">
        <v>330</v>
      </c>
      <c r="L1135" s="2">
        <v>-7</v>
      </c>
      <c r="M1135" s="3">
        <v>3.3333333333333333E-2</v>
      </c>
      <c r="N1135" s="2">
        <v>406</v>
      </c>
      <c r="O1135" s="2">
        <v>-29</v>
      </c>
      <c r="P1135" s="2">
        <v>0</v>
      </c>
      <c r="Q1135" s="2">
        <v>29115</v>
      </c>
      <c r="R1135" s="2">
        <v>-4</v>
      </c>
      <c r="S1135" s="2">
        <v>-16</v>
      </c>
      <c r="T1135" s="2">
        <v>-24</v>
      </c>
      <c r="U1135" s="2">
        <v>-7</v>
      </c>
      <c r="V1135" s="2">
        <v>-6</v>
      </c>
      <c r="W1135" s="2">
        <v>-4</v>
      </c>
      <c r="X1135" s="2">
        <v>330</v>
      </c>
      <c r="Y1135" s="2">
        <f t="shared" si="136"/>
        <v>326</v>
      </c>
      <c r="Z1135" s="3">
        <v>322.97296363098502</v>
      </c>
      <c r="AA1135" s="2">
        <f t="shared" si="137"/>
        <v>-4</v>
      </c>
      <c r="AB1135" s="3">
        <v>-7.0693587300183367</v>
      </c>
      <c r="AC1135" s="2">
        <f t="shared" si="138"/>
        <v>3.0270363690149793</v>
      </c>
      <c r="AD1135" s="2">
        <f t="shared" si="139"/>
        <v>3.0693587300183367</v>
      </c>
      <c r="AE1135" s="2">
        <f t="shared" si="140"/>
        <v>3.0270363690149793</v>
      </c>
      <c r="AF1135" s="2">
        <f t="shared" si="141"/>
        <v>9.1629491793393907</v>
      </c>
      <c r="AG1135" s="2">
        <f t="shared" si="142"/>
        <v>16</v>
      </c>
      <c r="AH1135" s="2">
        <f t="shared" si="143"/>
        <v>330</v>
      </c>
    </row>
    <row r="1136" spans="1:34" x14ac:dyDescent="0.25">
      <c r="A1136" s="2">
        <v>5</v>
      </c>
      <c r="B1136" s="2">
        <v>1</v>
      </c>
      <c r="C1136" s="2" t="s">
        <v>54</v>
      </c>
      <c r="D1136" s="2">
        <v>2023</v>
      </c>
      <c r="E1136" s="2">
        <v>12</v>
      </c>
      <c r="F1136" s="2">
        <v>13</v>
      </c>
      <c r="G1136" s="2">
        <v>7</v>
      </c>
      <c r="H1136" s="2">
        <v>0</v>
      </c>
      <c r="I1136" s="2">
        <v>202312130700</v>
      </c>
      <c r="J1136" s="2" t="s">
        <v>1190</v>
      </c>
      <c r="K1136" s="2">
        <v>326</v>
      </c>
      <c r="L1136" s="2">
        <v>-4</v>
      </c>
      <c r="M1136" s="3">
        <v>3.3333333333333333E-2</v>
      </c>
      <c r="N1136" s="2">
        <v>408</v>
      </c>
      <c r="O1136" s="2">
        <v>-9</v>
      </c>
      <c r="P1136" s="2">
        <v>2</v>
      </c>
      <c r="Q1136" s="2">
        <v>29114</v>
      </c>
      <c r="R1136" s="2">
        <v>-5</v>
      </c>
      <c r="S1136" s="2">
        <v>-11</v>
      </c>
      <c r="T1136" s="2">
        <v>-27</v>
      </c>
      <c r="U1136" s="2">
        <v>-3</v>
      </c>
      <c r="V1136" s="2">
        <v>-4</v>
      </c>
      <c r="W1136" s="2">
        <v>1</v>
      </c>
      <c r="X1136" s="2">
        <v>326</v>
      </c>
      <c r="Y1136" s="2">
        <f t="shared" si="136"/>
        <v>327</v>
      </c>
      <c r="Z1136" s="3">
        <v>325.2701188777653</v>
      </c>
      <c r="AA1136" s="2">
        <f t="shared" si="137"/>
        <v>1</v>
      </c>
      <c r="AB1136" s="3">
        <v>-0.71501434931707308</v>
      </c>
      <c r="AC1136" s="2">
        <f t="shared" si="138"/>
        <v>1.7298811222347013</v>
      </c>
      <c r="AD1136" s="2">
        <f t="shared" si="139"/>
        <v>1.7150143493170731</v>
      </c>
      <c r="AE1136" s="2">
        <f t="shared" si="140"/>
        <v>1.7298811222347013</v>
      </c>
      <c r="AF1136" s="2">
        <f t="shared" si="141"/>
        <v>2.9924886970639895</v>
      </c>
      <c r="AG1136" s="2">
        <f t="shared" si="142"/>
        <v>1</v>
      </c>
      <c r="AH1136" s="2">
        <f t="shared" si="143"/>
        <v>326</v>
      </c>
    </row>
    <row r="1137" spans="1:34" x14ac:dyDescent="0.25">
      <c r="A1137" s="2">
        <v>5</v>
      </c>
      <c r="B1137" s="2">
        <v>1</v>
      </c>
      <c r="C1137" s="2" t="s">
        <v>54</v>
      </c>
      <c r="D1137" s="2">
        <v>2023</v>
      </c>
      <c r="E1137" s="2">
        <v>12</v>
      </c>
      <c r="F1137" s="2">
        <v>13</v>
      </c>
      <c r="G1137" s="2">
        <v>8</v>
      </c>
      <c r="H1137" s="2">
        <v>0</v>
      </c>
      <c r="I1137" s="2">
        <v>202312130800</v>
      </c>
      <c r="J1137" s="2" t="s">
        <v>1191</v>
      </c>
      <c r="K1137" s="2">
        <v>326</v>
      </c>
      <c r="L1137" s="2">
        <v>0</v>
      </c>
      <c r="M1137" s="3">
        <v>3.3333333333333333E-2</v>
      </c>
      <c r="N1137" s="2">
        <v>408</v>
      </c>
      <c r="O1137" s="2">
        <v>0</v>
      </c>
      <c r="P1137" s="2">
        <v>1</v>
      </c>
      <c r="Q1137" s="2">
        <v>29114</v>
      </c>
      <c r="R1137" s="2">
        <v>-5</v>
      </c>
      <c r="S1137" s="2">
        <v>-4</v>
      </c>
      <c r="T1137" s="2">
        <v>-20</v>
      </c>
      <c r="U1137" s="2">
        <v>7</v>
      </c>
      <c r="V1137" s="2">
        <v>0</v>
      </c>
      <c r="W1137" s="2">
        <v>2</v>
      </c>
      <c r="X1137" s="2">
        <v>326</v>
      </c>
      <c r="Y1137" s="2">
        <f t="shared" si="136"/>
        <v>328</v>
      </c>
      <c r="Z1137" s="3">
        <v>331.30289929756759</v>
      </c>
      <c r="AA1137" s="2">
        <f t="shared" si="137"/>
        <v>2</v>
      </c>
      <c r="AB1137" s="3">
        <v>5.3874090318086019</v>
      </c>
      <c r="AC1137" s="2">
        <f t="shared" si="138"/>
        <v>-3.3028992975675919</v>
      </c>
      <c r="AD1137" s="2">
        <f t="shared" si="139"/>
        <v>-3.3874090318086019</v>
      </c>
      <c r="AE1137" s="2">
        <f t="shared" si="140"/>
        <v>3.3028992975675919</v>
      </c>
      <c r="AF1137" s="2">
        <f t="shared" si="141"/>
        <v>10.909143769872491</v>
      </c>
      <c r="AG1137" s="2">
        <f t="shared" si="142"/>
        <v>4</v>
      </c>
      <c r="AH1137" s="2">
        <f t="shared" si="143"/>
        <v>326</v>
      </c>
    </row>
    <row r="1138" spans="1:34" x14ac:dyDescent="0.25">
      <c r="A1138" s="2">
        <v>5</v>
      </c>
      <c r="B1138" s="2">
        <v>1</v>
      </c>
      <c r="C1138" s="2" t="s">
        <v>54</v>
      </c>
      <c r="D1138" s="2">
        <v>2023</v>
      </c>
      <c r="E1138" s="2">
        <v>12</v>
      </c>
      <c r="F1138" s="2">
        <v>13</v>
      </c>
      <c r="G1138" s="2">
        <v>9</v>
      </c>
      <c r="H1138" s="2">
        <v>0</v>
      </c>
      <c r="I1138" s="2">
        <v>202312130900</v>
      </c>
      <c r="J1138" s="2" t="s">
        <v>1192</v>
      </c>
      <c r="K1138" s="2">
        <v>327</v>
      </c>
      <c r="L1138" s="2">
        <v>1</v>
      </c>
      <c r="M1138" s="3">
        <v>3.3333333333333333E-2</v>
      </c>
      <c r="N1138" s="2">
        <v>407</v>
      </c>
      <c r="O1138" s="2">
        <v>2</v>
      </c>
      <c r="P1138" s="2">
        <v>0</v>
      </c>
      <c r="Q1138" s="2">
        <v>29114</v>
      </c>
      <c r="R1138" s="2">
        <v>-4</v>
      </c>
      <c r="S1138" s="2">
        <v>1</v>
      </c>
      <c r="T1138" s="2">
        <v>-10</v>
      </c>
      <c r="U1138" s="2">
        <v>10</v>
      </c>
      <c r="V1138" s="2">
        <v>1</v>
      </c>
      <c r="W1138" s="2">
        <v>1</v>
      </c>
      <c r="X1138" s="2">
        <v>327</v>
      </c>
      <c r="Y1138" s="2">
        <f t="shared" si="136"/>
        <v>328</v>
      </c>
      <c r="Z1138" s="3">
        <v>332.22656369566818</v>
      </c>
      <c r="AA1138" s="2">
        <f t="shared" si="137"/>
        <v>1</v>
      </c>
      <c r="AB1138" s="3">
        <v>5.018313996485233</v>
      </c>
      <c r="AC1138" s="2">
        <f t="shared" si="138"/>
        <v>-4.226563695668176</v>
      </c>
      <c r="AD1138" s="2">
        <f t="shared" si="139"/>
        <v>-4.018313996485233</v>
      </c>
      <c r="AE1138" s="2">
        <f t="shared" si="140"/>
        <v>4.226563695668176</v>
      </c>
      <c r="AF1138" s="2">
        <f t="shared" si="141"/>
        <v>17.863840673540231</v>
      </c>
      <c r="AG1138" s="2">
        <f t="shared" si="142"/>
        <v>1</v>
      </c>
      <c r="AH1138" s="2">
        <f t="shared" si="143"/>
        <v>327</v>
      </c>
    </row>
    <row r="1139" spans="1:34" x14ac:dyDescent="0.25">
      <c r="A1139" s="2">
        <v>5</v>
      </c>
      <c r="B1139" s="2">
        <v>1</v>
      </c>
      <c r="C1139" s="2" t="s">
        <v>54</v>
      </c>
      <c r="D1139" s="2">
        <v>2023</v>
      </c>
      <c r="E1139" s="2">
        <v>12</v>
      </c>
      <c r="F1139" s="2">
        <v>13</v>
      </c>
      <c r="G1139" s="2">
        <v>10</v>
      </c>
      <c r="H1139" s="2">
        <v>0</v>
      </c>
      <c r="I1139" s="2">
        <v>202312131000</v>
      </c>
      <c r="J1139" s="2" t="s">
        <v>1193</v>
      </c>
      <c r="K1139" s="2">
        <v>328</v>
      </c>
      <c r="L1139" s="2">
        <v>1</v>
      </c>
      <c r="M1139" s="3">
        <v>3.3333333333333333E-2</v>
      </c>
      <c r="N1139" s="2">
        <v>407</v>
      </c>
      <c r="O1139" s="2">
        <v>1</v>
      </c>
      <c r="P1139" s="2">
        <v>0</v>
      </c>
      <c r="Q1139" s="2">
        <v>29114</v>
      </c>
      <c r="R1139" s="2">
        <v>-4</v>
      </c>
      <c r="S1139" s="2">
        <v>2</v>
      </c>
      <c r="T1139" s="2">
        <v>-2</v>
      </c>
      <c r="U1139" s="2">
        <v>8</v>
      </c>
      <c r="V1139" s="2">
        <v>1</v>
      </c>
      <c r="W1139" s="2">
        <v>0</v>
      </c>
      <c r="X1139" s="2">
        <v>328</v>
      </c>
      <c r="Y1139" s="2">
        <f t="shared" si="136"/>
        <v>328</v>
      </c>
      <c r="Z1139" s="3">
        <v>332.04045174130096</v>
      </c>
      <c r="AA1139" s="2">
        <f t="shared" si="137"/>
        <v>0</v>
      </c>
      <c r="AB1139" s="3">
        <v>3.757296903299959</v>
      </c>
      <c r="AC1139" s="2">
        <f t="shared" si="138"/>
        <v>-4.0404517413009557</v>
      </c>
      <c r="AD1139" s="2">
        <f t="shared" si="139"/>
        <v>-3.757296903299959</v>
      </c>
      <c r="AE1139" s="2">
        <f t="shared" si="140"/>
        <v>4.0404517413009557</v>
      </c>
      <c r="AF1139" s="2">
        <f t="shared" si="141"/>
        <v>16.325250273781926</v>
      </c>
      <c r="AG1139" s="2">
        <f t="shared" si="142"/>
        <v>0</v>
      </c>
      <c r="AH1139" s="2">
        <f t="shared" si="143"/>
        <v>328</v>
      </c>
    </row>
    <row r="1140" spans="1:34" x14ac:dyDescent="0.25">
      <c r="A1140" s="2">
        <v>5</v>
      </c>
      <c r="B1140" s="2">
        <v>1</v>
      </c>
      <c r="C1140" s="2" t="s">
        <v>54</v>
      </c>
      <c r="D1140" s="2">
        <v>2023</v>
      </c>
      <c r="E1140" s="2">
        <v>12</v>
      </c>
      <c r="F1140" s="2">
        <v>13</v>
      </c>
      <c r="G1140" s="2">
        <v>13</v>
      </c>
      <c r="H1140" s="2">
        <v>0</v>
      </c>
      <c r="I1140" s="2">
        <v>202312131300</v>
      </c>
      <c r="J1140" s="2" t="s">
        <v>1194</v>
      </c>
      <c r="K1140" s="2">
        <v>327</v>
      </c>
      <c r="L1140" s="2">
        <v>-1</v>
      </c>
      <c r="M1140" s="3">
        <v>3.3333333333333333E-2</v>
      </c>
      <c r="N1140" s="2">
        <v>410</v>
      </c>
      <c r="O1140" s="2">
        <v>2</v>
      </c>
      <c r="P1140" s="2">
        <v>1</v>
      </c>
      <c r="Q1140" s="2">
        <v>29114</v>
      </c>
      <c r="R1140" s="2">
        <v>-3</v>
      </c>
      <c r="S1140" s="2">
        <v>-1</v>
      </c>
      <c r="T1140" s="2">
        <v>0</v>
      </c>
      <c r="U1140" s="2">
        <v>-2</v>
      </c>
      <c r="V1140" s="2">
        <v>-2</v>
      </c>
      <c r="W1140" s="2">
        <v>2</v>
      </c>
      <c r="X1140" s="2">
        <v>327</v>
      </c>
      <c r="Y1140" s="2">
        <f t="shared" si="136"/>
        <v>329</v>
      </c>
      <c r="Z1140" s="3">
        <v>327.4229841717991</v>
      </c>
      <c r="AA1140" s="2">
        <f t="shared" si="137"/>
        <v>2</v>
      </c>
      <c r="AB1140" s="3">
        <v>0.16165086939696491</v>
      </c>
      <c r="AC1140" s="2">
        <f t="shared" si="138"/>
        <v>1.5770158282008993</v>
      </c>
      <c r="AD1140" s="2">
        <f t="shared" si="139"/>
        <v>1.8383491306030351</v>
      </c>
      <c r="AE1140" s="2">
        <f t="shared" si="140"/>
        <v>1.5770158282008993</v>
      </c>
      <c r="AF1140" s="2">
        <f t="shared" si="141"/>
        <v>2.486978922396168</v>
      </c>
      <c r="AG1140" s="2">
        <f t="shared" si="142"/>
        <v>4</v>
      </c>
      <c r="AH1140" s="2">
        <f t="shared" si="143"/>
        <v>327</v>
      </c>
    </row>
    <row r="1141" spans="1:34" x14ac:dyDescent="0.25">
      <c r="A1141" s="2">
        <v>5</v>
      </c>
      <c r="B1141" s="2">
        <v>1</v>
      </c>
      <c r="C1141" s="2" t="s">
        <v>54</v>
      </c>
      <c r="D1141" s="2">
        <v>2023</v>
      </c>
      <c r="E1141" s="2">
        <v>12</v>
      </c>
      <c r="F1141" s="2">
        <v>13</v>
      </c>
      <c r="G1141" s="2">
        <v>14</v>
      </c>
      <c r="H1141" s="2">
        <v>0</v>
      </c>
      <c r="I1141" s="2">
        <v>202312131400</v>
      </c>
      <c r="J1141" s="2" t="s">
        <v>1195</v>
      </c>
      <c r="K1141" s="2">
        <v>328</v>
      </c>
      <c r="L1141" s="2">
        <v>1</v>
      </c>
      <c r="M1141" s="3">
        <v>3.3333333333333333E-2</v>
      </c>
      <c r="N1141" s="2">
        <v>416</v>
      </c>
      <c r="O1141" s="2">
        <v>9</v>
      </c>
      <c r="P1141" s="2">
        <v>6</v>
      </c>
      <c r="Q1141" s="2">
        <v>29114</v>
      </c>
      <c r="R1141" s="2">
        <v>-2</v>
      </c>
      <c r="S1141" s="2">
        <v>0</v>
      </c>
      <c r="T1141" s="2">
        <v>0</v>
      </c>
      <c r="U1141" s="2">
        <v>0</v>
      </c>
      <c r="V1141" s="2">
        <v>1</v>
      </c>
      <c r="W1141" s="2">
        <v>2</v>
      </c>
      <c r="X1141" s="2">
        <v>328</v>
      </c>
      <c r="Y1141" s="2">
        <f t="shared" si="136"/>
        <v>330</v>
      </c>
      <c r="Z1141" s="3">
        <v>332.62454730018095</v>
      </c>
      <c r="AA1141" s="2">
        <f t="shared" si="137"/>
        <v>2</v>
      </c>
      <c r="AB1141" s="3">
        <v>4.6937529003419627</v>
      </c>
      <c r="AC1141" s="2">
        <f t="shared" si="138"/>
        <v>-2.6245473001809501</v>
      </c>
      <c r="AD1141" s="2">
        <f t="shared" si="139"/>
        <v>-2.6937529003419627</v>
      </c>
      <c r="AE1141" s="2">
        <f t="shared" si="140"/>
        <v>2.6245473001809501</v>
      </c>
      <c r="AF1141" s="2">
        <f t="shared" si="141"/>
        <v>6.8882485308871138</v>
      </c>
      <c r="AG1141" s="2">
        <f t="shared" si="142"/>
        <v>4</v>
      </c>
      <c r="AH1141" s="2">
        <f t="shared" si="143"/>
        <v>328</v>
      </c>
    </row>
    <row r="1142" spans="1:34" x14ac:dyDescent="0.25">
      <c r="A1142" s="2">
        <v>5</v>
      </c>
      <c r="B1142" s="2">
        <v>1</v>
      </c>
      <c r="C1142" s="2" t="s">
        <v>54</v>
      </c>
      <c r="D1142" s="2">
        <v>2023</v>
      </c>
      <c r="E1142" s="2">
        <v>12</v>
      </c>
      <c r="F1142" s="2">
        <v>13</v>
      </c>
      <c r="G1142" s="2">
        <v>16</v>
      </c>
      <c r="H1142" s="2">
        <v>0</v>
      </c>
      <c r="I1142" s="2">
        <v>202312131600</v>
      </c>
      <c r="J1142" s="2" t="s">
        <v>1196</v>
      </c>
      <c r="K1142" s="2">
        <v>330</v>
      </c>
      <c r="L1142" s="2">
        <v>1</v>
      </c>
      <c r="M1142" s="3">
        <v>3.3333333333333333E-2</v>
      </c>
      <c r="N1142" s="2">
        <v>421</v>
      </c>
      <c r="O1142" s="2">
        <v>14</v>
      </c>
      <c r="P1142" s="2">
        <v>1</v>
      </c>
      <c r="Q1142" s="2">
        <v>29112</v>
      </c>
      <c r="R1142" s="2">
        <v>-5</v>
      </c>
      <c r="S1142" s="2">
        <v>2</v>
      </c>
      <c r="T1142" s="2">
        <v>2</v>
      </c>
      <c r="U1142" s="2">
        <v>1</v>
      </c>
      <c r="V1142" s="2">
        <v>8</v>
      </c>
      <c r="W1142" s="2">
        <v>7</v>
      </c>
      <c r="X1142" s="2">
        <v>330</v>
      </c>
      <c r="Y1142" s="2">
        <f t="shared" si="136"/>
        <v>337</v>
      </c>
      <c r="Z1142" s="3">
        <v>333.70255759003328</v>
      </c>
      <c r="AA1142" s="2">
        <f t="shared" si="137"/>
        <v>7</v>
      </c>
      <c r="AB1142" s="3">
        <v>3.6309544924247921</v>
      </c>
      <c r="AC1142" s="2">
        <f t="shared" si="138"/>
        <v>3.2974424099667203</v>
      </c>
      <c r="AD1142" s="2">
        <f t="shared" si="139"/>
        <v>3.3690455075752079</v>
      </c>
      <c r="AE1142" s="2">
        <f t="shared" si="140"/>
        <v>3.2974424099667203</v>
      </c>
      <c r="AF1142" s="2">
        <f t="shared" si="141"/>
        <v>10.873126447047133</v>
      </c>
      <c r="AG1142" s="2">
        <f t="shared" si="142"/>
        <v>49</v>
      </c>
      <c r="AH1142" s="2">
        <f t="shared" si="143"/>
        <v>330</v>
      </c>
    </row>
    <row r="1143" spans="1:34" x14ac:dyDescent="0.25">
      <c r="A1143" s="2">
        <v>5</v>
      </c>
      <c r="B1143" s="2">
        <v>1</v>
      </c>
      <c r="C1143" s="2" t="s">
        <v>54</v>
      </c>
      <c r="D1143" s="2">
        <v>2023</v>
      </c>
      <c r="E1143" s="2">
        <v>12</v>
      </c>
      <c r="F1143" s="2">
        <v>13</v>
      </c>
      <c r="G1143" s="2">
        <v>17</v>
      </c>
      <c r="H1143" s="2">
        <v>0</v>
      </c>
      <c r="I1143" s="2">
        <v>202312131700</v>
      </c>
      <c r="J1143" s="2" t="s">
        <v>1197</v>
      </c>
      <c r="K1143" s="2">
        <v>334</v>
      </c>
      <c r="L1143" s="2">
        <v>4</v>
      </c>
      <c r="M1143" s="3">
        <v>3.3333333333333333E-2</v>
      </c>
      <c r="N1143" s="2">
        <v>420</v>
      </c>
      <c r="O1143" s="2">
        <v>10</v>
      </c>
      <c r="P1143" s="2">
        <v>-1</v>
      </c>
      <c r="Q1143" s="2">
        <v>29112</v>
      </c>
      <c r="R1143" s="2">
        <v>-5</v>
      </c>
      <c r="S1143" s="2">
        <v>5</v>
      </c>
      <c r="T1143" s="2">
        <v>7</v>
      </c>
      <c r="U1143" s="2">
        <v>5</v>
      </c>
      <c r="V1143" s="2">
        <v>13</v>
      </c>
      <c r="W1143" s="2">
        <v>4</v>
      </c>
      <c r="X1143" s="2">
        <v>334</v>
      </c>
      <c r="Y1143" s="2">
        <f t="shared" si="136"/>
        <v>338</v>
      </c>
      <c r="Z1143" s="3">
        <v>341.85899120511442</v>
      </c>
      <c r="AA1143" s="2">
        <f t="shared" si="137"/>
        <v>4</v>
      </c>
      <c r="AB1143" s="3">
        <v>8.0595254714859266</v>
      </c>
      <c r="AC1143" s="2">
        <f t="shared" si="138"/>
        <v>-3.8589912051144211</v>
      </c>
      <c r="AD1143" s="2">
        <f t="shared" si="139"/>
        <v>-4.0595254714859266</v>
      </c>
      <c r="AE1143" s="2">
        <f t="shared" si="140"/>
        <v>3.8589912051144211</v>
      </c>
      <c r="AF1143" s="2">
        <f t="shared" si="141"/>
        <v>14.891813121150452</v>
      </c>
      <c r="AG1143" s="2">
        <f t="shared" si="142"/>
        <v>16</v>
      </c>
      <c r="AH1143" s="2">
        <f t="shared" si="143"/>
        <v>334</v>
      </c>
    </row>
    <row r="1144" spans="1:34" x14ac:dyDescent="0.25">
      <c r="A1144" s="2">
        <v>5</v>
      </c>
      <c r="B1144" s="2">
        <v>1</v>
      </c>
      <c r="C1144" s="2" t="s">
        <v>54</v>
      </c>
      <c r="D1144" s="2">
        <v>2023</v>
      </c>
      <c r="E1144" s="2">
        <v>12</v>
      </c>
      <c r="F1144" s="2">
        <v>13</v>
      </c>
      <c r="G1144" s="2">
        <v>18</v>
      </c>
      <c r="H1144" s="2">
        <v>0</v>
      </c>
      <c r="I1144" s="2">
        <v>202312131800</v>
      </c>
      <c r="J1144" s="2" t="s">
        <v>1198</v>
      </c>
      <c r="K1144" s="2">
        <v>337</v>
      </c>
      <c r="L1144" s="2">
        <v>3</v>
      </c>
      <c r="M1144" s="3">
        <v>3.3333333333333333E-2</v>
      </c>
      <c r="N1144" s="2">
        <v>421</v>
      </c>
      <c r="O1144" s="2">
        <v>11</v>
      </c>
      <c r="P1144" s="2">
        <v>0</v>
      </c>
      <c r="Q1144" s="2">
        <v>29112</v>
      </c>
      <c r="R1144" s="2">
        <v>-5</v>
      </c>
      <c r="S1144" s="2">
        <v>7</v>
      </c>
      <c r="T1144" s="2">
        <v>9</v>
      </c>
      <c r="U1144" s="2">
        <v>2</v>
      </c>
      <c r="V1144" s="2">
        <v>10</v>
      </c>
      <c r="W1144" s="2">
        <v>1</v>
      </c>
      <c r="X1144" s="2">
        <v>337</v>
      </c>
      <c r="Y1144" s="2">
        <f t="shared" si="136"/>
        <v>338</v>
      </c>
      <c r="Z1144" s="3">
        <v>342.3314784277257</v>
      </c>
      <c r="AA1144" s="2">
        <f t="shared" si="137"/>
        <v>1</v>
      </c>
      <c r="AB1144" s="3">
        <v>5.1584760608839133</v>
      </c>
      <c r="AC1144" s="2">
        <f t="shared" si="138"/>
        <v>-4.331478427725699</v>
      </c>
      <c r="AD1144" s="2">
        <f t="shared" si="139"/>
        <v>-4.1584760608839133</v>
      </c>
      <c r="AE1144" s="2">
        <f t="shared" si="140"/>
        <v>4.331478427725699</v>
      </c>
      <c r="AF1144" s="2">
        <f t="shared" si="141"/>
        <v>18.761705369853093</v>
      </c>
      <c r="AG1144" s="2">
        <f t="shared" si="142"/>
        <v>1</v>
      </c>
      <c r="AH1144" s="2">
        <f t="shared" si="143"/>
        <v>337</v>
      </c>
    </row>
    <row r="1145" spans="1:34" x14ac:dyDescent="0.25">
      <c r="A1145" s="2">
        <v>5</v>
      </c>
      <c r="B1145" s="2">
        <v>1</v>
      </c>
      <c r="C1145" s="2" t="s">
        <v>54</v>
      </c>
      <c r="D1145" s="2">
        <v>2023</v>
      </c>
      <c r="E1145" s="2">
        <v>12</v>
      </c>
      <c r="F1145" s="2">
        <v>13</v>
      </c>
      <c r="G1145" s="2">
        <v>20</v>
      </c>
      <c r="H1145" s="2">
        <v>0</v>
      </c>
      <c r="I1145" s="2">
        <v>202312132000</v>
      </c>
      <c r="J1145" s="2" t="s">
        <v>1199</v>
      </c>
      <c r="K1145" s="2">
        <v>338</v>
      </c>
      <c r="L1145" s="2">
        <v>0</v>
      </c>
      <c r="M1145" s="3">
        <v>1.666666666666667E-2</v>
      </c>
      <c r="N1145" s="2">
        <v>429</v>
      </c>
      <c r="O1145" s="2">
        <v>9</v>
      </c>
      <c r="P1145" s="2">
        <v>7</v>
      </c>
      <c r="Q1145" s="2">
        <v>29113</v>
      </c>
      <c r="R1145" s="2">
        <v>-2</v>
      </c>
      <c r="S1145" s="2">
        <v>1</v>
      </c>
      <c r="T1145" s="2">
        <v>8</v>
      </c>
      <c r="U1145" s="2">
        <v>-1</v>
      </c>
      <c r="V1145" s="2">
        <v>0</v>
      </c>
      <c r="W1145" s="2">
        <v>3</v>
      </c>
      <c r="X1145" s="2">
        <v>338</v>
      </c>
      <c r="Y1145" s="2">
        <f t="shared" si="136"/>
        <v>341</v>
      </c>
      <c r="Z1145" s="3">
        <v>339.23839740231762</v>
      </c>
      <c r="AA1145" s="2">
        <f t="shared" si="137"/>
        <v>3</v>
      </c>
      <c r="AB1145" s="3">
        <v>1.1364620297978261</v>
      </c>
      <c r="AC1145" s="2">
        <f t="shared" si="138"/>
        <v>1.7616025976823835</v>
      </c>
      <c r="AD1145" s="2">
        <f t="shared" si="139"/>
        <v>1.8635379702021739</v>
      </c>
      <c r="AE1145" s="2">
        <f t="shared" si="140"/>
        <v>1.7616025976823835</v>
      </c>
      <c r="AF1145" s="2">
        <f t="shared" si="141"/>
        <v>3.1032437121613214</v>
      </c>
      <c r="AG1145" s="2">
        <f t="shared" si="142"/>
        <v>9</v>
      </c>
      <c r="AH1145" s="2">
        <f t="shared" si="143"/>
        <v>338</v>
      </c>
    </row>
    <row r="1146" spans="1:34" x14ac:dyDescent="0.25">
      <c r="A1146" s="2">
        <v>5</v>
      </c>
      <c r="B1146" s="2">
        <v>1</v>
      </c>
      <c r="C1146" s="2" t="s">
        <v>54</v>
      </c>
      <c r="D1146" s="2">
        <v>2023</v>
      </c>
      <c r="E1146" s="2">
        <v>12</v>
      </c>
      <c r="F1146" s="2">
        <v>13</v>
      </c>
      <c r="G1146" s="2">
        <v>22</v>
      </c>
      <c r="H1146" s="2">
        <v>0</v>
      </c>
      <c r="I1146" s="2">
        <v>202312132200</v>
      </c>
      <c r="J1146" s="2" t="s">
        <v>1200</v>
      </c>
      <c r="K1146" s="2">
        <v>341</v>
      </c>
      <c r="L1146" s="2">
        <v>3</v>
      </c>
      <c r="M1146" s="3">
        <v>1.666666666666667E-2</v>
      </c>
      <c r="N1146" s="2">
        <v>433</v>
      </c>
      <c r="O1146" s="2">
        <v>13</v>
      </c>
      <c r="P1146" s="2">
        <v>19</v>
      </c>
      <c r="Q1146" s="2">
        <v>29112</v>
      </c>
      <c r="R1146" s="2">
        <v>-2</v>
      </c>
      <c r="S1146" s="2">
        <v>3</v>
      </c>
      <c r="T1146" s="2">
        <v>4</v>
      </c>
      <c r="U1146" s="2">
        <v>0</v>
      </c>
      <c r="V1146" s="2">
        <v>2</v>
      </c>
      <c r="W1146" s="2">
        <v>6</v>
      </c>
      <c r="X1146" s="2">
        <v>341</v>
      </c>
      <c r="Y1146" s="2">
        <f t="shared" si="136"/>
        <v>347</v>
      </c>
      <c r="Z1146" s="3">
        <v>349.13855098556741</v>
      </c>
      <c r="AA1146" s="2">
        <f t="shared" si="137"/>
        <v>6</v>
      </c>
      <c r="AB1146" s="3">
        <v>8.3360915287629496</v>
      </c>
      <c r="AC1146" s="2">
        <f t="shared" si="138"/>
        <v>-2.1385509855674059</v>
      </c>
      <c r="AD1146" s="2">
        <f t="shared" si="139"/>
        <v>-2.3360915287629496</v>
      </c>
      <c r="AE1146" s="2">
        <f t="shared" si="140"/>
        <v>2.1385509855674059</v>
      </c>
      <c r="AF1146" s="2">
        <f t="shared" si="141"/>
        <v>4.5734003178713225</v>
      </c>
      <c r="AG1146" s="2">
        <f t="shared" si="142"/>
        <v>36</v>
      </c>
      <c r="AH1146" s="2">
        <f t="shared" si="143"/>
        <v>341</v>
      </c>
    </row>
    <row r="1147" spans="1:34" x14ac:dyDescent="0.25">
      <c r="A1147" s="2">
        <v>5</v>
      </c>
      <c r="B1147" s="2">
        <v>1</v>
      </c>
      <c r="C1147" s="2" t="s">
        <v>54</v>
      </c>
      <c r="D1147" s="2">
        <v>2023</v>
      </c>
      <c r="E1147" s="2">
        <v>12</v>
      </c>
      <c r="F1147" s="2">
        <v>14</v>
      </c>
      <c r="G1147" s="2">
        <v>2</v>
      </c>
      <c r="H1147" s="2">
        <v>0</v>
      </c>
      <c r="I1147" s="2">
        <v>202312140200</v>
      </c>
      <c r="J1147" s="2" t="s">
        <v>1201</v>
      </c>
      <c r="K1147" s="2">
        <v>347</v>
      </c>
      <c r="L1147" s="2">
        <v>-1</v>
      </c>
      <c r="M1147" s="3">
        <v>1.666666666666667E-2</v>
      </c>
      <c r="N1147" s="2">
        <v>382</v>
      </c>
      <c r="O1147" s="2">
        <v>-50</v>
      </c>
      <c r="P1147" s="2">
        <v>-29</v>
      </c>
      <c r="Q1147" s="2">
        <v>29111</v>
      </c>
      <c r="R1147" s="2">
        <v>-3</v>
      </c>
      <c r="S1147" s="2">
        <v>0</v>
      </c>
      <c r="T1147" s="2">
        <v>6</v>
      </c>
      <c r="U1147" s="2">
        <v>-4</v>
      </c>
      <c r="V1147" s="2">
        <v>-2</v>
      </c>
      <c r="W1147" s="2">
        <v>-20</v>
      </c>
      <c r="X1147" s="2">
        <v>347</v>
      </c>
      <c r="Y1147" s="2">
        <f t="shared" si="136"/>
        <v>327</v>
      </c>
      <c r="Z1147" s="3">
        <v>343.6606609363601</v>
      </c>
      <c r="AA1147" s="2">
        <f t="shared" si="137"/>
        <v>-20</v>
      </c>
      <c r="AB1147" s="3">
        <v>-4.451990447564242</v>
      </c>
      <c r="AC1147" s="2">
        <f t="shared" si="138"/>
        <v>-16.660660936360102</v>
      </c>
      <c r="AD1147" s="2">
        <f t="shared" si="139"/>
        <v>-15.548009552435758</v>
      </c>
      <c r="AE1147" s="2">
        <f t="shared" si="140"/>
        <v>16.660660936360102</v>
      </c>
      <c r="AF1147" s="2">
        <f t="shared" si="141"/>
        <v>277.57762283635549</v>
      </c>
      <c r="AG1147" s="2">
        <f t="shared" si="142"/>
        <v>400</v>
      </c>
      <c r="AH1147" s="2">
        <f t="shared" si="143"/>
        <v>347</v>
      </c>
    </row>
    <row r="1148" spans="1:34" x14ac:dyDescent="0.25">
      <c r="A1148" s="2">
        <v>5</v>
      </c>
      <c r="B1148" s="2">
        <v>1</v>
      </c>
      <c r="C1148" s="2" t="s">
        <v>54</v>
      </c>
      <c r="D1148" s="2">
        <v>2023</v>
      </c>
      <c r="E1148" s="2">
        <v>12</v>
      </c>
      <c r="F1148" s="2">
        <v>14</v>
      </c>
      <c r="G1148" s="2">
        <v>5</v>
      </c>
      <c r="H1148" s="2">
        <v>0</v>
      </c>
      <c r="I1148" s="2">
        <v>202312140500</v>
      </c>
      <c r="J1148" s="2" t="s">
        <v>1202</v>
      </c>
      <c r="K1148" s="2">
        <v>311</v>
      </c>
      <c r="L1148" s="2">
        <v>-16</v>
      </c>
      <c r="M1148" s="3">
        <v>1.666666666666667E-2</v>
      </c>
      <c r="N1148" s="2">
        <v>360</v>
      </c>
      <c r="O1148" s="2">
        <v>-69</v>
      </c>
      <c r="P1148" s="2">
        <v>0</v>
      </c>
      <c r="Q1148" s="2">
        <v>29111</v>
      </c>
      <c r="R1148" s="2">
        <v>-2</v>
      </c>
      <c r="S1148" s="2">
        <v>-30</v>
      </c>
      <c r="T1148" s="2">
        <v>-37</v>
      </c>
      <c r="U1148" s="2">
        <v>-17</v>
      </c>
      <c r="V1148" s="2">
        <v>-20</v>
      </c>
      <c r="W1148" s="2">
        <v>-20</v>
      </c>
      <c r="X1148" s="2">
        <v>311</v>
      </c>
      <c r="Y1148" s="2">
        <f t="shared" si="136"/>
        <v>291</v>
      </c>
      <c r="Z1148" s="3">
        <v>288.93117554469512</v>
      </c>
      <c r="AA1148" s="2">
        <f t="shared" si="137"/>
        <v>-20</v>
      </c>
      <c r="AB1148" s="3">
        <v>-22.537225909486779</v>
      </c>
      <c r="AC1148" s="2">
        <f t="shared" si="138"/>
        <v>2.0688244553048776</v>
      </c>
      <c r="AD1148" s="2">
        <f t="shared" si="139"/>
        <v>2.5372259094867786</v>
      </c>
      <c r="AE1148" s="2">
        <f t="shared" si="140"/>
        <v>2.0688244553048776</v>
      </c>
      <c r="AF1148" s="2">
        <f t="shared" si="141"/>
        <v>4.2800346268675238</v>
      </c>
      <c r="AG1148" s="2">
        <f t="shared" si="142"/>
        <v>400</v>
      </c>
      <c r="AH1148" s="2">
        <f t="shared" si="143"/>
        <v>311</v>
      </c>
    </row>
    <row r="1149" spans="1:34" x14ac:dyDescent="0.25">
      <c r="A1149" s="2">
        <v>5</v>
      </c>
      <c r="B1149" s="2">
        <v>1</v>
      </c>
      <c r="C1149" s="2" t="s">
        <v>54</v>
      </c>
      <c r="D1149" s="2">
        <v>2023</v>
      </c>
      <c r="E1149" s="2">
        <v>12</v>
      </c>
      <c r="F1149" s="2">
        <v>14</v>
      </c>
      <c r="G1149" s="2">
        <v>6</v>
      </c>
      <c r="H1149" s="2">
        <v>0</v>
      </c>
      <c r="I1149" s="2">
        <v>202312140600</v>
      </c>
      <c r="J1149" s="2" t="s">
        <v>1203</v>
      </c>
      <c r="K1149" s="2">
        <v>298</v>
      </c>
      <c r="L1149" s="2">
        <v>-13</v>
      </c>
      <c r="M1149" s="3">
        <v>1.666666666666667E-2</v>
      </c>
      <c r="N1149" s="2">
        <v>362</v>
      </c>
      <c r="O1149" s="2">
        <v>-49</v>
      </c>
      <c r="P1149" s="2">
        <v>2</v>
      </c>
      <c r="Q1149" s="2">
        <v>29111</v>
      </c>
      <c r="R1149" s="2">
        <v>-3</v>
      </c>
      <c r="S1149" s="2">
        <v>-29</v>
      </c>
      <c r="T1149" s="2">
        <v>-49</v>
      </c>
      <c r="U1149" s="2">
        <v>-12</v>
      </c>
      <c r="V1149" s="2">
        <v>-16</v>
      </c>
      <c r="W1149" s="2">
        <v>-10</v>
      </c>
      <c r="X1149" s="2">
        <v>298</v>
      </c>
      <c r="Y1149" s="2">
        <f t="shared" si="136"/>
        <v>288</v>
      </c>
      <c r="Z1149" s="3">
        <v>284.61044868122246</v>
      </c>
      <c r="AA1149" s="2">
        <f t="shared" si="137"/>
        <v>-10</v>
      </c>
      <c r="AB1149" s="3">
        <v>-13.461007833359419</v>
      </c>
      <c r="AC1149" s="2">
        <f t="shared" si="138"/>
        <v>3.389551318777535</v>
      </c>
      <c r="AD1149" s="2">
        <f t="shared" si="139"/>
        <v>3.4610078333594192</v>
      </c>
      <c r="AE1149" s="2">
        <f t="shared" si="140"/>
        <v>3.389551318777535</v>
      </c>
      <c r="AF1149" s="2">
        <f t="shared" si="141"/>
        <v>11.489058142626527</v>
      </c>
      <c r="AG1149" s="2">
        <f t="shared" si="142"/>
        <v>100</v>
      </c>
      <c r="AH1149" s="2">
        <f t="shared" si="143"/>
        <v>298</v>
      </c>
    </row>
    <row r="1150" spans="1:34" x14ac:dyDescent="0.25">
      <c r="A1150" s="2">
        <v>5</v>
      </c>
      <c r="B1150" s="2">
        <v>1</v>
      </c>
      <c r="C1150" s="2" t="s">
        <v>54</v>
      </c>
      <c r="D1150" s="2">
        <v>2023</v>
      </c>
      <c r="E1150" s="2">
        <v>12</v>
      </c>
      <c r="F1150" s="2">
        <v>14</v>
      </c>
      <c r="G1150" s="2">
        <v>7</v>
      </c>
      <c r="H1150" s="2">
        <v>0</v>
      </c>
      <c r="I1150" s="2">
        <v>202312140700</v>
      </c>
      <c r="J1150" s="2" t="s">
        <v>1204</v>
      </c>
      <c r="K1150" s="2">
        <v>291</v>
      </c>
      <c r="L1150" s="2">
        <v>-7</v>
      </c>
      <c r="M1150" s="3">
        <v>1.666666666666667E-2</v>
      </c>
      <c r="N1150" s="2">
        <v>362</v>
      </c>
      <c r="O1150" s="2">
        <v>-20</v>
      </c>
      <c r="P1150" s="2">
        <v>0</v>
      </c>
      <c r="Q1150" s="2">
        <v>29111</v>
      </c>
      <c r="R1150" s="2">
        <v>-3</v>
      </c>
      <c r="S1150" s="2">
        <v>-20</v>
      </c>
      <c r="T1150" s="2">
        <v>-50</v>
      </c>
      <c r="U1150" s="2">
        <v>-1</v>
      </c>
      <c r="V1150" s="2">
        <v>-8</v>
      </c>
      <c r="W1150" s="2">
        <v>-4</v>
      </c>
      <c r="X1150" s="2">
        <v>291</v>
      </c>
      <c r="Y1150" s="2">
        <f t="shared" si="136"/>
        <v>287</v>
      </c>
      <c r="Z1150" s="3">
        <v>289.56187154332554</v>
      </c>
      <c r="AA1150" s="2">
        <f t="shared" si="137"/>
        <v>-4</v>
      </c>
      <c r="AB1150" s="3">
        <v>-1.293120194716892</v>
      </c>
      <c r="AC1150" s="2">
        <f t="shared" si="138"/>
        <v>-2.5618715433255375</v>
      </c>
      <c r="AD1150" s="2">
        <f t="shared" si="139"/>
        <v>-2.706879805283108</v>
      </c>
      <c r="AE1150" s="2">
        <f t="shared" si="140"/>
        <v>2.5618715433255375</v>
      </c>
      <c r="AF1150" s="2">
        <f t="shared" si="141"/>
        <v>6.5631858045011713</v>
      </c>
      <c r="AG1150" s="2">
        <f t="shared" si="142"/>
        <v>16</v>
      </c>
      <c r="AH1150" s="2">
        <f t="shared" si="143"/>
        <v>291</v>
      </c>
    </row>
    <row r="1151" spans="1:34" x14ac:dyDescent="0.25">
      <c r="A1151" s="2">
        <v>5</v>
      </c>
      <c r="B1151" s="2">
        <v>1</v>
      </c>
      <c r="C1151" s="2" t="s">
        <v>54</v>
      </c>
      <c r="D1151" s="2">
        <v>2023</v>
      </c>
      <c r="E1151" s="2">
        <v>12</v>
      </c>
      <c r="F1151" s="2">
        <v>14</v>
      </c>
      <c r="G1151" s="2">
        <v>8</v>
      </c>
      <c r="H1151" s="2">
        <v>0</v>
      </c>
      <c r="I1151" s="2">
        <v>202312140800</v>
      </c>
      <c r="J1151" s="2" t="s">
        <v>1205</v>
      </c>
      <c r="K1151" s="2">
        <v>288</v>
      </c>
      <c r="L1151" s="2">
        <v>-3</v>
      </c>
      <c r="M1151" s="3">
        <v>1.666666666666667E-2</v>
      </c>
      <c r="N1151" s="2">
        <v>360</v>
      </c>
      <c r="O1151" s="2">
        <v>-6</v>
      </c>
      <c r="P1151" s="2">
        <v>-5</v>
      </c>
      <c r="Q1151" s="2">
        <v>29110</v>
      </c>
      <c r="R1151" s="2">
        <v>-4</v>
      </c>
      <c r="S1151" s="2">
        <v>-10</v>
      </c>
      <c r="T1151" s="2">
        <v>-39</v>
      </c>
      <c r="U1151" s="2">
        <v>11</v>
      </c>
      <c r="V1151" s="2">
        <v>-3</v>
      </c>
      <c r="W1151" s="2">
        <v>-1</v>
      </c>
      <c r="X1151" s="2">
        <v>288</v>
      </c>
      <c r="Y1151" s="2">
        <f t="shared" si="136"/>
        <v>287</v>
      </c>
      <c r="Z1151" s="3">
        <v>291.89116110451823</v>
      </c>
      <c r="AA1151" s="2">
        <f t="shared" si="137"/>
        <v>-1</v>
      </c>
      <c r="AB1151" s="3">
        <v>3.8264288000768829</v>
      </c>
      <c r="AC1151" s="2">
        <f t="shared" si="138"/>
        <v>-4.8911611045182326</v>
      </c>
      <c r="AD1151" s="2">
        <f t="shared" si="139"/>
        <v>-4.8264288000768829</v>
      </c>
      <c r="AE1151" s="2">
        <f t="shared" si="140"/>
        <v>4.8911611045182326</v>
      </c>
      <c r="AF1151" s="2">
        <f t="shared" si="141"/>
        <v>23.923456950352016</v>
      </c>
      <c r="AG1151" s="2">
        <f t="shared" si="142"/>
        <v>1</v>
      </c>
      <c r="AH1151" s="2">
        <f t="shared" si="143"/>
        <v>288</v>
      </c>
    </row>
    <row r="1152" spans="1:34" x14ac:dyDescent="0.25">
      <c r="A1152" s="2">
        <v>5</v>
      </c>
      <c r="B1152" s="2">
        <v>1</v>
      </c>
      <c r="C1152" s="2" t="s">
        <v>54</v>
      </c>
      <c r="D1152" s="2">
        <v>2023</v>
      </c>
      <c r="E1152" s="2">
        <v>12</v>
      </c>
      <c r="F1152" s="2">
        <v>14</v>
      </c>
      <c r="G1152" s="2">
        <v>9</v>
      </c>
      <c r="H1152" s="2">
        <v>0</v>
      </c>
      <c r="I1152" s="2">
        <v>202312140900</v>
      </c>
      <c r="J1152" s="2" t="s">
        <v>1206</v>
      </c>
      <c r="K1152" s="2">
        <v>287</v>
      </c>
      <c r="L1152" s="2">
        <v>-1</v>
      </c>
      <c r="M1152" s="3">
        <v>1.666666666666667E-2</v>
      </c>
      <c r="N1152" s="2">
        <v>366</v>
      </c>
      <c r="O1152" s="2">
        <v>5</v>
      </c>
      <c r="P1152" s="2">
        <v>6</v>
      </c>
      <c r="Q1152" s="2">
        <v>29111</v>
      </c>
      <c r="R1152" s="2">
        <v>-2</v>
      </c>
      <c r="S1152" s="2">
        <v>-4</v>
      </c>
      <c r="T1152" s="2">
        <v>-24</v>
      </c>
      <c r="U1152" s="2">
        <v>15</v>
      </c>
      <c r="V1152" s="2">
        <v>-1</v>
      </c>
      <c r="W1152" s="2">
        <v>0</v>
      </c>
      <c r="X1152" s="2">
        <v>287</v>
      </c>
      <c r="Y1152" s="2">
        <f t="shared" si="136"/>
        <v>287</v>
      </c>
      <c r="Z1152" s="3">
        <v>292.80675284011085</v>
      </c>
      <c r="AA1152" s="2">
        <f t="shared" si="137"/>
        <v>0</v>
      </c>
      <c r="AB1152" s="3">
        <v>5.6176700582003596</v>
      </c>
      <c r="AC1152" s="2">
        <f t="shared" si="138"/>
        <v>-5.8067528401108461</v>
      </c>
      <c r="AD1152" s="2">
        <f t="shared" si="139"/>
        <v>-5.6176700582003596</v>
      </c>
      <c r="AE1152" s="2">
        <f t="shared" si="140"/>
        <v>5.8067528401108461</v>
      </c>
      <c r="AF1152" s="2">
        <f t="shared" si="141"/>
        <v>33.718378546135376</v>
      </c>
      <c r="AG1152" s="2">
        <f t="shared" si="142"/>
        <v>0</v>
      </c>
      <c r="AH1152" s="2">
        <f t="shared" si="143"/>
        <v>287</v>
      </c>
    </row>
    <row r="1153" spans="1:34" x14ac:dyDescent="0.25">
      <c r="A1153" s="2">
        <v>5</v>
      </c>
      <c r="B1153" s="2">
        <v>1</v>
      </c>
      <c r="C1153" s="2" t="s">
        <v>54</v>
      </c>
      <c r="D1153" s="2">
        <v>2023</v>
      </c>
      <c r="E1153" s="2">
        <v>12</v>
      </c>
      <c r="F1153" s="2">
        <v>19</v>
      </c>
      <c r="G1153" s="2">
        <v>5</v>
      </c>
      <c r="H1153" s="2">
        <v>0</v>
      </c>
      <c r="I1153" s="2">
        <v>202312190500</v>
      </c>
      <c r="J1153" s="2" t="s">
        <v>1207</v>
      </c>
      <c r="K1153" s="2">
        <v>332</v>
      </c>
      <c r="L1153" s="2">
        <v>-15</v>
      </c>
      <c r="M1153" s="3">
        <v>12.276818181818181</v>
      </c>
      <c r="N1153" s="2">
        <v>377</v>
      </c>
      <c r="O1153" s="2">
        <v>-50</v>
      </c>
      <c r="P1153" s="2">
        <v>-2</v>
      </c>
      <c r="Q1153" s="2">
        <v>29093</v>
      </c>
      <c r="R1153" s="2">
        <v>-9</v>
      </c>
      <c r="S1153" s="2">
        <v>-26</v>
      </c>
      <c r="T1153" s="2">
        <v>-30</v>
      </c>
      <c r="U1153" s="2">
        <v>-42</v>
      </c>
      <c r="V1153" s="2">
        <v>-15</v>
      </c>
      <c r="W1153" s="2">
        <v>-20</v>
      </c>
      <c r="X1153" s="2">
        <v>332</v>
      </c>
      <c r="Y1153" s="2">
        <f t="shared" si="136"/>
        <v>312</v>
      </c>
      <c r="Z1153" s="3">
        <v>308.86614362348558</v>
      </c>
      <c r="AA1153" s="2">
        <f t="shared" si="137"/>
        <v>-20</v>
      </c>
      <c r="AB1153" s="3">
        <v>-23.26928512513274</v>
      </c>
      <c r="AC1153" s="2">
        <f t="shared" si="138"/>
        <v>3.1338563765144158</v>
      </c>
      <c r="AD1153" s="2">
        <f t="shared" si="139"/>
        <v>3.2692851251327397</v>
      </c>
      <c r="AE1153" s="2">
        <f t="shared" si="140"/>
        <v>3.1338563765144158</v>
      </c>
      <c r="AF1153" s="2">
        <f t="shared" si="141"/>
        <v>9.8210557886200647</v>
      </c>
      <c r="AG1153" s="2">
        <f t="shared" si="142"/>
        <v>400</v>
      </c>
      <c r="AH1153" s="2">
        <f t="shared" si="143"/>
        <v>332</v>
      </c>
    </row>
    <row r="1154" spans="1:34" x14ac:dyDescent="0.25">
      <c r="A1154" s="2">
        <v>5</v>
      </c>
      <c r="B1154" s="2">
        <v>1</v>
      </c>
      <c r="C1154" s="2" t="s">
        <v>54</v>
      </c>
      <c r="D1154" s="2">
        <v>2023</v>
      </c>
      <c r="E1154" s="2">
        <v>12</v>
      </c>
      <c r="F1154" s="2">
        <v>19</v>
      </c>
      <c r="G1154" s="2">
        <v>6</v>
      </c>
      <c r="H1154" s="2">
        <v>0</v>
      </c>
      <c r="I1154" s="2">
        <v>202312190600</v>
      </c>
      <c r="J1154" s="2" t="s">
        <v>1208</v>
      </c>
      <c r="K1154" s="2">
        <v>320</v>
      </c>
      <c r="L1154" s="2">
        <v>-12</v>
      </c>
      <c r="M1154" s="3">
        <v>12.276818181818181</v>
      </c>
      <c r="N1154" s="2">
        <v>376</v>
      </c>
      <c r="O1154" s="2">
        <v>-47</v>
      </c>
      <c r="P1154" s="2">
        <v>0</v>
      </c>
      <c r="Q1154" s="2">
        <v>29093</v>
      </c>
      <c r="R1154" s="2">
        <v>-9</v>
      </c>
      <c r="S1154" s="2">
        <v>-27</v>
      </c>
      <c r="T1154" s="2">
        <v>-43</v>
      </c>
      <c r="U1154" s="2">
        <v>-13</v>
      </c>
      <c r="V1154" s="2">
        <v>-10</v>
      </c>
      <c r="W1154" s="2">
        <v>-12</v>
      </c>
      <c r="X1154" s="2">
        <v>320</v>
      </c>
      <c r="Y1154" s="2">
        <f t="shared" ref="Y1154:Y1217" si="144">X1154+W1154</f>
        <v>308</v>
      </c>
      <c r="Z1154" s="3">
        <v>306.50032090384815</v>
      </c>
      <c r="AA1154" s="2">
        <f t="shared" ref="AA1154:AA1217" si="145">W1154</f>
        <v>-12</v>
      </c>
      <c r="AB1154" s="3">
        <v>-13.444517325178589</v>
      </c>
      <c r="AC1154" s="2">
        <f t="shared" ref="AC1154:AC1217" si="146">Y1154-Z1154</f>
        <v>1.4996790961518514</v>
      </c>
      <c r="AD1154" s="2">
        <f t="shared" ref="AD1154:AD1217" si="147">AA1154-AB1154</f>
        <v>1.4445173251785892</v>
      </c>
      <c r="AE1154" s="2">
        <f t="shared" ref="AE1154:AE1217" si="148">ABS(AC1154)</f>
        <v>1.4996790961518514</v>
      </c>
      <c r="AF1154" s="2">
        <f t="shared" ref="AF1154:AF1217" si="149">(Y1154-Z1154)^2</f>
        <v>2.2490373914348338</v>
      </c>
      <c r="AG1154" s="2">
        <f t="shared" ref="AG1154:AG1217" si="150">(Y1154-AH1154)^2</f>
        <v>144</v>
      </c>
      <c r="AH1154" s="2">
        <f t="shared" ref="AH1154:AH1217" si="151">X1154</f>
        <v>320</v>
      </c>
    </row>
    <row r="1155" spans="1:34" x14ac:dyDescent="0.25">
      <c r="A1155" s="2">
        <v>5</v>
      </c>
      <c r="B1155" s="2">
        <v>1</v>
      </c>
      <c r="C1155" s="2" t="s">
        <v>54</v>
      </c>
      <c r="D1155" s="2">
        <v>2023</v>
      </c>
      <c r="E1155" s="2">
        <v>12</v>
      </c>
      <c r="F1155" s="2">
        <v>19</v>
      </c>
      <c r="G1155" s="2">
        <v>7</v>
      </c>
      <c r="H1155" s="2">
        <v>0</v>
      </c>
      <c r="I1155" s="2">
        <v>202312190700</v>
      </c>
      <c r="J1155" s="2" t="s">
        <v>1209</v>
      </c>
      <c r="K1155" s="2">
        <v>312</v>
      </c>
      <c r="L1155" s="2">
        <v>-8</v>
      </c>
      <c r="M1155" s="3">
        <v>12.29348484848485</v>
      </c>
      <c r="N1155" s="2">
        <v>376</v>
      </c>
      <c r="O1155" s="2">
        <v>-23</v>
      </c>
      <c r="P1155" s="2">
        <v>0</v>
      </c>
      <c r="Q1155" s="2">
        <v>29094</v>
      </c>
      <c r="R1155" s="2">
        <v>-6</v>
      </c>
      <c r="S1155" s="2">
        <v>-20</v>
      </c>
      <c r="T1155" s="2">
        <v>-46</v>
      </c>
      <c r="U1155" s="2">
        <v>-3</v>
      </c>
      <c r="V1155" s="2">
        <v>-5</v>
      </c>
      <c r="W1155" s="2">
        <v>-6</v>
      </c>
      <c r="X1155" s="2">
        <v>312</v>
      </c>
      <c r="Y1155" s="2">
        <f t="shared" si="144"/>
        <v>306</v>
      </c>
      <c r="Z1155" s="3">
        <v>307.12721990545282</v>
      </c>
      <c r="AA1155" s="2">
        <f t="shared" si="145"/>
        <v>-6</v>
      </c>
      <c r="AB1155" s="3">
        <v>-4.8006045741933008</v>
      </c>
      <c r="AC1155" s="2">
        <f t="shared" si="146"/>
        <v>-1.1272199054528187</v>
      </c>
      <c r="AD1155" s="2">
        <f t="shared" si="147"/>
        <v>-1.1993954258066992</v>
      </c>
      <c r="AE1155" s="2">
        <f t="shared" si="148"/>
        <v>1.1272199054528187</v>
      </c>
      <c r="AF1155" s="2">
        <f t="shared" si="149"/>
        <v>1.2706247152490615</v>
      </c>
      <c r="AG1155" s="2">
        <f t="shared" si="150"/>
        <v>36</v>
      </c>
      <c r="AH1155" s="2">
        <f t="shared" si="151"/>
        <v>312</v>
      </c>
    </row>
    <row r="1156" spans="1:34" x14ac:dyDescent="0.25">
      <c r="A1156" s="2">
        <v>5</v>
      </c>
      <c r="B1156" s="2">
        <v>1</v>
      </c>
      <c r="C1156" s="2" t="s">
        <v>54</v>
      </c>
      <c r="D1156" s="2">
        <v>2023</v>
      </c>
      <c r="E1156" s="2">
        <v>12</v>
      </c>
      <c r="F1156" s="2">
        <v>19</v>
      </c>
      <c r="G1156" s="2">
        <v>8</v>
      </c>
      <c r="H1156" s="2">
        <v>0</v>
      </c>
      <c r="I1156" s="2">
        <v>202312190800</v>
      </c>
      <c r="J1156" s="2" t="s">
        <v>1210</v>
      </c>
      <c r="K1156" s="2">
        <v>308</v>
      </c>
      <c r="L1156" s="2">
        <v>-4</v>
      </c>
      <c r="M1156" s="3">
        <v>12.29348484848485</v>
      </c>
      <c r="N1156" s="2">
        <v>374</v>
      </c>
      <c r="O1156" s="2">
        <v>-11</v>
      </c>
      <c r="P1156" s="2">
        <v>-2</v>
      </c>
      <c r="Q1156" s="2">
        <v>29095</v>
      </c>
      <c r="R1156" s="2">
        <v>-5</v>
      </c>
      <c r="S1156" s="2">
        <v>-12</v>
      </c>
      <c r="T1156" s="2">
        <v>-39</v>
      </c>
      <c r="U1156" s="2">
        <v>7</v>
      </c>
      <c r="V1156" s="2">
        <v>2</v>
      </c>
      <c r="W1156" s="2">
        <v>-3</v>
      </c>
      <c r="X1156" s="2">
        <v>308</v>
      </c>
      <c r="Y1156" s="2">
        <f t="shared" si="144"/>
        <v>305</v>
      </c>
      <c r="Z1156" s="3">
        <v>309.48556301139701</v>
      </c>
      <c r="AA1156" s="2">
        <f t="shared" si="145"/>
        <v>-3</v>
      </c>
      <c r="AB1156" s="3">
        <v>1.537990147143546</v>
      </c>
      <c r="AC1156" s="2">
        <f t="shared" si="146"/>
        <v>-4.4855630113970051</v>
      </c>
      <c r="AD1156" s="2">
        <f t="shared" si="147"/>
        <v>-4.537990147143546</v>
      </c>
      <c r="AE1156" s="2">
        <f t="shared" si="148"/>
        <v>4.4855630113970051</v>
      </c>
      <c r="AF1156" s="2">
        <f t="shared" si="149"/>
        <v>20.120275529212968</v>
      </c>
      <c r="AG1156" s="2">
        <f t="shared" si="150"/>
        <v>9</v>
      </c>
      <c r="AH1156" s="2">
        <f t="shared" si="151"/>
        <v>308</v>
      </c>
    </row>
    <row r="1157" spans="1:34" x14ac:dyDescent="0.25">
      <c r="A1157" s="2">
        <v>5</v>
      </c>
      <c r="B1157" s="2">
        <v>1</v>
      </c>
      <c r="C1157" s="2" t="s">
        <v>54</v>
      </c>
      <c r="D1157" s="2">
        <v>2023</v>
      </c>
      <c r="E1157" s="2">
        <v>12</v>
      </c>
      <c r="F1157" s="2">
        <v>19</v>
      </c>
      <c r="G1157" s="2">
        <v>9</v>
      </c>
      <c r="H1157" s="2">
        <v>0</v>
      </c>
      <c r="I1157" s="2">
        <v>202312190900</v>
      </c>
      <c r="J1157" s="2" t="s">
        <v>1211</v>
      </c>
      <c r="K1157" s="2">
        <v>306</v>
      </c>
      <c r="L1157" s="2">
        <v>-2</v>
      </c>
      <c r="M1157" s="3">
        <v>12.276818181818181</v>
      </c>
      <c r="N1157" s="2">
        <v>386</v>
      </c>
      <c r="O1157" s="2">
        <v>7</v>
      </c>
      <c r="P1157" s="2">
        <v>12</v>
      </c>
      <c r="Q1157" s="2">
        <v>29097</v>
      </c>
      <c r="R1157" s="2">
        <v>-3</v>
      </c>
      <c r="S1157" s="2">
        <v>-6</v>
      </c>
      <c r="T1157" s="2">
        <v>-26</v>
      </c>
      <c r="U1157" s="2">
        <v>13</v>
      </c>
      <c r="V1157" s="2">
        <v>4</v>
      </c>
      <c r="W1157" s="2">
        <v>-3</v>
      </c>
      <c r="X1157" s="2">
        <v>306</v>
      </c>
      <c r="Y1157" s="2">
        <f t="shared" si="144"/>
        <v>303</v>
      </c>
      <c r="Z1157" s="3">
        <v>310.18208327047813</v>
      </c>
      <c r="AA1157" s="2">
        <f t="shared" si="145"/>
        <v>-3</v>
      </c>
      <c r="AB1157" s="3">
        <v>4.1408973989765059</v>
      </c>
      <c r="AC1157" s="2">
        <f t="shared" si="146"/>
        <v>-7.182083270478131</v>
      </c>
      <c r="AD1157" s="2">
        <f t="shared" si="147"/>
        <v>-7.1408973989765059</v>
      </c>
      <c r="AE1157" s="2">
        <f t="shared" si="148"/>
        <v>7.182083270478131</v>
      </c>
      <c r="AF1157" s="2">
        <f t="shared" si="149"/>
        <v>51.582320104081845</v>
      </c>
      <c r="AG1157" s="2">
        <f t="shared" si="150"/>
        <v>9</v>
      </c>
      <c r="AH1157" s="2">
        <f t="shared" si="151"/>
        <v>306</v>
      </c>
    </row>
    <row r="1158" spans="1:34" x14ac:dyDescent="0.25">
      <c r="A1158" s="2">
        <v>5</v>
      </c>
      <c r="B1158" s="2">
        <v>1</v>
      </c>
      <c r="C1158" s="2" t="s">
        <v>54</v>
      </c>
      <c r="D1158" s="2">
        <v>2023</v>
      </c>
      <c r="E1158" s="2">
        <v>12</v>
      </c>
      <c r="F1158" s="2">
        <v>19</v>
      </c>
      <c r="G1158" s="2">
        <v>10</v>
      </c>
      <c r="H1158" s="2">
        <v>0</v>
      </c>
      <c r="I1158" s="2">
        <v>202312191000</v>
      </c>
      <c r="J1158" s="2" t="s">
        <v>1212</v>
      </c>
      <c r="K1158" s="2">
        <v>305</v>
      </c>
      <c r="L1158" s="2">
        <v>-1</v>
      </c>
      <c r="M1158" s="3">
        <v>12.276818181818181</v>
      </c>
      <c r="N1158" s="2">
        <v>424</v>
      </c>
      <c r="O1158" s="2">
        <v>47</v>
      </c>
      <c r="P1158" s="2">
        <v>37</v>
      </c>
      <c r="Q1158" s="2">
        <v>29098</v>
      </c>
      <c r="R1158" s="2">
        <v>-2</v>
      </c>
      <c r="S1158" s="2">
        <v>-3</v>
      </c>
      <c r="T1158" s="2">
        <v>-15</v>
      </c>
      <c r="U1158" s="2">
        <v>11</v>
      </c>
      <c r="V1158" s="2">
        <v>4</v>
      </c>
      <c r="W1158" s="2">
        <v>11</v>
      </c>
      <c r="X1158" s="2">
        <v>305</v>
      </c>
      <c r="Y1158" s="2">
        <f t="shared" si="144"/>
        <v>316</v>
      </c>
      <c r="Z1158" s="3">
        <v>312.99312224820017</v>
      </c>
      <c r="AA1158" s="2">
        <f t="shared" si="145"/>
        <v>11</v>
      </c>
      <c r="AB1158" s="3">
        <v>8.0155144379033345</v>
      </c>
      <c r="AC1158" s="2">
        <f t="shared" si="146"/>
        <v>3.0068777517998342</v>
      </c>
      <c r="AD1158" s="2">
        <f t="shared" si="147"/>
        <v>2.9844855620966655</v>
      </c>
      <c r="AE1158" s="2">
        <f t="shared" si="148"/>
        <v>3.0068777517998342</v>
      </c>
      <c r="AF1158" s="2">
        <f t="shared" si="149"/>
        <v>9.0413138142688254</v>
      </c>
      <c r="AG1158" s="2">
        <f t="shared" si="150"/>
        <v>121</v>
      </c>
      <c r="AH1158" s="2">
        <f t="shared" si="151"/>
        <v>305</v>
      </c>
    </row>
    <row r="1159" spans="1:34" x14ac:dyDescent="0.25">
      <c r="A1159" s="2">
        <v>5</v>
      </c>
      <c r="B1159" s="2">
        <v>1</v>
      </c>
      <c r="C1159" s="2" t="s">
        <v>54</v>
      </c>
      <c r="D1159" s="2">
        <v>2023</v>
      </c>
      <c r="E1159" s="2">
        <v>12</v>
      </c>
      <c r="F1159" s="2">
        <v>19</v>
      </c>
      <c r="G1159" s="2">
        <v>14</v>
      </c>
      <c r="H1159" s="2">
        <v>0</v>
      </c>
      <c r="I1159" s="2">
        <v>202312191400</v>
      </c>
      <c r="J1159" s="2" t="s">
        <v>1213</v>
      </c>
      <c r="K1159" s="2">
        <v>359</v>
      </c>
      <c r="L1159" s="2">
        <v>17</v>
      </c>
      <c r="M1159" s="3">
        <v>12.37681818181818</v>
      </c>
      <c r="N1159" s="2">
        <v>443</v>
      </c>
      <c r="O1159" s="2">
        <v>57</v>
      </c>
      <c r="P1159" s="2">
        <v>11</v>
      </c>
      <c r="Q1159" s="2">
        <v>29103</v>
      </c>
      <c r="R1159" s="2">
        <v>2</v>
      </c>
      <c r="S1159" s="2">
        <v>43</v>
      </c>
      <c r="T1159" s="2">
        <v>54</v>
      </c>
      <c r="U1159" s="2">
        <v>18</v>
      </c>
      <c r="V1159" s="2">
        <v>16</v>
      </c>
      <c r="W1159" s="2">
        <v>5</v>
      </c>
      <c r="X1159" s="2">
        <v>359</v>
      </c>
      <c r="Y1159" s="2">
        <f t="shared" si="144"/>
        <v>364</v>
      </c>
      <c r="Z1159" s="3">
        <v>380.05468186206065</v>
      </c>
      <c r="AA1159" s="2">
        <f t="shared" si="145"/>
        <v>5</v>
      </c>
      <c r="AB1159" s="3">
        <v>20.448406316927901</v>
      </c>
      <c r="AC1159" s="2">
        <f t="shared" si="146"/>
        <v>-16.054681862060647</v>
      </c>
      <c r="AD1159" s="2">
        <f t="shared" si="147"/>
        <v>-15.448406316927901</v>
      </c>
      <c r="AE1159" s="2">
        <f t="shared" si="148"/>
        <v>16.054681862060647</v>
      </c>
      <c r="AF1159" s="2">
        <f t="shared" si="149"/>
        <v>257.75280969197911</v>
      </c>
      <c r="AG1159" s="2">
        <f t="shared" si="150"/>
        <v>25</v>
      </c>
      <c r="AH1159" s="2">
        <f t="shared" si="151"/>
        <v>359</v>
      </c>
    </row>
    <row r="1160" spans="1:34" x14ac:dyDescent="0.25">
      <c r="A1160" s="2">
        <v>5</v>
      </c>
      <c r="B1160" s="2">
        <v>1</v>
      </c>
      <c r="C1160" s="2" t="s">
        <v>54</v>
      </c>
      <c r="D1160" s="2">
        <v>2023</v>
      </c>
      <c r="E1160" s="2">
        <v>12</v>
      </c>
      <c r="F1160" s="2">
        <v>20</v>
      </c>
      <c r="G1160" s="2">
        <v>5</v>
      </c>
      <c r="H1160" s="2">
        <v>0</v>
      </c>
      <c r="I1160" s="2">
        <v>202312200500</v>
      </c>
      <c r="J1160" s="2" t="s">
        <v>1214</v>
      </c>
      <c r="K1160" s="2">
        <v>391</v>
      </c>
      <c r="L1160" s="2">
        <v>-1</v>
      </c>
      <c r="M1160" s="3">
        <v>13.018613053613061</v>
      </c>
      <c r="N1160" s="2">
        <v>468</v>
      </c>
      <c r="O1160" s="2">
        <v>-13</v>
      </c>
      <c r="P1160" s="2">
        <v>-17</v>
      </c>
      <c r="Q1160" s="2">
        <v>29110</v>
      </c>
      <c r="R1160" s="2">
        <v>9</v>
      </c>
      <c r="S1160" s="2">
        <v>0</v>
      </c>
      <c r="T1160" s="2">
        <v>5</v>
      </c>
      <c r="U1160" s="2">
        <v>-7</v>
      </c>
      <c r="V1160" s="2">
        <v>0</v>
      </c>
      <c r="W1160" s="2">
        <v>-5</v>
      </c>
      <c r="X1160" s="2">
        <v>391</v>
      </c>
      <c r="Y1160" s="2">
        <f t="shared" si="144"/>
        <v>386</v>
      </c>
      <c r="Z1160" s="3">
        <v>387.71183172013599</v>
      </c>
      <c r="AA1160" s="2">
        <f t="shared" si="145"/>
        <v>-5</v>
      </c>
      <c r="AB1160" s="3">
        <v>-3.6819533368358179</v>
      </c>
      <c r="AC1160" s="2">
        <f t="shared" si="146"/>
        <v>-1.7118317201359901</v>
      </c>
      <c r="AD1160" s="2">
        <f t="shared" si="147"/>
        <v>-1.3180466631641821</v>
      </c>
      <c r="AE1160" s="2">
        <f t="shared" si="148"/>
        <v>1.7118317201359901</v>
      </c>
      <c r="AF1160" s="2">
        <f t="shared" si="149"/>
        <v>2.9303678380637428</v>
      </c>
      <c r="AG1160" s="2">
        <f t="shared" si="150"/>
        <v>25</v>
      </c>
      <c r="AH1160" s="2">
        <f t="shared" si="151"/>
        <v>391</v>
      </c>
    </row>
    <row r="1161" spans="1:34" x14ac:dyDescent="0.25">
      <c r="A1161" s="2">
        <v>5</v>
      </c>
      <c r="B1161" s="2">
        <v>1</v>
      </c>
      <c r="C1161" s="2" t="s">
        <v>54</v>
      </c>
      <c r="D1161" s="2">
        <v>2023</v>
      </c>
      <c r="E1161" s="2">
        <v>12</v>
      </c>
      <c r="F1161" s="2">
        <v>20</v>
      </c>
      <c r="G1161" s="2">
        <v>6</v>
      </c>
      <c r="H1161" s="2">
        <v>0</v>
      </c>
      <c r="I1161" s="2">
        <v>202312200600</v>
      </c>
      <c r="J1161" s="2" t="s">
        <v>1215</v>
      </c>
      <c r="K1161" s="2">
        <v>389</v>
      </c>
      <c r="L1161" s="2">
        <v>-2</v>
      </c>
      <c r="M1161" s="3">
        <v>13.018613053613061</v>
      </c>
      <c r="N1161" s="2">
        <v>461</v>
      </c>
      <c r="O1161" s="2">
        <v>-19</v>
      </c>
      <c r="P1161" s="2">
        <v>-45</v>
      </c>
      <c r="Q1161" s="2">
        <v>29110</v>
      </c>
      <c r="R1161" s="2">
        <v>7</v>
      </c>
      <c r="S1161" s="2">
        <v>-3</v>
      </c>
      <c r="T1161" s="2">
        <v>0</v>
      </c>
      <c r="U1161" s="2">
        <v>-5</v>
      </c>
      <c r="V1161" s="2">
        <v>-1</v>
      </c>
      <c r="W1161" s="2">
        <v>-8</v>
      </c>
      <c r="X1161" s="2">
        <v>389</v>
      </c>
      <c r="Y1161" s="2">
        <f t="shared" si="144"/>
        <v>381</v>
      </c>
      <c r="Z1161" s="3">
        <v>385.08650521082552</v>
      </c>
      <c r="AA1161" s="2">
        <f t="shared" si="145"/>
        <v>-8</v>
      </c>
      <c r="AB1161" s="3">
        <v>-4.9931807852993302</v>
      </c>
      <c r="AC1161" s="2">
        <f t="shared" si="146"/>
        <v>-4.0865052108255213</v>
      </c>
      <c r="AD1161" s="2">
        <f t="shared" si="147"/>
        <v>-3.0068192147006698</v>
      </c>
      <c r="AE1161" s="2">
        <f t="shared" si="148"/>
        <v>4.0865052108255213</v>
      </c>
      <c r="AF1161" s="2">
        <f t="shared" si="149"/>
        <v>16.699524838104139</v>
      </c>
      <c r="AG1161" s="2">
        <f t="shared" si="150"/>
        <v>64</v>
      </c>
      <c r="AH1161" s="2">
        <f t="shared" si="151"/>
        <v>389</v>
      </c>
    </row>
    <row r="1162" spans="1:34" x14ac:dyDescent="0.25">
      <c r="A1162" s="2">
        <v>5</v>
      </c>
      <c r="B1162" s="2">
        <v>1</v>
      </c>
      <c r="C1162" s="2" t="s">
        <v>54</v>
      </c>
      <c r="D1162" s="2">
        <v>2023</v>
      </c>
      <c r="E1162" s="2">
        <v>12</v>
      </c>
      <c r="F1162" s="2">
        <v>20</v>
      </c>
      <c r="G1162" s="2">
        <v>13</v>
      </c>
      <c r="H1162" s="2">
        <v>0</v>
      </c>
      <c r="I1162" s="2">
        <v>202312201300</v>
      </c>
      <c r="J1162" s="2" t="s">
        <v>1216</v>
      </c>
      <c r="K1162" s="2">
        <v>259</v>
      </c>
      <c r="L1162" s="2">
        <v>-19</v>
      </c>
      <c r="M1162" s="3">
        <v>0.77512820512820513</v>
      </c>
      <c r="N1162" s="2">
        <v>352</v>
      </c>
      <c r="O1162" s="2">
        <v>-3</v>
      </c>
      <c r="P1162" s="2">
        <v>17</v>
      </c>
      <c r="Q1162" s="2">
        <v>29109</v>
      </c>
      <c r="R1162" s="2">
        <v>5</v>
      </c>
      <c r="S1162" s="2">
        <v>-46</v>
      </c>
      <c r="T1162" s="2">
        <v>-111</v>
      </c>
      <c r="U1162" s="2">
        <v>-8</v>
      </c>
      <c r="V1162" s="2">
        <v>-25</v>
      </c>
      <c r="W1162" s="2">
        <v>2</v>
      </c>
      <c r="X1162" s="2">
        <v>259</v>
      </c>
      <c r="Y1162" s="2">
        <f t="shared" si="144"/>
        <v>261</v>
      </c>
      <c r="Z1162" s="3">
        <v>248.82548344079055</v>
      </c>
      <c r="AA1162" s="2">
        <f t="shared" si="145"/>
        <v>2</v>
      </c>
      <c r="AB1162" s="3">
        <v>-10.581649102138099</v>
      </c>
      <c r="AC1162" s="2">
        <f t="shared" si="146"/>
        <v>12.174516559209451</v>
      </c>
      <c r="AD1162" s="2">
        <f t="shared" si="147"/>
        <v>12.581649102138099</v>
      </c>
      <c r="AE1162" s="2">
        <f t="shared" si="148"/>
        <v>12.174516559209451</v>
      </c>
      <c r="AF1162" s="2">
        <f t="shared" si="149"/>
        <v>148.21885345046513</v>
      </c>
      <c r="AG1162" s="2">
        <f t="shared" si="150"/>
        <v>4</v>
      </c>
      <c r="AH1162" s="2">
        <f t="shared" si="151"/>
        <v>259</v>
      </c>
    </row>
    <row r="1163" spans="1:34" x14ac:dyDescent="0.25">
      <c r="A1163" s="2">
        <v>5</v>
      </c>
      <c r="B1163" s="2">
        <v>1</v>
      </c>
      <c r="C1163" s="2" t="s">
        <v>54</v>
      </c>
      <c r="D1163" s="2">
        <v>2023</v>
      </c>
      <c r="E1163" s="2">
        <v>12</v>
      </c>
      <c r="F1163" s="2">
        <v>20</v>
      </c>
      <c r="G1163" s="2">
        <v>14</v>
      </c>
      <c r="H1163" s="2">
        <v>0</v>
      </c>
      <c r="I1163" s="2">
        <v>202312201400</v>
      </c>
      <c r="J1163" s="2" t="s">
        <v>1217</v>
      </c>
      <c r="K1163" s="2">
        <v>254</v>
      </c>
      <c r="L1163" s="2">
        <v>-5</v>
      </c>
      <c r="M1163" s="3">
        <v>0.79331002331002332</v>
      </c>
      <c r="N1163" s="2">
        <v>359</v>
      </c>
      <c r="O1163" s="2">
        <v>45</v>
      </c>
      <c r="P1163" s="2">
        <v>8</v>
      </c>
      <c r="Q1163" s="2">
        <v>29108</v>
      </c>
      <c r="R1163" s="2">
        <v>5</v>
      </c>
      <c r="S1163" s="2">
        <v>-24</v>
      </c>
      <c r="T1163" s="2">
        <v>-86</v>
      </c>
      <c r="U1163" s="2">
        <v>25</v>
      </c>
      <c r="V1163" s="2">
        <v>-8</v>
      </c>
      <c r="W1163" s="2">
        <v>17</v>
      </c>
      <c r="X1163" s="2">
        <v>254</v>
      </c>
      <c r="Y1163" s="2">
        <f t="shared" si="144"/>
        <v>271</v>
      </c>
      <c r="Z1163" s="3">
        <v>266.16861372813196</v>
      </c>
      <c r="AA1163" s="2">
        <f t="shared" si="145"/>
        <v>17</v>
      </c>
      <c r="AB1163" s="3">
        <v>12.85210809019355</v>
      </c>
      <c r="AC1163" s="2">
        <f t="shared" si="146"/>
        <v>4.8313862718680411</v>
      </c>
      <c r="AD1163" s="2">
        <f t="shared" si="147"/>
        <v>4.1478919098064502</v>
      </c>
      <c r="AE1163" s="2">
        <f t="shared" si="148"/>
        <v>4.8313862718680411</v>
      </c>
      <c r="AF1163" s="2">
        <f t="shared" si="149"/>
        <v>23.342293307994968</v>
      </c>
      <c r="AG1163" s="2">
        <f t="shared" si="150"/>
        <v>289</v>
      </c>
      <c r="AH1163" s="2">
        <f t="shared" si="151"/>
        <v>254</v>
      </c>
    </row>
    <row r="1164" spans="1:34" x14ac:dyDescent="0.25">
      <c r="A1164" s="2">
        <v>5</v>
      </c>
      <c r="B1164" s="2">
        <v>1</v>
      </c>
      <c r="C1164" s="2" t="s">
        <v>54</v>
      </c>
      <c r="D1164" s="2">
        <v>2023</v>
      </c>
      <c r="E1164" s="2">
        <v>12</v>
      </c>
      <c r="F1164" s="2">
        <v>20</v>
      </c>
      <c r="G1164" s="2">
        <v>15</v>
      </c>
      <c r="H1164" s="2">
        <v>0</v>
      </c>
      <c r="I1164" s="2">
        <v>202312201500</v>
      </c>
      <c r="J1164" s="2" t="s">
        <v>1218</v>
      </c>
      <c r="K1164" s="2">
        <v>261</v>
      </c>
      <c r="L1164" s="2">
        <v>7</v>
      </c>
      <c r="M1164" s="3">
        <v>0.79331002331002332</v>
      </c>
      <c r="N1164" s="2">
        <v>436</v>
      </c>
      <c r="O1164" s="2">
        <v>133</v>
      </c>
      <c r="P1164" s="2">
        <v>70</v>
      </c>
      <c r="Q1164" s="2">
        <v>29107</v>
      </c>
      <c r="R1164" s="2">
        <v>6</v>
      </c>
      <c r="S1164" s="2">
        <v>2</v>
      </c>
      <c r="T1164" s="2">
        <v>-44</v>
      </c>
      <c r="U1164" s="2">
        <v>42</v>
      </c>
      <c r="V1164" s="2">
        <v>5</v>
      </c>
      <c r="W1164" s="2">
        <v>29</v>
      </c>
      <c r="X1164" s="2">
        <v>261</v>
      </c>
      <c r="Y1164" s="2">
        <f t="shared" si="144"/>
        <v>290</v>
      </c>
      <c r="Z1164" s="3">
        <v>297.61970130036951</v>
      </c>
      <c r="AA1164" s="2">
        <f t="shared" si="145"/>
        <v>29</v>
      </c>
      <c r="AB1164" s="3">
        <v>35.756529625199391</v>
      </c>
      <c r="AC1164" s="2">
        <f t="shared" si="146"/>
        <v>-7.6197013003695133</v>
      </c>
      <c r="AD1164" s="2">
        <f t="shared" si="147"/>
        <v>-6.7565296251993914</v>
      </c>
      <c r="AE1164" s="2">
        <f t="shared" si="148"/>
        <v>7.6197013003695133</v>
      </c>
      <c r="AF1164" s="2">
        <f t="shared" si="149"/>
        <v>58.059847906852852</v>
      </c>
      <c r="AG1164" s="2">
        <f t="shared" si="150"/>
        <v>841</v>
      </c>
      <c r="AH1164" s="2">
        <f t="shared" si="151"/>
        <v>261</v>
      </c>
    </row>
    <row r="1165" spans="1:34" x14ac:dyDescent="0.25">
      <c r="A1165" s="2">
        <v>5</v>
      </c>
      <c r="B1165" s="2">
        <v>1</v>
      </c>
      <c r="C1165" s="2" t="s">
        <v>54</v>
      </c>
      <c r="D1165" s="2">
        <v>2023</v>
      </c>
      <c r="E1165" s="2">
        <v>12</v>
      </c>
      <c r="F1165" s="2">
        <v>20</v>
      </c>
      <c r="G1165" s="2">
        <v>16</v>
      </c>
      <c r="H1165" s="2">
        <v>0</v>
      </c>
      <c r="I1165" s="2">
        <v>202312201600</v>
      </c>
      <c r="J1165" s="2" t="s">
        <v>1219</v>
      </c>
      <c r="K1165" s="2">
        <v>271</v>
      </c>
      <c r="L1165" s="2">
        <v>10</v>
      </c>
      <c r="M1165" s="3">
        <v>0.79331002331002332</v>
      </c>
      <c r="N1165" s="2">
        <v>470</v>
      </c>
      <c r="O1165" s="2">
        <v>155</v>
      </c>
      <c r="P1165" s="2">
        <v>21</v>
      </c>
      <c r="Q1165" s="2">
        <v>29106</v>
      </c>
      <c r="R1165" s="2">
        <v>5</v>
      </c>
      <c r="S1165" s="2">
        <v>17</v>
      </c>
      <c r="T1165" s="2">
        <v>-7</v>
      </c>
      <c r="U1165" s="2">
        <v>37</v>
      </c>
      <c r="V1165" s="2">
        <v>9</v>
      </c>
      <c r="W1165" s="2">
        <v>69</v>
      </c>
      <c r="X1165" s="2">
        <v>271</v>
      </c>
      <c r="Y1165" s="2">
        <f t="shared" si="144"/>
        <v>340</v>
      </c>
      <c r="Z1165" s="3">
        <v>297.8249896372111</v>
      </c>
      <c r="AA1165" s="2">
        <f t="shared" si="145"/>
        <v>69</v>
      </c>
      <c r="AB1165" s="3">
        <v>27.26156660826069</v>
      </c>
      <c r="AC1165" s="2">
        <f t="shared" si="146"/>
        <v>42.175010362788896</v>
      </c>
      <c r="AD1165" s="2">
        <f t="shared" si="147"/>
        <v>41.738433391739306</v>
      </c>
      <c r="AE1165" s="2">
        <f t="shared" si="148"/>
        <v>42.175010362788896</v>
      </c>
      <c r="AF1165" s="2">
        <f t="shared" si="149"/>
        <v>1778.7314991013507</v>
      </c>
      <c r="AG1165" s="2">
        <f t="shared" si="150"/>
        <v>4761</v>
      </c>
      <c r="AH1165" s="2">
        <f t="shared" si="151"/>
        <v>271</v>
      </c>
    </row>
    <row r="1166" spans="1:34" x14ac:dyDescent="0.25">
      <c r="A1166" s="2">
        <v>5</v>
      </c>
      <c r="B1166" s="2">
        <v>1</v>
      </c>
      <c r="C1166" s="2" t="s">
        <v>54</v>
      </c>
      <c r="D1166" s="2">
        <v>2023</v>
      </c>
      <c r="E1166" s="2">
        <v>12</v>
      </c>
      <c r="F1166" s="2">
        <v>20</v>
      </c>
      <c r="G1166" s="2">
        <v>17</v>
      </c>
      <c r="H1166" s="2">
        <v>0</v>
      </c>
      <c r="I1166" s="2">
        <v>202312201700</v>
      </c>
      <c r="J1166" s="2" t="s">
        <v>1220</v>
      </c>
      <c r="K1166" s="2">
        <v>290</v>
      </c>
      <c r="L1166" s="2">
        <v>19</v>
      </c>
      <c r="M1166" s="3">
        <v>0.79331002331002332</v>
      </c>
      <c r="N1166" s="2">
        <v>469</v>
      </c>
      <c r="O1166" s="2">
        <v>132</v>
      </c>
      <c r="P1166" s="2">
        <v>-12</v>
      </c>
      <c r="Q1166" s="2">
        <v>29105</v>
      </c>
      <c r="R1166" s="2">
        <v>2</v>
      </c>
      <c r="S1166" s="2">
        <v>29</v>
      </c>
      <c r="T1166" s="2">
        <v>31</v>
      </c>
      <c r="U1166" s="2">
        <v>38</v>
      </c>
      <c r="V1166" s="2">
        <v>20</v>
      </c>
      <c r="W1166" s="2">
        <v>79</v>
      </c>
      <c r="X1166" s="2">
        <v>290</v>
      </c>
      <c r="Y1166" s="2">
        <f t="shared" si="144"/>
        <v>369</v>
      </c>
      <c r="Z1166" s="3">
        <v>321.34157481237781</v>
      </c>
      <c r="AA1166" s="2">
        <f t="shared" si="145"/>
        <v>79</v>
      </c>
      <c r="AB1166" s="3">
        <v>32.336548132782923</v>
      </c>
      <c r="AC1166" s="2">
        <f t="shared" si="146"/>
        <v>47.658425187622186</v>
      </c>
      <c r="AD1166" s="2">
        <f t="shared" si="147"/>
        <v>46.663451867217077</v>
      </c>
      <c r="AE1166" s="2">
        <f t="shared" si="148"/>
        <v>47.658425187622186</v>
      </c>
      <c r="AF1166" s="2">
        <f t="shared" si="149"/>
        <v>2271.3254913641808</v>
      </c>
      <c r="AG1166" s="2">
        <f t="shared" si="150"/>
        <v>6241</v>
      </c>
      <c r="AH1166" s="2">
        <f t="shared" si="151"/>
        <v>290</v>
      </c>
    </row>
    <row r="1167" spans="1:34" x14ac:dyDescent="0.25">
      <c r="A1167" s="2">
        <v>5</v>
      </c>
      <c r="B1167" s="2">
        <v>1</v>
      </c>
      <c r="C1167" s="2" t="s">
        <v>54</v>
      </c>
      <c r="D1167" s="2">
        <v>2023</v>
      </c>
      <c r="E1167" s="2">
        <v>12</v>
      </c>
      <c r="F1167" s="2">
        <v>20</v>
      </c>
      <c r="G1167" s="2">
        <v>18</v>
      </c>
      <c r="H1167" s="2">
        <v>0</v>
      </c>
      <c r="I1167" s="2">
        <v>202312201800</v>
      </c>
      <c r="J1167" s="2" t="s">
        <v>1221</v>
      </c>
      <c r="K1167" s="2">
        <v>340</v>
      </c>
      <c r="L1167" s="2">
        <v>50</v>
      </c>
      <c r="M1167" s="3">
        <v>0.79331002331002332</v>
      </c>
      <c r="N1167" s="2">
        <v>463</v>
      </c>
      <c r="O1167" s="2">
        <v>111</v>
      </c>
      <c r="P1167" s="2">
        <v>-13</v>
      </c>
      <c r="Q1167" s="2">
        <v>29104</v>
      </c>
      <c r="R1167" s="2">
        <v>1</v>
      </c>
      <c r="S1167" s="2">
        <v>69</v>
      </c>
      <c r="T1167" s="2">
        <v>86</v>
      </c>
      <c r="U1167" s="2">
        <v>55</v>
      </c>
      <c r="V1167" s="2">
        <v>52</v>
      </c>
      <c r="W1167" s="2">
        <v>35</v>
      </c>
      <c r="X1167" s="2">
        <v>340</v>
      </c>
      <c r="Y1167" s="2">
        <f t="shared" si="144"/>
        <v>375</v>
      </c>
      <c r="Z1167" s="3">
        <v>401.36271700419928</v>
      </c>
      <c r="AA1167" s="2">
        <f t="shared" si="145"/>
        <v>35</v>
      </c>
      <c r="AB1167" s="3">
        <v>64.881593428099052</v>
      </c>
      <c r="AC1167" s="2">
        <f t="shared" si="146"/>
        <v>-26.362717004199283</v>
      </c>
      <c r="AD1167" s="2">
        <f t="shared" si="147"/>
        <v>-29.881593428099052</v>
      </c>
      <c r="AE1167" s="2">
        <f t="shared" si="148"/>
        <v>26.362717004199283</v>
      </c>
      <c r="AF1167" s="2">
        <f t="shared" si="149"/>
        <v>694.992847843498</v>
      </c>
      <c r="AG1167" s="2">
        <f t="shared" si="150"/>
        <v>1225</v>
      </c>
      <c r="AH1167" s="2">
        <f t="shared" si="151"/>
        <v>340</v>
      </c>
    </row>
    <row r="1168" spans="1:34" x14ac:dyDescent="0.25">
      <c r="A1168" s="2">
        <v>5</v>
      </c>
      <c r="B1168" s="2">
        <v>1</v>
      </c>
      <c r="C1168" s="2" t="s">
        <v>54</v>
      </c>
      <c r="D1168" s="2">
        <v>2023</v>
      </c>
      <c r="E1168" s="2">
        <v>12</v>
      </c>
      <c r="F1168" s="2">
        <v>20</v>
      </c>
      <c r="G1168" s="2">
        <v>19</v>
      </c>
      <c r="H1168" s="2">
        <v>0</v>
      </c>
      <c r="I1168" s="2">
        <v>202312201900</v>
      </c>
      <c r="J1168" s="2" t="s">
        <v>1222</v>
      </c>
      <c r="K1168" s="2">
        <v>369</v>
      </c>
      <c r="L1168" s="2">
        <v>29</v>
      </c>
      <c r="M1168" s="3">
        <v>0.77664335664335671</v>
      </c>
      <c r="N1168" s="2">
        <v>460</v>
      </c>
      <c r="O1168" s="2">
        <v>101</v>
      </c>
      <c r="P1168" s="2">
        <v>-6</v>
      </c>
      <c r="Q1168" s="2">
        <v>29104</v>
      </c>
      <c r="R1168" s="2">
        <v>0</v>
      </c>
      <c r="S1168" s="2">
        <v>79</v>
      </c>
      <c r="T1168" s="2">
        <v>108</v>
      </c>
      <c r="U1168" s="2">
        <v>22</v>
      </c>
      <c r="V1168" s="2">
        <v>32</v>
      </c>
      <c r="W1168" s="2">
        <v>5</v>
      </c>
      <c r="X1168" s="2">
        <v>369</v>
      </c>
      <c r="Y1168" s="2">
        <f t="shared" si="144"/>
        <v>374</v>
      </c>
      <c r="Z1168" s="3">
        <v>397.11946196887089</v>
      </c>
      <c r="AA1168" s="2">
        <f t="shared" si="145"/>
        <v>5</v>
      </c>
      <c r="AB1168" s="3">
        <v>26.02591223174511</v>
      </c>
      <c r="AC1168" s="2">
        <f t="shared" si="146"/>
        <v>-23.119461968870894</v>
      </c>
      <c r="AD1168" s="2">
        <f t="shared" si="147"/>
        <v>-21.02591223174511</v>
      </c>
      <c r="AE1168" s="2">
        <f t="shared" si="148"/>
        <v>23.119461968870894</v>
      </c>
      <c r="AF1168" s="2">
        <f t="shared" si="149"/>
        <v>534.5095217300676</v>
      </c>
      <c r="AG1168" s="2">
        <f t="shared" si="150"/>
        <v>25</v>
      </c>
      <c r="AH1168" s="2">
        <f t="shared" si="151"/>
        <v>369</v>
      </c>
    </row>
    <row r="1169" spans="1:34" x14ac:dyDescent="0.25">
      <c r="A1169" s="2">
        <v>5</v>
      </c>
      <c r="B1169" s="2">
        <v>1</v>
      </c>
      <c r="C1169" s="2" t="s">
        <v>54</v>
      </c>
      <c r="D1169" s="2">
        <v>2023</v>
      </c>
      <c r="E1169" s="2">
        <v>12</v>
      </c>
      <c r="F1169" s="2">
        <v>20</v>
      </c>
      <c r="G1169" s="2">
        <v>20</v>
      </c>
      <c r="H1169" s="2">
        <v>0</v>
      </c>
      <c r="I1169" s="2">
        <v>202312202000</v>
      </c>
      <c r="J1169" s="2" t="s">
        <v>1223</v>
      </c>
      <c r="K1169" s="2">
        <v>375</v>
      </c>
      <c r="L1169" s="2">
        <v>6</v>
      </c>
      <c r="M1169" s="3">
        <v>0.77664335664335671</v>
      </c>
      <c r="N1169" s="2">
        <v>464</v>
      </c>
      <c r="O1169" s="2">
        <v>28</v>
      </c>
      <c r="P1169" s="2">
        <v>2</v>
      </c>
      <c r="Q1169" s="2">
        <v>29103</v>
      </c>
      <c r="R1169" s="2">
        <v>0</v>
      </c>
      <c r="S1169" s="2">
        <v>35</v>
      </c>
      <c r="T1169" s="2">
        <v>104</v>
      </c>
      <c r="U1169" s="2">
        <v>-4</v>
      </c>
      <c r="V1169" s="2">
        <v>11</v>
      </c>
      <c r="W1169" s="2">
        <v>-2</v>
      </c>
      <c r="X1169" s="2">
        <v>375</v>
      </c>
      <c r="Y1169" s="2">
        <f t="shared" si="144"/>
        <v>373</v>
      </c>
      <c r="Z1169" s="3">
        <v>368.79826495671693</v>
      </c>
      <c r="AA1169" s="2">
        <f t="shared" si="145"/>
        <v>-2</v>
      </c>
      <c r="AB1169" s="3">
        <v>-8.3787181672157089</v>
      </c>
      <c r="AC1169" s="2">
        <f t="shared" si="146"/>
        <v>4.2017350432830654</v>
      </c>
      <c r="AD1169" s="2">
        <f t="shared" si="147"/>
        <v>6.3787181672157089</v>
      </c>
      <c r="AE1169" s="2">
        <f t="shared" si="148"/>
        <v>4.2017350432830654</v>
      </c>
      <c r="AF1169" s="2">
        <f t="shared" si="149"/>
        <v>17.654577373952943</v>
      </c>
      <c r="AG1169" s="2">
        <f t="shared" si="150"/>
        <v>4</v>
      </c>
      <c r="AH1169" s="2">
        <f t="shared" si="151"/>
        <v>375</v>
      </c>
    </row>
    <row r="1170" spans="1:34" x14ac:dyDescent="0.25">
      <c r="A1170" s="2">
        <v>5</v>
      </c>
      <c r="B1170" s="2">
        <v>1</v>
      </c>
      <c r="C1170" s="2" t="s">
        <v>54</v>
      </c>
      <c r="D1170" s="2">
        <v>2023</v>
      </c>
      <c r="E1170" s="2">
        <v>12</v>
      </c>
      <c r="F1170" s="2">
        <v>20</v>
      </c>
      <c r="G1170" s="2">
        <v>21</v>
      </c>
      <c r="H1170" s="2">
        <v>0</v>
      </c>
      <c r="I1170" s="2">
        <v>202312202100</v>
      </c>
      <c r="J1170" s="2" t="s">
        <v>1224</v>
      </c>
      <c r="K1170" s="2">
        <v>374</v>
      </c>
      <c r="L1170" s="2">
        <v>-1</v>
      </c>
      <c r="M1170" s="3">
        <v>0.77664335664335671</v>
      </c>
      <c r="N1170" s="2">
        <v>467</v>
      </c>
      <c r="O1170" s="2">
        <v>-3</v>
      </c>
      <c r="P1170" s="2">
        <v>4</v>
      </c>
      <c r="Q1170" s="2">
        <v>29102</v>
      </c>
      <c r="R1170" s="2">
        <v>-3</v>
      </c>
      <c r="S1170" s="2">
        <v>5</v>
      </c>
      <c r="T1170" s="2">
        <v>84</v>
      </c>
      <c r="U1170" s="2">
        <v>-20</v>
      </c>
      <c r="V1170" s="2">
        <v>10</v>
      </c>
      <c r="W1170" s="2">
        <v>0</v>
      </c>
      <c r="X1170" s="2">
        <v>374</v>
      </c>
      <c r="Y1170" s="2">
        <f t="shared" si="144"/>
        <v>374</v>
      </c>
      <c r="Z1170" s="3">
        <v>360.67816208462057</v>
      </c>
      <c r="AA1170" s="2">
        <f t="shared" si="145"/>
        <v>0</v>
      </c>
      <c r="AB1170" s="3">
        <v>-13.182345356674491</v>
      </c>
      <c r="AC1170" s="2">
        <f t="shared" si="146"/>
        <v>13.321837915379433</v>
      </c>
      <c r="AD1170" s="2">
        <f t="shared" si="147"/>
        <v>13.182345356674491</v>
      </c>
      <c r="AE1170" s="2">
        <f t="shared" si="148"/>
        <v>13.321837915379433</v>
      </c>
      <c r="AF1170" s="2">
        <f t="shared" si="149"/>
        <v>177.47136544364105</v>
      </c>
      <c r="AG1170" s="2">
        <f t="shared" si="150"/>
        <v>0</v>
      </c>
      <c r="AH1170" s="2">
        <f t="shared" si="151"/>
        <v>374</v>
      </c>
    </row>
    <row r="1171" spans="1:34" x14ac:dyDescent="0.25">
      <c r="A1171" s="2">
        <v>5</v>
      </c>
      <c r="B1171" s="2">
        <v>1</v>
      </c>
      <c r="C1171" s="2" t="s">
        <v>54</v>
      </c>
      <c r="D1171" s="2">
        <v>2023</v>
      </c>
      <c r="E1171" s="2">
        <v>12</v>
      </c>
      <c r="F1171" s="2">
        <v>20</v>
      </c>
      <c r="G1171" s="2">
        <v>22</v>
      </c>
      <c r="H1171" s="2">
        <v>0</v>
      </c>
      <c r="I1171" s="2">
        <v>202312202200</v>
      </c>
      <c r="J1171" s="2" t="s">
        <v>1225</v>
      </c>
      <c r="K1171" s="2">
        <v>373</v>
      </c>
      <c r="L1171" s="2">
        <v>-1</v>
      </c>
      <c r="M1171" s="3">
        <v>0.77664335664335671</v>
      </c>
      <c r="N1171" s="2">
        <v>469</v>
      </c>
      <c r="O1171" s="2">
        <v>0</v>
      </c>
      <c r="P1171" s="2">
        <v>2</v>
      </c>
      <c r="Q1171" s="2">
        <v>29103</v>
      </c>
      <c r="R1171" s="2">
        <v>-5</v>
      </c>
      <c r="S1171" s="2">
        <v>-2</v>
      </c>
      <c r="T1171" s="2">
        <v>33</v>
      </c>
      <c r="U1171" s="2">
        <v>-51</v>
      </c>
      <c r="V1171" s="2">
        <v>29</v>
      </c>
      <c r="W1171" s="2">
        <v>3</v>
      </c>
      <c r="X1171" s="2">
        <v>373</v>
      </c>
      <c r="Y1171" s="2">
        <f t="shared" si="144"/>
        <v>376</v>
      </c>
      <c r="Z1171" s="3">
        <v>366.32647921689284</v>
      </c>
      <c r="AA1171" s="2">
        <f t="shared" si="145"/>
        <v>3</v>
      </c>
      <c r="AB1171" s="3">
        <v>-5.6275159550847889</v>
      </c>
      <c r="AC1171" s="2">
        <f t="shared" si="146"/>
        <v>9.6735207831071648</v>
      </c>
      <c r="AD1171" s="2">
        <f t="shared" si="147"/>
        <v>8.6275159550847889</v>
      </c>
      <c r="AE1171" s="2">
        <f t="shared" si="148"/>
        <v>9.6735207831071648</v>
      </c>
      <c r="AF1171" s="2">
        <f t="shared" si="149"/>
        <v>93.577004341206248</v>
      </c>
      <c r="AG1171" s="2">
        <f t="shared" si="150"/>
        <v>9</v>
      </c>
      <c r="AH1171" s="2">
        <f t="shared" si="151"/>
        <v>373</v>
      </c>
    </row>
    <row r="1172" spans="1:34" x14ac:dyDescent="0.25">
      <c r="A1172" s="2">
        <v>5</v>
      </c>
      <c r="B1172" s="2">
        <v>1</v>
      </c>
      <c r="C1172" s="2" t="s">
        <v>54</v>
      </c>
      <c r="D1172" s="2">
        <v>2023</v>
      </c>
      <c r="E1172" s="2">
        <v>12</v>
      </c>
      <c r="F1172" s="2">
        <v>20</v>
      </c>
      <c r="G1172" s="2">
        <v>23</v>
      </c>
      <c r="H1172" s="2">
        <v>0</v>
      </c>
      <c r="I1172" s="2">
        <v>202312202300</v>
      </c>
      <c r="J1172" s="2" t="s">
        <v>1226</v>
      </c>
      <c r="K1172" s="2">
        <v>374</v>
      </c>
      <c r="L1172" s="2">
        <v>1</v>
      </c>
      <c r="M1172" s="3">
        <v>0.74331002331002349</v>
      </c>
      <c r="N1172" s="2">
        <v>468</v>
      </c>
      <c r="O1172" s="2">
        <v>5</v>
      </c>
      <c r="P1172" s="2">
        <v>2</v>
      </c>
      <c r="Q1172" s="2">
        <v>29103</v>
      </c>
      <c r="R1172" s="2">
        <v>-7</v>
      </c>
      <c r="S1172" s="2">
        <v>0</v>
      </c>
      <c r="T1172" s="2">
        <v>5</v>
      </c>
      <c r="U1172" s="2">
        <v>-28</v>
      </c>
      <c r="V1172" s="2">
        <v>36</v>
      </c>
      <c r="W1172" s="2">
        <v>4</v>
      </c>
      <c r="X1172" s="2">
        <v>374</v>
      </c>
      <c r="Y1172" s="2">
        <f t="shared" si="144"/>
        <v>378</v>
      </c>
      <c r="Z1172" s="3">
        <v>374.6292832521612</v>
      </c>
      <c r="AA1172" s="2">
        <f t="shared" si="145"/>
        <v>4</v>
      </c>
      <c r="AB1172" s="3">
        <v>1.42104193842323</v>
      </c>
      <c r="AC1172" s="2">
        <f t="shared" si="146"/>
        <v>3.3707167478387987</v>
      </c>
      <c r="AD1172" s="2">
        <f t="shared" si="147"/>
        <v>2.57895806157677</v>
      </c>
      <c r="AE1172" s="2">
        <f t="shared" si="148"/>
        <v>3.3707167478387987</v>
      </c>
      <c r="AF1172" s="2">
        <f t="shared" si="149"/>
        <v>11.361731394160968</v>
      </c>
      <c r="AG1172" s="2">
        <f t="shared" si="150"/>
        <v>16</v>
      </c>
      <c r="AH1172" s="2">
        <f t="shared" si="151"/>
        <v>374</v>
      </c>
    </row>
    <row r="1173" spans="1:34" x14ac:dyDescent="0.25">
      <c r="A1173" s="2">
        <v>5</v>
      </c>
      <c r="B1173" s="2">
        <v>1</v>
      </c>
      <c r="C1173" s="2" t="s">
        <v>54</v>
      </c>
      <c r="D1173" s="2">
        <v>2023</v>
      </c>
      <c r="E1173" s="2">
        <v>12</v>
      </c>
      <c r="F1173" s="2">
        <v>21</v>
      </c>
      <c r="G1173" s="2">
        <v>0</v>
      </c>
      <c r="H1173" s="2">
        <v>0</v>
      </c>
      <c r="I1173" s="2">
        <v>202312210000</v>
      </c>
      <c r="J1173" s="2" t="s">
        <v>1227</v>
      </c>
      <c r="K1173" s="2">
        <v>376</v>
      </c>
      <c r="L1173" s="2">
        <v>2</v>
      </c>
      <c r="M1173" s="3">
        <v>0.67664335664335662</v>
      </c>
      <c r="N1173" s="2">
        <v>466</v>
      </c>
      <c r="O1173" s="2">
        <v>6</v>
      </c>
      <c r="P1173" s="2">
        <v>2</v>
      </c>
      <c r="Q1173" s="2">
        <v>29102</v>
      </c>
      <c r="R1173" s="2">
        <v>-8</v>
      </c>
      <c r="S1173" s="2">
        <v>3</v>
      </c>
      <c r="T1173" s="2">
        <v>1</v>
      </c>
      <c r="U1173" s="2">
        <v>-4</v>
      </c>
      <c r="V1173" s="2">
        <v>29</v>
      </c>
      <c r="W1173" s="2">
        <v>2</v>
      </c>
      <c r="X1173" s="2">
        <v>376</v>
      </c>
      <c r="Y1173" s="2">
        <f t="shared" si="144"/>
        <v>378</v>
      </c>
      <c r="Z1173" s="3">
        <v>379.04251656906672</v>
      </c>
      <c r="AA1173" s="2">
        <f t="shared" si="145"/>
        <v>2</v>
      </c>
      <c r="AB1173" s="3">
        <v>3.3964186393969271</v>
      </c>
      <c r="AC1173" s="2">
        <f t="shared" si="146"/>
        <v>-1.04251656906672</v>
      </c>
      <c r="AD1173" s="2">
        <f t="shared" si="147"/>
        <v>-1.3964186393969271</v>
      </c>
      <c r="AE1173" s="2">
        <f t="shared" si="148"/>
        <v>1.04251656906672</v>
      </c>
      <c r="AF1173" s="2">
        <f t="shared" si="149"/>
        <v>1.0868407967786451</v>
      </c>
      <c r="AG1173" s="2">
        <f t="shared" si="150"/>
        <v>4</v>
      </c>
      <c r="AH1173" s="2">
        <f t="shared" si="151"/>
        <v>376</v>
      </c>
    </row>
    <row r="1174" spans="1:34" x14ac:dyDescent="0.25">
      <c r="A1174" s="2">
        <v>5</v>
      </c>
      <c r="B1174" s="2">
        <v>1</v>
      </c>
      <c r="C1174" s="2" t="s">
        <v>54</v>
      </c>
      <c r="D1174" s="2">
        <v>2023</v>
      </c>
      <c r="E1174" s="2">
        <v>12</v>
      </c>
      <c r="F1174" s="2">
        <v>21</v>
      </c>
      <c r="G1174" s="2">
        <v>1</v>
      </c>
      <c r="H1174" s="2">
        <v>0</v>
      </c>
      <c r="I1174" s="2">
        <v>202312210100</v>
      </c>
      <c r="J1174" s="2" t="s">
        <v>1228</v>
      </c>
      <c r="K1174" s="2">
        <v>378</v>
      </c>
      <c r="L1174" s="2">
        <v>2</v>
      </c>
      <c r="M1174" s="3">
        <v>0.67664335664335662</v>
      </c>
      <c r="N1174" s="2">
        <v>460</v>
      </c>
      <c r="O1174" s="2">
        <v>-4</v>
      </c>
      <c r="P1174" s="2">
        <v>-1</v>
      </c>
      <c r="Q1174" s="2">
        <v>29100</v>
      </c>
      <c r="R1174" s="2">
        <v>-9</v>
      </c>
      <c r="S1174" s="2">
        <v>4</v>
      </c>
      <c r="T1174" s="2">
        <v>4</v>
      </c>
      <c r="U1174" s="2">
        <v>3</v>
      </c>
      <c r="V1174" s="2">
        <v>21</v>
      </c>
      <c r="W1174" s="2">
        <v>-3</v>
      </c>
      <c r="X1174" s="2">
        <v>378</v>
      </c>
      <c r="Y1174" s="2">
        <f t="shared" si="144"/>
        <v>375</v>
      </c>
      <c r="Z1174" s="3">
        <v>380.10778361785225</v>
      </c>
      <c r="AA1174" s="2">
        <f t="shared" si="145"/>
        <v>-3</v>
      </c>
      <c r="AB1174" s="3">
        <v>2.115421839974033</v>
      </c>
      <c r="AC1174" s="2">
        <f t="shared" si="146"/>
        <v>-5.1077836178522489</v>
      </c>
      <c r="AD1174" s="2">
        <f t="shared" si="147"/>
        <v>-5.115421839974033</v>
      </c>
      <c r="AE1174" s="2">
        <f t="shared" si="148"/>
        <v>5.1077836178522489</v>
      </c>
      <c r="AF1174" s="2">
        <f t="shared" si="149"/>
        <v>26.089453486799808</v>
      </c>
      <c r="AG1174" s="2">
        <f t="shared" si="150"/>
        <v>9</v>
      </c>
      <c r="AH1174" s="2">
        <f t="shared" si="151"/>
        <v>378</v>
      </c>
    </row>
    <row r="1175" spans="1:34" x14ac:dyDescent="0.25">
      <c r="A1175" s="2">
        <v>5</v>
      </c>
      <c r="B1175" s="2">
        <v>1</v>
      </c>
      <c r="C1175" s="2" t="s">
        <v>54</v>
      </c>
      <c r="D1175" s="2">
        <v>2023</v>
      </c>
      <c r="E1175" s="2">
        <v>12</v>
      </c>
      <c r="F1175" s="2">
        <v>21</v>
      </c>
      <c r="G1175" s="2">
        <v>2</v>
      </c>
      <c r="H1175" s="2">
        <v>0</v>
      </c>
      <c r="I1175" s="2">
        <v>202312210200</v>
      </c>
      <c r="J1175" s="2" t="s">
        <v>1229</v>
      </c>
      <c r="K1175" s="2">
        <v>378</v>
      </c>
      <c r="L1175" s="2">
        <v>0</v>
      </c>
      <c r="M1175" s="3">
        <v>0.67664335664335662</v>
      </c>
      <c r="N1175" s="2">
        <v>452</v>
      </c>
      <c r="O1175" s="2">
        <v>-15</v>
      </c>
      <c r="P1175" s="2">
        <v>-1</v>
      </c>
      <c r="Q1175" s="2">
        <v>29097</v>
      </c>
      <c r="R1175" s="2">
        <v>-12</v>
      </c>
      <c r="S1175" s="2">
        <v>2</v>
      </c>
      <c r="T1175" s="2">
        <v>5</v>
      </c>
      <c r="U1175" s="2">
        <v>1</v>
      </c>
      <c r="V1175" s="2">
        <v>5</v>
      </c>
      <c r="W1175" s="2">
        <v>-8</v>
      </c>
      <c r="X1175" s="2">
        <v>378</v>
      </c>
      <c r="Y1175" s="2">
        <f t="shared" si="144"/>
        <v>370</v>
      </c>
      <c r="Z1175" s="3">
        <v>375.81713058598211</v>
      </c>
      <c r="AA1175" s="2">
        <f t="shared" si="145"/>
        <v>-8</v>
      </c>
      <c r="AB1175" s="3">
        <v>-2.4855894007690722</v>
      </c>
      <c r="AC1175" s="2">
        <f t="shared" si="146"/>
        <v>-5.8171305859821132</v>
      </c>
      <c r="AD1175" s="2">
        <f t="shared" si="147"/>
        <v>-5.5144105992309278</v>
      </c>
      <c r="AE1175" s="2">
        <f t="shared" si="148"/>
        <v>5.8171305859821132</v>
      </c>
      <c r="AF1175" s="2">
        <f t="shared" si="149"/>
        <v>33.839008254368601</v>
      </c>
      <c r="AG1175" s="2">
        <f t="shared" si="150"/>
        <v>64</v>
      </c>
      <c r="AH1175" s="2">
        <f t="shared" si="151"/>
        <v>378</v>
      </c>
    </row>
    <row r="1176" spans="1:34" x14ac:dyDescent="0.25">
      <c r="A1176" s="2">
        <v>5</v>
      </c>
      <c r="B1176" s="2">
        <v>1</v>
      </c>
      <c r="C1176" s="2" t="s">
        <v>54</v>
      </c>
      <c r="D1176" s="2">
        <v>2023</v>
      </c>
      <c r="E1176" s="2">
        <v>12</v>
      </c>
      <c r="F1176" s="2">
        <v>21</v>
      </c>
      <c r="G1176" s="2">
        <v>3</v>
      </c>
      <c r="H1176" s="2">
        <v>0</v>
      </c>
      <c r="I1176" s="2">
        <v>202312210300</v>
      </c>
      <c r="J1176" s="2" t="s">
        <v>1230</v>
      </c>
      <c r="K1176" s="2">
        <v>375</v>
      </c>
      <c r="L1176" s="2">
        <v>-3</v>
      </c>
      <c r="M1176" s="3">
        <v>0.67664335664335662</v>
      </c>
      <c r="N1176" s="2">
        <v>445</v>
      </c>
      <c r="O1176" s="2">
        <v>-24</v>
      </c>
      <c r="P1176" s="2">
        <v>25</v>
      </c>
      <c r="Q1176" s="2">
        <v>29094</v>
      </c>
      <c r="R1176" s="2">
        <v>-14</v>
      </c>
      <c r="S1176" s="2">
        <v>-3</v>
      </c>
      <c r="T1176" s="2">
        <v>1</v>
      </c>
      <c r="U1176" s="2">
        <v>-4</v>
      </c>
      <c r="V1176" s="2">
        <v>-10</v>
      </c>
      <c r="W1176" s="2">
        <v>-11</v>
      </c>
      <c r="X1176" s="2">
        <v>375</v>
      </c>
      <c r="Y1176" s="2">
        <f t="shared" si="144"/>
        <v>364</v>
      </c>
      <c r="Z1176" s="3">
        <v>369.29370471605444</v>
      </c>
      <c r="AA1176" s="2">
        <f t="shared" si="145"/>
        <v>-11</v>
      </c>
      <c r="AB1176" s="3">
        <v>-5.8382419219744293</v>
      </c>
      <c r="AC1176" s="2">
        <f t="shared" si="146"/>
        <v>-5.2937047160544353</v>
      </c>
      <c r="AD1176" s="2">
        <f t="shared" si="147"/>
        <v>-5.1617580780255707</v>
      </c>
      <c r="AE1176" s="2">
        <f t="shared" si="148"/>
        <v>5.2937047160544353</v>
      </c>
      <c r="AF1176" s="2">
        <f t="shared" si="149"/>
        <v>28.023309620776971</v>
      </c>
      <c r="AG1176" s="2">
        <f t="shared" si="150"/>
        <v>121</v>
      </c>
      <c r="AH1176" s="2">
        <f t="shared" si="151"/>
        <v>375</v>
      </c>
    </row>
    <row r="1177" spans="1:34" x14ac:dyDescent="0.25">
      <c r="A1177" s="2">
        <v>5</v>
      </c>
      <c r="B1177" s="2">
        <v>1</v>
      </c>
      <c r="C1177" s="2" t="s">
        <v>54</v>
      </c>
      <c r="D1177" s="2">
        <v>2023</v>
      </c>
      <c r="E1177" s="2">
        <v>12</v>
      </c>
      <c r="F1177" s="2">
        <v>21</v>
      </c>
      <c r="G1177" s="2">
        <v>4</v>
      </c>
      <c r="H1177" s="2">
        <v>0</v>
      </c>
      <c r="I1177" s="2">
        <v>202312210400</v>
      </c>
      <c r="J1177" s="2" t="s">
        <v>1231</v>
      </c>
      <c r="K1177" s="2">
        <v>370</v>
      </c>
      <c r="L1177" s="2">
        <v>-5</v>
      </c>
      <c r="M1177" s="3">
        <v>0.37664335664335657</v>
      </c>
      <c r="N1177" s="2">
        <v>440</v>
      </c>
      <c r="O1177" s="2">
        <v>-28</v>
      </c>
      <c r="P1177" s="2">
        <v>69</v>
      </c>
      <c r="Q1177" s="2">
        <v>29094</v>
      </c>
      <c r="R1177" s="2">
        <v>-14</v>
      </c>
      <c r="S1177" s="2">
        <v>-8</v>
      </c>
      <c r="T1177" s="2">
        <v>-6</v>
      </c>
      <c r="U1177" s="2">
        <v>-7</v>
      </c>
      <c r="V1177" s="2">
        <v>-15</v>
      </c>
      <c r="W1177" s="2">
        <v>-11</v>
      </c>
      <c r="X1177" s="2">
        <v>370</v>
      </c>
      <c r="Y1177" s="2">
        <f t="shared" si="144"/>
        <v>359</v>
      </c>
      <c r="Z1177" s="3">
        <v>368.50919085388841</v>
      </c>
      <c r="AA1177" s="2">
        <f t="shared" si="145"/>
        <v>-11</v>
      </c>
      <c r="AB1177" s="3">
        <v>-2.0531882474354011</v>
      </c>
      <c r="AC1177" s="2">
        <f t="shared" si="146"/>
        <v>-9.5091908538884127</v>
      </c>
      <c r="AD1177" s="2">
        <f t="shared" si="147"/>
        <v>-8.9468117525645994</v>
      </c>
      <c r="AE1177" s="2">
        <f t="shared" si="148"/>
        <v>9.5091908538884127</v>
      </c>
      <c r="AF1177" s="2">
        <f t="shared" si="149"/>
        <v>90.424710695675046</v>
      </c>
      <c r="AG1177" s="2">
        <f t="shared" si="150"/>
        <v>121</v>
      </c>
      <c r="AH1177" s="2">
        <f t="shared" si="151"/>
        <v>370</v>
      </c>
    </row>
    <row r="1178" spans="1:34" x14ac:dyDescent="0.25">
      <c r="A1178" s="2">
        <v>5</v>
      </c>
      <c r="B1178" s="2">
        <v>1</v>
      </c>
      <c r="C1178" s="2" t="s">
        <v>54</v>
      </c>
      <c r="D1178" s="2">
        <v>2023</v>
      </c>
      <c r="E1178" s="2">
        <v>12</v>
      </c>
      <c r="F1178" s="2">
        <v>21</v>
      </c>
      <c r="G1178" s="2">
        <v>5</v>
      </c>
      <c r="H1178" s="2">
        <v>0</v>
      </c>
      <c r="I1178" s="2">
        <v>202312210500</v>
      </c>
      <c r="J1178" s="2" t="s">
        <v>1232</v>
      </c>
      <c r="K1178" s="2">
        <v>364</v>
      </c>
      <c r="L1178" s="2">
        <v>-6</v>
      </c>
      <c r="M1178" s="3">
        <v>0.2433100233100233</v>
      </c>
      <c r="N1178" s="2">
        <v>434</v>
      </c>
      <c r="O1178" s="2">
        <v>-32</v>
      </c>
      <c r="P1178" s="2">
        <v>35</v>
      </c>
      <c r="Q1178" s="2">
        <v>29097</v>
      </c>
      <c r="R1178" s="2">
        <v>-11</v>
      </c>
      <c r="S1178" s="2">
        <v>-11</v>
      </c>
      <c r="T1178" s="2">
        <v>-14</v>
      </c>
      <c r="U1178" s="2">
        <v>-8</v>
      </c>
      <c r="V1178" s="2">
        <v>-25</v>
      </c>
      <c r="W1178" s="2">
        <v>-10</v>
      </c>
      <c r="X1178" s="2">
        <v>364</v>
      </c>
      <c r="Y1178" s="2">
        <f t="shared" si="144"/>
        <v>354</v>
      </c>
      <c r="Z1178" s="3">
        <v>357.18811785902466</v>
      </c>
      <c r="AA1178" s="2">
        <f t="shared" si="145"/>
        <v>-10</v>
      </c>
      <c r="AB1178" s="3">
        <v>-7.1525194544852866</v>
      </c>
      <c r="AC1178" s="2">
        <f t="shared" si="146"/>
        <v>-3.1881178590246577</v>
      </c>
      <c r="AD1178" s="2">
        <f t="shared" si="147"/>
        <v>-2.8474805455147134</v>
      </c>
      <c r="AE1178" s="2">
        <f t="shared" si="148"/>
        <v>3.1881178590246577</v>
      </c>
      <c r="AF1178" s="2">
        <f t="shared" si="149"/>
        <v>10.164095483031968</v>
      </c>
      <c r="AG1178" s="2">
        <f t="shared" si="150"/>
        <v>100</v>
      </c>
      <c r="AH1178" s="2">
        <f t="shared" si="151"/>
        <v>364</v>
      </c>
    </row>
    <row r="1179" spans="1:34" x14ac:dyDescent="0.25">
      <c r="A1179" s="2">
        <v>5</v>
      </c>
      <c r="B1179" s="2">
        <v>1</v>
      </c>
      <c r="C1179" s="2" t="s">
        <v>54</v>
      </c>
      <c r="D1179" s="2">
        <v>2023</v>
      </c>
      <c r="E1179" s="2">
        <v>12</v>
      </c>
      <c r="F1179" s="2">
        <v>21</v>
      </c>
      <c r="G1179" s="2">
        <v>6</v>
      </c>
      <c r="H1179" s="2">
        <v>0</v>
      </c>
      <c r="I1179" s="2">
        <v>202312210600</v>
      </c>
      <c r="J1179" s="2" t="s">
        <v>1233</v>
      </c>
      <c r="K1179" s="2">
        <v>359</v>
      </c>
      <c r="L1179" s="2">
        <v>-5</v>
      </c>
      <c r="M1179" s="3">
        <v>0.22664335664335669</v>
      </c>
      <c r="N1179" s="2">
        <v>424</v>
      </c>
      <c r="O1179" s="2">
        <v>-36</v>
      </c>
      <c r="P1179" s="2">
        <v>1</v>
      </c>
      <c r="Q1179" s="2">
        <v>29100</v>
      </c>
      <c r="R1179" s="2">
        <v>-9</v>
      </c>
      <c r="S1179" s="2">
        <v>-11</v>
      </c>
      <c r="T1179" s="2">
        <v>-19</v>
      </c>
      <c r="U1179" s="2">
        <v>-5</v>
      </c>
      <c r="V1179" s="2">
        <v>-55</v>
      </c>
      <c r="W1179" s="2">
        <v>-11</v>
      </c>
      <c r="X1179" s="2">
        <v>359</v>
      </c>
      <c r="Y1179" s="2">
        <f t="shared" si="144"/>
        <v>348</v>
      </c>
      <c r="Z1179" s="3">
        <v>352.14016212836384</v>
      </c>
      <c r="AA1179" s="2">
        <f t="shared" si="145"/>
        <v>-11</v>
      </c>
      <c r="AB1179" s="3">
        <v>-7.4668492968128817</v>
      </c>
      <c r="AC1179" s="2">
        <f t="shared" si="146"/>
        <v>-4.1401621283638406</v>
      </c>
      <c r="AD1179" s="2">
        <f t="shared" si="147"/>
        <v>-3.5331507031871183</v>
      </c>
      <c r="AE1179" s="2">
        <f t="shared" si="148"/>
        <v>4.1401621283638406</v>
      </c>
      <c r="AF1179" s="2">
        <f t="shared" si="149"/>
        <v>17.140942449138205</v>
      </c>
      <c r="AG1179" s="2">
        <f t="shared" si="150"/>
        <v>121</v>
      </c>
      <c r="AH1179" s="2">
        <f t="shared" si="151"/>
        <v>359</v>
      </c>
    </row>
    <row r="1180" spans="1:34" x14ac:dyDescent="0.25">
      <c r="A1180" s="2">
        <v>5</v>
      </c>
      <c r="B1180" s="2">
        <v>1</v>
      </c>
      <c r="C1180" s="2" t="s">
        <v>54</v>
      </c>
      <c r="D1180" s="2">
        <v>2023</v>
      </c>
      <c r="E1180" s="2">
        <v>12</v>
      </c>
      <c r="F1180" s="2">
        <v>21</v>
      </c>
      <c r="G1180" s="2">
        <v>7</v>
      </c>
      <c r="H1180" s="2">
        <v>0</v>
      </c>
      <c r="I1180" s="2">
        <v>202312210700</v>
      </c>
      <c r="J1180" s="2" t="s">
        <v>1234</v>
      </c>
      <c r="K1180" s="2">
        <v>354</v>
      </c>
      <c r="L1180" s="2">
        <v>-5</v>
      </c>
      <c r="M1180" s="3">
        <v>0.22664335664335669</v>
      </c>
      <c r="N1180" s="2">
        <v>412</v>
      </c>
      <c r="O1180" s="2">
        <v>-40</v>
      </c>
      <c r="P1180" s="2">
        <v>-24</v>
      </c>
      <c r="Q1180" s="2">
        <v>29102</v>
      </c>
      <c r="R1180" s="2">
        <v>-7</v>
      </c>
      <c r="S1180" s="2">
        <v>-10</v>
      </c>
      <c r="T1180" s="2">
        <v>-21</v>
      </c>
      <c r="U1180" s="2">
        <v>-2</v>
      </c>
      <c r="V1180" s="2">
        <v>-34</v>
      </c>
      <c r="W1180" s="2">
        <v>-14</v>
      </c>
      <c r="X1180" s="2">
        <v>354</v>
      </c>
      <c r="Y1180" s="2">
        <f t="shared" si="144"/>
        <v>340</v>
      </c>
      <c r="Z1180" s="3">
        <v>346.64908390940343</v>
      </c>
      <c r="AA1180" s="2">
        <f t="shared" si="145"/>
        <v>-14</v>
      </c>
      <c r="AB1180" s="3">
        <v>-8.0271372692131422</v>
      </c>
      <c r="AC1180" s="2">
        <f t="shared" si="146"/>
        <v>-6.64908390940343</v>
      </c>
      <c r="AD1180" s="2">
        <f t="shared" si="147"/>
        <v>-5.9728627307868578</v>
      </c>
      <c r="AE1180" s="2">
        <f t="shared" si="148"/>
        <v>6.64908390940343</v>
      </c>
      <c r="AF1180" s="2">
        <f t="shared" si="149"/>
        <v>44.210316834287603</v>
      </c>
      <c r="AG1180" s="2">
        <f t="shared" si="150"/>
        <v>196</v>
      </c>
      <c r="AH1180" s="2">
        <f t="shared" si="151"/>
        <v>354</v>
      </c>
    </row>
    <row r="1181" spans="1:34" x14ac:dyDescent="0.25">
      <c r="A1181" s="2">
        <v>5</v>
      </c>
      <c r="B1181" s="2">
        <v>1</v>
      </c>
      <c r="C1181" s="2" t="s">
        <v>54</v>
      </c>
      <c r="D1181" s="2">
        <v>2023</v>
      </c>
      <c r="E1181" s="2">
        <v>12</v>
      </c>
      <c r="F1181" s="2">
        <v>21</v>
      </c>
      <c r="G1181" s="2">
        <v>8</v>
      </c>
      <c r="H1181" s="2">
        <v>0</v>
      </c>
      <c r="I1181" s="2">
        <v>202312210800</v>
      </c>
      <c r="J1181" s="2" t="s">
        <v>1235</v>
      </c>
      <c r="K1181" s="2">
        <v>348</v>
      </c>
      <c r="L1181" s="2">
        <v>-6</v>
      </c>
      <c r="M1181" s="3">
        <v>0.20664335664335659</v>
      </c>
      <c r="N1181" s="2">
        <v>392</v>
      </c>
      <c r="O1181" s="2">
        <v>-53</v>
      </c>
      <c r="P1181" s="2">
        <v>-42</v>
      </c>
      <c r="Q1181" s="2">
        <v>29103</v>
      </c>
      <c r="R1181" s="2">
        <v>-5</v>
      </c>
      <c r="S1181" s="2">
        <v>-11</v>
      </c>
      <c r="T1181" s="2">
        <v>-22</v>
      </c>
      <c r="U1181" s="2">
        <v>-1</v>
      </c>
      <c r="V1181" s="2">
        <v>-12</v>
      </c>
      <c r="W1181" s="2">
        <v>-19</v>
      </c>
      <c r="X1181" s="2">
        <v>348</v>
      </c>
      <c r="Y1181" s="2">
        <f t="shared" si="144"/>
        <v>329</v>
      </c>
      <c r="Z1181" s="3">
        <v>340.47515369244962</v>
      </c>
      <c r="AA1181" s="2">
        <f t="shared" si="145"/>
        <v>-19</v>
      </c>
      <c r="AB1181" s="3">
        <v>-8.864855411494716</v>
      </c>
      <c r="AC1181" s="2">
        <f t="shared" si="146"/>
        <v>-11.475153692449624</v>
      </c>
      <c r="AD1181" s="2">
        <f t="shared" si="147"/>
        <v>-10.135144588505284</v>
      </c>
      <c r="AE1181" s="2">
        <f t="shared" si="148"/>
        <v>11.475153692449624</v>
      </c>
      <c r="AF1181" s="2">
        <f t="shared" si="149"/>
        <v>131.67915226534024</v>
      </c>
      <c r="AG1181" s="2">
        <f t="shared" si="150"/>
        <v>361</v>
      </c>
      <c r="AH1181" s="2">
        <f t="shared" si="151"/>
        <v>348</v>
      </c>
    </row>
    <row r="1182" spans="1:34" x14ac:dyDescent="0.25">
      <c r="A1182" s="2">
        <v>5</v>
      </c>
      <c r="B1182" s="2">
        <v>1</v>
      </c>
      <c r="C1182" s="2" t="s">
        <v>54</v>
      </c>
      <c r="D1182" s="2">
        <v>2023</v>
      </c>
      <c r="E1182" s="2">
        <v>12</v>
      </c>
      <c r="F1182" s="2">
        <v>21</v>
      </c>
      <c r="G1182" s="2">
        <v>9</v>
      </c>
      <c r="H1182" s="2">
        <v>0</v>
      </c>
      <c r="I1182" s="2">
        <v>202312210900</v>
      </c>
      <c r="J1182" s="2" t="s">
        <v>1236</v>
      </c>
      <c r="K1182" s="2">
        <v>340</v>
      </c>
      <c r="L1182" s="2">
        <v>-8</v>
      </c>
      <c r="M1182" s="3">
        <v>0.15664335664335671</v>
      </c>
      <c r="N1182" s="2">
        <v>382</v>
      </c>
      <c r="O1182" s="2">
        <v>-58</v>
      </c>
      <c r="P1182" s="2">
        <v>-25</v>
      </c>
      <c r="Q1182" s="2">
        <v>29102</v>
      </c>
      <c r="R1182" s="2">
        <v>-5</v>
      </c>
      <c r="S1182" s="2">
        <v>-14</v>
      </c>
      <c r="T1182" s="2">
        <v>-24</v>
      </c>
      <c r="U1182" s="2">
        <v>-2</v>
      </c>
      <c r="V1182" s="2">
        <v>-7</v>
      </c>
      <c r="W1182" s="2">
        <v>-23</v>
      </c>
      <c r="X1182" s="2">
        <v>340</v>
      </c>
      <c r="Y1182" s="2">
        <f t="shared" si="144"/>
        <v>317</v>
      </c>
      <c r="Z1182" s="3">
        <v>329.34830562316426</v>
      </c>
      <c r="AA1182" s="2">
        <f t="shared" si="145"/>
        <v>-23</v>
      </c>
      <c r="AB1182" s="3">
        <v>-11.7839243704247</v>
      </c>
      <c r="AC1182" s="2">
        <f t="shared" si="146"/>
        <v>-12.348305623164265</v>
      </c>
      <c r="AD1182" s="2">
        <f t="shared" si="147"/>
        <v>-11.2160756295753</v>
      </c>
      <c r="AE1182" s="2">
        <f t="shared" si="148"/>
        <v>12.348305623164265</v>
      </c>
      <c r="AF1182" s="2">
        <f t="shared" si="149"/>
        <v>152.4806517630702</v>
      </c>
      <c r="AG1182" s="2">
        <f t="shared" si="150"/>
        <v>529</v>
      </c>
      <c r="AH1182" s="2">
        <f t="shared" si="151"/>
        <v>340</v>
      </c>
    </row>
    <row r="1183" spans="1:34" x14ac:dyDescent="0.25">
      <c r="A1183" s="2">
        <v>5</v>
      </c>
      <c r="B1183" s="2">
        <v>1</v>
      </c>
      <c r="C1183" s="2" t="s">
        <v>54</v>
      </c>
      <c r="D1183" s="2">
        <v>2023</v>
      </c>
      <c r="E1183" s="2">
        <v>12</v>
      </c>
      <c r="F1183" s="2">
        <v>21</v>
      </c>
      <c r="G1183" s="2">
        <v>10</v>
      </c>
      <c r="H1183" s="2">
        <v>0</v>
      </c>
      <c r="I1183" s="2">
        <v>202312211000</v>
      </c>
      <c r="J1183" s="2" t="s">
        <v>1237</v>
      </c>
      <c r="K1183" s="2">
        <v>329</v>
      </c>
      <c r="L1183" s="2">
        <v>-11</v>
      </c>
      <c r="M1183" s="3">
        <v>9.5104895104895115E-2</v>
      </c>
      <c r="N1183" s="2">
        <v>379</v>
      </c>
      <c r="O1183" s="2">
        <v>-55</v>
      </c>
      <c r="P1183" s="2">
        <v>-10</v>
      </c>
      <c r="Q1183" s="2">
        <v>29100</v>
      </c>
      <c r="R1183" s="2">
        <v>-6</v>
      </c>
      <c r="S1183" s="2">
        <v>-19</v>
      </c>
      <c r="T1183" s="2">
        <v>-30</v>
      </c>
      <c r="U1183" s="2">
        <v>-6</v>
      </c>
      <c r="V1183" s="2">
        <v>-10</v>
      </c>
      <c r="W1183" s="2">
        <v>-21</v>
      </c>
      <c r="X1183" s="2">
        <v>329</v>
      </c>
      <c r="Y1183" s="2">
        <f t="shared" si="144"/>
        <v>308</v>
      </c>
      <c r="Z1183" s="3">
        <v>313.97434147118759</v>
      </c>
      <c r="AA1183" s="2">
        <f t="shared" si="145"/>
        <v>-21</v>
      </c>
      <c r="AB1183" s="3">
        <v>-15.88056890565241</v>
      </c>
      <c r="AC1183" s="2">
        <f t="shared" si="146"/>
        <v>-5.9743414711875857</v>
      </c>
      <c r="AD1183" s="2">
        <f t="shared" si="147"/>
        <v>-5.1194310943475898</v>
      </c>
      <c r="AE1183" s="2">
        <f t="shared" si="148"/>
        <v>5.9743414711875857</v>
      </c>
      <c r="AF1183" s="2">
        <f t="shared" si="149"/>
        <v>35.692756014351843</v>
      </c>
      <c r="AG1183" s="2">
        <f t="shared" si="150"/>
        <v>441</v>
      </c>
      <c r="AH1183" s="2">
        <f t="shared" si="151"/>
        <v>329</v>
      </c>
    </row>
    <row r="1184" spans="1:34" x14ac:dyDescent="0.25">
      <c r="A1184" s="2">
        <v>5</v>
      </c>
      <c r="B1184" s="2">
        <v>1</v>
      </c>
      <c r="C1184" s="2" t="s">
        <v>54</v>
      </c>
      <c r="D1184" s="2">
        <v>2023</v>
      </c>
      <c r="E1184" s="2">
        <v>12</v>
      </c>
      <c r="F1184" s="2">
        <v>21</v>
      </c>
      <c r="G1184" s="2">
        <v>11</v>
      </c>
      <c r="H1184" s="2">
        <v>0</v>
      </c>
      <c r="I1184" s="2">
        <v>202312211100</v>
      </c>
      <c r="J1184" s="2" t="s">
        <v>1238</v>
      </c>
      <c r="K1184" s="2">
        <v>317</v>
      </c>
      <c r="L1184" s="2">
        <v>-12</v>
      </c>
      <c r="M1184" s="3">
        <v>3.3566433566433573E-2</v>
      </c>
      <c r="N1184" s="2">
        <v>378</v>
      </c>
      <c r="O1184" s="2">
        <v>-46</v>
      </c>
      <c r="P1184" s="2">
        <v>-78</v>
      </c>
      <c r="Q1184" s="2">
        <v>29097</v>
      </c>
      <c r="R1184" s="2">
        <v>-8</v>
      </c>
      <c r="S1184" s="2">
        <v>-23</v>
      </c>
      <c r="T1184" s="2">
        <v>-37</v>
      </c>
      <c r="U1184" s="2">
        <v>-7</v>
      </c>
      <c r="V1184" s="2">
        <v>-13</v>
      </c>
      <c r="W1184" s="2">
        <v>-14</v>
      </c>
      <c r="X1184" s="2">
        <v>317</v>
      </c>
      <c r="Y1184" s="2">
        <f t="shared" si="144"/>
        <v>303</v>
      </c>
      <c r="Z1184" s="3">
        <v>305.64840555541781</v>
      </c>
      <c r="AA1184" s="2">
        <f t="shared" si="145"/>
        <v>-14</v>
      </c>
      <c r="AB1184" s="3">
        <v>-13.821954885705569</v>
      </c>
      <c r="AC1184" s="2">
        <f t="shared" si="146"/>
        <v>-2.6484055554178099</v>
      </c>
      <c r="AD1184" s="2">
        <f t="shared" si="147"/>
        <v>-0.17804511429443082</v>
      </c>
      <c r="AE1184" s="2">
        <f t="shared" si="148"/>
        <v>2.6484055554178099</v>
      </c>
      <c r="AF1184" s="2">
        <f t="shared" si="149"/>
        <v>7.0140519859679182</v>
      </c>
      <c r="AG1184" s="2">
        <f t="shared" si="150"/>
        <v>196</v>
      </c>
      <c r="AH1184" s="2">
        <f t="shared" si="151"/>
        <v>317</v>
      </c>
    </row>
    <row r="1185" spans="1:34" x14ac:dyDescent="0.25">
      <c r="A1185" s="2">
        <v>5</v>
      </c>
      <c r="B1185" s="2">
        <v>1</v>
      </c>
      <c r="C1185" s="2" t="s">
        <v>54</v>
      </c>
      <c r="D1185" s="2">
        <v>2023</v>
      </c>
      <c r="E1185" s="2">
        <v>12</v>
      </c>
      <c r="F1185" s="2">
        <v>21</v>
      </c>
      <c r="G1185" s="2">
        <v>12</v>
      </c>
      <c r="H1185" s="2">
        <v>0</v>
      </c>
      <c r="I1185" s="2">
        <v>202312211200</v>
      </c>
      <c r="J1185" s="2" t="s">
        <v>1239</v>
      </c>
      <c r="K1185" s="2">
        <v>308</v>
      </c>
      <c r="L1185" s="2">
        <v>-9</v>
      </c>
      <c r="M1185" s="3">
        <v>3.3566433566433573E-2</v>
      </c>
      <c r="N1185" s="2">
        <v>377</v>
      </c>
      <c r="O1185" s="2">
        <v>-35</v>
      </c>
      <c r="P1185" s="2">
        <v>-35</v>
      </c>
      <c r="Q1185" s="2">
        <v>29094</v>
      </c>
      <c r="R1185" s="2">
        <v>-10</v>
      </c>
      <c r="S1185" s="2">
        <v>-21</v>
      </c>
      <c r="T1185" s="2">
        <v>-40</v>
      </c>
      <c r="U1185" s="2">
        <v>-3</v>
      </c>
      <c r="V1185" s="2">
        <v>-11</v>
      </c>
      <c r="W1185" s="2">
        <v>-7</v>
      </c>
      <c r="X1185" s="2">
        <v>308</v>
      </c>
      <c r="Y1185" s="2">
        <f t="shared" si="144"/>
        <v>301</v>
      </c>
      <c r="Z1185" s="3">
        <v>299.73043365869603</v>
      </c>
      <c r="AA1185" s="2">
        <f t="shared" si="145"/>
        <v>-7</v>
      </c>
      <c r="AB1185" s="3">
        <v>-8.7960834202331171</v>
      </c>
      <c r="AC1185" s="2">
        <f t="shared" si="146"/>
        <v>1.2695663413039711</v>
      </c>
      <c r="AD1185" s="2">
        <f t="shared" si="147"/>
        <v>1.7960834202331171</v>
      </c>
      <c r="AE1185" s="2">
        <f t="shared" si="148"/>
        <v>1.2695663413039711</v>
      </c>
      <c r="AF1185" s="2">
        <f t="shared" si="149"/>
        <v>1.6117986949719512</v>
      </c>
      <c r="AG1185" s="2">
        <f t="shared" si="150"/>
        <v>49</v>
      </c>
      <c r="AH1185" s="2">
        <f t="shared" si="151"/>
        <v>308</v>
      </c>
    </row>
    <row r="1186" spans="1:34" x14ac:dyDescent="0.25">
      <c r="A1186" s="2">
        <v>5</v>
      </c>
      <c r="B1186" s="2">
        <v>1</v>
      </c>
      <c r="C1186" s="2" t="s">
        <v>54</v>
      </c>
      <c r="D1186" s="2">
        <v>2023</v>
      </c>
      <c r="E1186" s="2">
        <v>12</v>
      </c>
      <c r="F1186" s="2">
        <v>21</v>
      </c>
      <c r="G1186" s="2">
        <v>13</v>
      </c>
      <c r="H1186" s="2">
        <v>0</v>
      </c>
      <c r="I1186" s="2">
        <v>202312211300</v>
      </c>
      <c r="J1186" s="2" t="s">
        <v>1240</v>
      </c>
      <c r="K1186" s="2">
        <v>303</v>
      </c>
      <c r="L1186" s="2">
        <v>-5</v>
      </c>
      <c r="M1186" s="3">
        <v>4.8951048951048959E-2</v>
      </c>
      <c r="N1186" s="2">
        <v>377</v>
      </c>
      <c r="O1186" s="2">
        <v>-15</v>
      </c>
      <c r="P1186" s="2">
        <v>1</v>
      </c>
      <c r="Q1186" s="2">
        <v>29092</v>
      </c>
      <c r="R1186" s="2">
        <v>-12</v>
      </c>
      <c r="S1186" s="2">
        <v>-14</v>
      </c>
      <c r="T1186" s="2">
        <v>-37</v>
      </c>
      <c r="U1186" s="2">
        <v>3</v>
      </c>
      <c r="V1186" s="2">
        <v>-7</v>
      </c>
      <c r="W1186" s="2">
        <v>-3</v>
      </c>
      <c r="X1186" s="2">
        <v>303</v>
      </c>
      <c r="Y1186" s="2">
        <f t="shared" si="144"/>
        <v>300</v>
      </c>
      <c r="Z1186" s="3">
        <v>301.4907270912708</v>
      </c>
      <c r="AA1186" s="2">
        <f t="shared" si="145"/>
        <v>-3</v>
      </c>
      <c r="AB1186" s="3">
        <v>-1.4475574432989899</v>
      </c>
      <c r="AC1186" s="2">
        <f t="shared" si="146"/>
        <v>-1.4907270912707986</v>
      </c>
      <c r="AD1186" s="2">
        <f t="shared" si="147"/>
        <v>-1.5524425567010101</v>
      </c>
      <c r="AE1186" s="2">
        <f t="shared" si="148"/>
        <v>1.4907270912707986</v>
      </c>
      <c r="AF1186" s="2">
        <f t="shared" si="149"/>
        <v>2.222267260648696</v>
      </c>
      <c r="AG1186" s="2">
        <f t="shared" si="150"/>
        <v>9</v>
      </c>
      <c r="AH1186" s="2">
        <f t="shared" si="151"/>
        <v>303</v>
      </c>
    </row>
    <row r="1187" spans="1:34" x14ac:dyDescent="0.25">
      <c r="A1187" s="2">
        <v>5</v>
      </c>
      <c r="B1187" s="2">
        <v>1</v>
      </c>
      <c r="C1187" s="2" t="s">
        <v>54</v>
      </c>
      <c r="D1187" s="2">
        <v>2023</v>
      </c>
      <c r="E1187" s="2">
        <v>12</v>
      </c>
      <c r="F1187" s="2">
        <v>21</v>
      </c>
      <c r="G1187" s="2">
        <v>14</v>
      </c>
      <c r="H1187" s="2">
        <v>0</v>
      </c>
      <c r="I1187" s="2">
        <v>202312211400</v>
      </c>
      <c r="J1187" s="2" t="s">
        <v>1241</v>
      </c>
      <c r="K1187" s="2">
        <v>301</v>
      </c>
      <c r="L1187" s="2">
        <v>-2</v>
      </c>
      <c r="M1187" s="3">
        <v>4.8951048951048959E-2</v>
      </c>
      <c r="N1187" s="2">
        <v>378</v>
      </c>
      <c r="O1187" s="2">
        <v>-4</v>
      </c>
      <c r="P1187" s="2">
        <v>7</v>
      </c>
      <c r="Q1187" s="2">
        <v>29091</v>
      </c>
      <c r="R1187" s="2">
        <v>-12</v>
      </c>
      <c r="S1187" s="2">
        <v>-7</v>
      </c>
      <c r="T1187" s="2">
        <v>-28</v>
      </c>
      <c r="U1187" s="2">
        <v>9</v>
      </c>
      <c r="V1187" s="2">
        <v>-2</v>
      </c>
      <c r="W1187" s="2">
        <v>-2</v>
      </c>
      <c r="X1187" s="2">
        <v>301</v>
      </c>
      <c r="Y1187" s="2">
        <f t="shared" si="144"/>
        <v>299</v>
      </c>
      <c r="Z1187" s="3">
        <v>303.67811088931199</v>
      </c>
      <c r="AA1187" s="2">
        <f t="shared" si="145"/>
        <v>-2</v>
      </c>
      <c r="AB1187" s="3">
        <v>2.688293281963126</v>
      </c>
      <c r="AC1187" s="2">
        <f t="shared" si="146"/>
        <v>-4.6781108893119949</v>
      </c>
      <c r="AD1187" s="2">
        <f t="shared" si="147"/>
        <v>-4.6882932819631264</v>
      </c>
      <c r="AE1187" s="2">
        <f t="shared" si="148"/>
        <v>4.6781108893119949</v>
      </c>
      <c r="AF1187" s="2">
        <f t="shared" si="149"/>
        <v>21.884721492699462</v>
      </c>
      <c r="AG1187" s="2">
        <f t="shared" si="150"/>
        <v>4</v>
      </c>
      <c r="AH1187" s="2">
        <f t="shared" si="151"/>
        <v>301</v>
      </c>
    </row>
    <row r="1188" spans="1:34" x14ac:dyDescent="0.25">
      <c r="A1188" s="2">
        <v>5</v>
      </c>
      <c r="B1188" s="2">
        <v>1</v>
      </c>
      <c r="C1188" s="2" t="s">
        <v>54</v>
      </c>
      <c r="D1188" s="2">
        <v>2023</v>
      </c>
      <c r="E1188" s="2">
        <v>12</v>
      </c>
      <c r="F1188" s="2">
        <v>21</v>
      </c>
      <c r="G1188" s="2">
        <v>16</v>
      </c>
      <c r="H1188" s="2">
        <v>0</v>
      </c>
      <c r="I1188" s="2">
        <v>202312211600</v>
      </c>
      <c r="J1188" s="2" t="s">
        <v>1242</v>
      </c>
      <c r="K1188" s="2">
        <v>299</v>
      </c>
      <c r="L1188" s="2">
        <v>-1</v>
      </c>
      <c r="M1188" s="3">
        <v>3.3566433566433573E-2</v>
      </c>
      <c r="N1188" s="2">
        <v>409</v>
      </c>
      <c r="O1188" s="2">
        <v>31</v>
      </c>
      <c r="P1188" s="2">
        <v>7</v>
      </c>
      <c r="Q1188" s="2">
        <v>29086</v>
      </c>
      <c r="R1188" s="2">
        <v>-17</v>
      </c>
      <c r="S1188" s="2">
        <v>-2</v>
      </c>
      <c r="T1188" s="2">
        <v>-9</v>
      </c>
      <c r="U1188" s="2">
        <v>8</v>
      </c>
      <c r="V1188" s="2">
        <v>4</v>
      </c>
      <c r="W1188" s="2">
        <v>12</v>
      </c>
      <c r="X1188" s="2">
        <v>299</v>
      </c>
      <c r="Y1188" s="2">
        <f t="shared" si="144"/>
        <v>311</v>
      </c>
      <c r="Z1188" s="3">
        <v>301.34745670259855</v>
      </c>
      <c r="AA1188" s="2">
        <f t="shared" si="145"/>
        <v>12</v>
      </c>
      <c r="AB1188" s="3">
        <v>2.2680553824220619</v>
      </c>
      <c r="AC1188" s="2">
        <f t="shared" si="146"/>
        <v>9.6525432974014507</v>
      </c>
      <c r="AD1188" s="2">
        <f t="shared" si="147"/>
        <v>9.7319446175779376</v>
      </c>
      <c r="AE1188" s="2">
        <f t="shared" si="148"/>
        <v>9.6525432974014507</v>
      </c>
      <c r="AF1188" s="2">
        <f t="shared" si="149"/>
        <v>93.171592108209666</v>
      </c>
      <c r="AG1188" s="2">
        <f t="shared" si="150"/>
        <v>144</v>
      </c>
      <c r="AH1188" s="2">
        <f t="shared" si="151"/>
        <v>299</v>
      </c>
    </row>
    <row r="1189" spans="1:34" x14ac:dyDescent="0.25">
      <c r="A1189" s="2">
        <v>5</v>
      </c>
      <c r="B1189" s="2">
        <v>1</v>
      </c>
      <c r="C1189" s="2" t="s">
        <v>54</v>
      </c>
      <c r="D1189" s="2">
        <v>2023</v>
      </c>
      <c r="E1189" s="2">
        <v>12</v>
      </c>
      <c r="F1189" s="2">
        <v>21</v>
      </c>
      <c r="G1189" s="2">
        <v>17</v>
      </c>
      <c r="H1189" s="2">
        <v>0</v>
      </c>
      <c r="I1189" s="2">
        <v>202312211700</v>
      </c>
      <c r="J1189" s="2" t="s">
        <v>1243</v>
      </c>
      <c r="K1189" s="2">
        <v>300</v>
      </c>
      <c r="L1189" s="2">
        <v>1</v>
      </c>
      <c r="M1189" s="3">
        <v>3.3566433566433573E-2</v>
      </c>
      <c r="N1189" s="2">
        <v>413</v>
      </c>
      <c r="O1189" s="2">
        <v>36</v>
      </c>
      <c r="P1189" s="2">
        <v>1</v>
      </c>
      <c r="Q1189" s="2">
        <v>29085</v>
      </c>
      <c r="R1189" s="2">
        <v>-18</v>
      </c>
      <c r="S1189" s="2">
        <v>0</v>
      </c>
      <c r="T1189" s="2">
        <v>-3</v>
      </c>
      <c r="U1189" s="2">
        <v>6</v>
      </c>
      <c r="V1189" s="2">
        <v>7</v>
      </c>
      <c r="W1189" s="2">
        <v>21</v>
      </c>
      <c r="X1189" s="2">
        <v>300</v>
      </c>
      <c r="Y1189" s="2">
        <f t="shared" si="144"/>
        <v>321</v>
      </c>
      <c r="Z1189" s="3">
        <v>304.75398515258792</v>
      </c>
      <c r="AA1189" s="2">
        <f t="shared" si="145"/>
        <v>21</v>
      </c>
      <c r="AB1189" s="3">
        <v>4.8889983234047918</v>
      </c>
      <c r="AC1189" s="2">
        <f t="shared" si="146"/>
        <v>16.246014847412084</v>
      </c>
      <c r="AD1189" s="2">
        <f t="shared" si="147"/>
        <v>16.111001676595208</v>
      </c>
      <c r="AE1189" s="2">
        <f t="shared" si="148"/>
        <v>16.246014847412084</v>
      </c>
      <c r="AF1189" s="2">
        <f t="shared" si="149"/>
        <v>263.93299842233387</v>
      </c>
      <c r="AG1189" s="2">
        <f t="shared" si="150"/>
        <v>441</v>
      </c>
      <c r="AH1189" s="2">
        <f t="shared" si="151"/>
        <v>300</v>
      </c>
    </row>
    <row r="1190" spans="1:34" x14ac:dyDescent="0.25">
      <c r="A1190" s="2">
        <v>5</v>
      </c>
      <c r="B1190" s="2">
        <v>1</v>
      </c>
      <c r="C1190" s="2" t="s">
        <v>54</v>
      </c>
      <c r="D1190" s="2">
        <v>2023</v>
      </c>
      <c r="E1190" s="2">
        <v>12</v>
      </c>
      <c r="F1190" s="2">
        <v>21</v>
      </c>
      <c r="G1190" s="2">
        <v>18</v>
      </c>
      <c r="H1190" s="2">
        <v>0</v>
      </c>
      <c r="I1190" s="2">
        <v>202312211800</v>
      </c>
      <c r="J1190" s="2" t="s">
        <v>1244</v>
      </c>
      <c r="K1190" s="2">
        <v>311</v>
      </c>
      <c r="L1190" s="2">
        <v>11</v>
      </c>
      <c r="M1190" s="3">
        <v>3.3566433566433573E-2</v>
      </c>
      <c r="N1190" s="2">
        <v>412</v>
      </c>
      <c r="O1190" s="2">
        <v>35</v>
      </c>
      <c r="P1190" s="2">
        <v>-3</v>
      </c>
      <c r="Q1190" s="2">
        <v>29084</v>
      </c>
      <c r="R1190" s="2">
        <v>-18</v>
      </c>
      <c r="S1190" s="2">
        <v>12</v>
      </c>
      <c r="T1190" s="2">
        <v>10</v>
      </c>
      <c r="U1190" s="2">
        <v>13</v>
      </c>
      <c r="V1190" s="2">
        <v>16</v>
      </c>
      <c r="W1190" s="2">
        <v>14</v>
      </c>
      <c r="X1190" s="2">
        <v>311</v>
      </c>
      <c r="Y1190" s="2">
        <f t="shared" si="144"/>
        <v>325</v>
      </c>
      <c r="Z1190" s="3">
        <v>329.39189581127573</v>
      </c>
      <c r="AA1190" s="2">
        <f t="shared" si="145"/>
        <v>14</v>
      </c>
      <c r="AB1190" s="3">
        <v>19.35997361280852</v>
      </c>
      <c r="AC1190" s="2">
        <f t="shared" si="146"/>
        <v>-4.3918958112757309</v>
      </c>
      <c r="AD1190" s="2">
        <f t="shared" si="147"/>
        <v>-5.3599736128085205</v>
      </c>
      <c r="AE1190" s="2">
        <f t="shared" si="148"/>
        <v>4.3918958112757309</v>
      </c>
      <c r="AF1190" s="2">
        <f t="shared" si="149"/>
        <v>19.288748817101311</v>
      </c>
      <c r="AG1190" s="2">
        <f t="shared" si="150"/>
        <v>196</v>
      </c>
      <c r="AH1190" s="2">
        <f t="shared" si="151"/>
        <v>311</v>
      </c>
    </row>
    <row r="1191" spans="1:34" x14ac:dyDescent="0.25">
      <c r="A1191" s="2">
        <v>5</v>
      </c>
      <c r="B1191" s="2">
        <v>1</v>
      </c>
      <c r="C1191" s="2" t="s">
        <v>54</v>
      </c>
      <c r="D1191" s="2">
        <v>2023</v>
      </c>
      <c r="E1191" s="2">
        <v>12</v>
      </c>
      <c r="F1191" s="2">
        <v>21</v>
      </c>
      <c r="G1191" s="2">
        <v>20</v>
      </c>
      <c r="H1191" s="2">
        <v>0</v>
      </c>
      <c r="I1191" s="2">
        <v>202312212000</v>
      </c>
      <c r="J1191" s="2" t="s">
        <v>1245</v>
      </c>
      <c r="K1191" s="2">
        <v>325</v>
      </c>
      <c r="L1191" s="2">
        <v>4</v>
      </c>
      <c r="M1191" s="3">
        <v>3.3566433566433573E-2</v>
      </c>
      <c r="N1191" s="2">
        <v>411</v>
      </c>
      <c r="O1191" s="2">
        <v>13</v>
      </c>
      <c r="P1191" s="2">
        <v>1</v>
      </c>
      <c r="Q1191" s="2">
        <v>29081</v>
      </c>
      <c r="R1191" s="2">
        <v>-16</v>
      </c>
      <c r="S1191" s="2">
        <v>14</v>
      </c>
      <c r="T1191" s="2">
        <v>26</v>
      </c>
      <c r="U1191" s="2">
        <v>5</v>
      </c>
      <c r="V1191" s="2">
        <v>10</v>
      </c>
      <c r="W1191" s="2">
        <v>0</v>
      </c>
      <c r="X1191" s="2">
        <v>325</v>
      </c>
      <c r="Y1191" s="2">
        <f t="shared" si="144"/>
        <v>325</v>
      </c>
      <c r="Z1191" s="3">
        <v>327.68125830892137</v>
      </c>
      <c r="AA1191" s="2">
        <f t="shared" si="145"/>
        <v>0</v>
      </c>
      <c r="AB1191" s="3">
        <v>1.9335192322989201</v>
      </c>
      <c r="AC1191" s="2">
        <f t="shared" si="146"/>
        <v>-2.6812583089213717</v>
      </c>
      <c r="AD1191" s="2">
        <f t="shared" si="147"/>
        <v>-1.9335192322989201</v>
      </c>
      <c r="AE1191" s="2">
        <f t="shared" si="148"/>
        <v>2.6812583089213717</v>
      </c>
      <c r="AF1191" s="2">
        <f t="shared" si="149"/>
        <v>7.1891461191598944</v>
      </c>
      <c r="AG1191" s="2">
        <f t="shared" si="150"/>
        <v>0</v>
      </c>
      <c r="AH1191" s="2">
        <f t="shared" si="151"/>
        <v>325</v>
      </c>
    </row>
    <row r="1192" spans="1:34" x14ac:dyDescent="0.25">
      <c r="A1192" s="2">
        <v>5</v>
      </c>
      <c r="B1192" s="2">
        <v>1</v>
      </c>
      <c r="C1192" s="2" t="s">
        <v>54</v>
      </c>
      <c r="D1192" s="2">
        <v>2023</v>
      </c>
      <c r="E1192" s="2">
        <v>12</v>
      </c>
      <c r="F1192" s="2">
        <v>21</v>
      </c>
      <c r="G1192" s="2">
        <v>22</v>
      </c>
      <c r="H1192" s="2">
        <v>0</v>
      </c>
      <c r="I1192" s="2">
        <v>202312212200</v>
      </c>
      <c r="J1192" s="2" t="s">
        <v>1246</v>
      </c>
      <c r="K1192" s="2">
        <v>325</v>
      </c>
      <c r="L1192" s="2">
        <v>-1</v>
      </c>
      <c r="M1192" s="3">
        <v>3.3566433566433573E-2</v>
      </c>
      <c r="N1192" s="2">
        <v>415</v>
      </c>
      <c r="O1192" s="2">
        <v>2</v>
      </c>
      <c r="P1192" s="2">
        <v>9</v>
      </c>
      <c r="Q1192" s="2">
        <v>29077</v>
      </c>
      <c r="R1192" s="2">
        <v>-17</v>
      </c>
      <c r="S1192" s="2">
        <v>0</v>
      </c>
      <c r="T1192" s="2">
        <v>14</v>
      </c>
      <c r="U1192" s="2">
        <v>-12</v>
      </c>
      <c r="V1192" s="2">
        <v>10</v>
      </c>
      <c r="W1192" s="2">
        <v>1</v>
      </c>
      <c r="X1192" s="2">
        <v>325</v>
      </c>
      <c r="Y1192" s="2">
        <f t="shared" si="144"/>
        <v>326</v>
      </c>
      <c r="Z1192" s="3">
        <v>321.27199425317446</v>
      </c>
      <c r="AA1192" s="2">
        <f t="shared" si="145"/>
        <v>1</v>
      </c>
      <c r="AB1192" s="3">
        <v>-3.624786675870951</v>
      </c>
      <c r="AC1192" s="2">
        <f t="shared" si="146"/>
        <v>4.728005746825545</v>
      </c>
      <c r="AD1192" s="2">
        <f t="shared" si="147"/>
        <v>4.6247866758709506</v>
      </c>
      <c r="AE1192" s="2">
        <f t="shared" si="148"/>
        <v>4.728005746825545</v>
      </c>
      <c r="AF1192" s="2">
        <f t="shared" si="149"/>
        <v>22.354038342015379</v>
      </c>
      <c r="AG1192" s="2">
        <f t="shared" si="150"/>
        <v>1</v>
      </c>
      <c r="AH1192" s="2">
        <f t="shared" si="151"/>
        <v>325</v>
      </c>
    </row>
    <row r="1193" spans="1:34" x14ac:dyDescent="0.25">
      <c r="A1193" s="2">
        <v>5</v>
      </c>
      <c r="B1193" s="2">
        <v>1</v>
      </c>
      <c r="C1193" s="2" t="s">
        <v>54</v>
      </c>
      <c r="D1193" s="2">
        <v>2023</v>
      </c>
      <c r="E1193" s="2">
        <v>12</v>
      </c>
      <c r="F1193" s="2">
        <v>22</v>
      </c>
      <c r="G1193" s="2">
        <v>2</v>
      </c>
      <c r="H1193" s="2">
        <v>0</v>
      </c>
      <c r="I1193" s="2">
        <v>202312220200</v>
      </c>
      <c r="J1193" s="2" t="s">
        <v>1247</v>
      </c>
      <c r="K1193" s="2">
        <v>330</v>
      </c>
      <c r="L1193" s="2">
        <v>2</v>
      </c>
      <c r="M1193" s="3">
        <v>1.5384615384615391E-2</v>
      </c>
      <c r="N1193" s="2">
        <v>364</v>
      </c>
      <c r="O1193" s="2">
        <v>-50</v>
      </c>
      <c r="P1193" s="2">
        <v>-31</v>
      </c>
      <c r="Q1193" s="2">
        <v>29069</v>
      </c>
      <c r="R1193" s="2">
        <v>-34</v>
      </c>
      <c r="S1193" s="2">
        <v>4</v>
      </c>
      <c r="T1193" s="2">
        <v>5</v>
      </c>
      <c r="U1193" s="2">
        <v>3</v>
      </c>
      <c r="V1193" s="2">
        <v>4</v>
      </c>
      <c r="W1193" s="2">
        <v>-13</v>
      </c>
      <c r="X1193" s="2">
        <v>330</v>
      </c>
      <c r="Y1193" s="2">
        <f t="shared" si="144"/>
        <v>317</v>
      </c>
      <c r="Z1193" s="3">
        <v>330.54166334476207</v>
      </c>
      <c r="AA1193" s="2">
        <f t="shared" si="145"/>
        <v>-13</v>
      </c>
      <c r="AB1193" s="3">
        <v>-0.56901709914529874</v>
      </c>
      <c r="AC1193" s="2">
        <f t="shared" si="146"/>
        <v>-13.541663344762071</v>
      </c>
      <c r="AD1193" s="2">
        <f t="shared" si="147"/>
        <v>-12.430982900854701</v>
      </c>
      <c r="AE1193" s="2">
        <f t="shared" si="148"/>
        <v>13.541663344762071</v>
      </c>
      <c r="AF1193" s="2">
        <f t="shared" si="149"/>
        <v>183.37664614287269</v>
      </c>
      <c r="AG1193" s="2">
        <f t="shared" si="150"/>
        <v>169</v>
      </c>
      <c r="AH1193" s="2">
        <f t="shared" si="151"/>
        <v>330</v>
      </c>
    </row>
    <row r="1194" spans="1:34" x14ac:dyDescent="0.25">
      <c r="A1194" s="2">
        <v>5</v>
      </c>
      <c r="B1194" s="2">
        <v>1</v>
      </c>
      <c r="C1194" s="2" t="s">
        <v>54</v>
      </c>
      <c r="D1194" s="2">
        <v>2023</v>
      </c>
      <c r="E1194" s="2">
        <v>12</v>
      </c>
      <c r="F1194" s="2">
        <v>22</v>
      </c>
      <c r="G1194" s="2">
        <v>5</v>
      </c>
      <c r="H1194" s="2">
        <v>0</v>
      </c>
      <c r="I1194" s="2">
        <v>202312220500</v>
      </c>
      <c r="J1194" s="2" t="s">
        <v>1248</v>
      </c>
      <c r="K1194" s="2">
        <v>298</v>
      </c>
      <c r="L1194" s="2">
        <v>-19</v>
      </c>
      <c r="M1194" s="3">
        <v>3.0769230769230771E-2</v>
      </c>
      <c r="N1194" s="2">
        <v>335</v>
      </c>
      <c r="O1194" s="2">
        <v>-82</v>
      </c>
      <c r="P1194" s="2">
        <v>9</v>
      </c>
      <c r="Q1194" s="2">
        <v>29062</v>
      </c>
      <c r="R1194" s="2">
        <v>-35</v>
      </c>
      <c r="S1194" s="2">
        <v>-32</v>
      </c>
      <c r="T1194" s="2">
        <v>-30</v>
      </c>
      <c r="U1194" s="2">
        <v>-21</v>
      </c>
      <c r="V1194" s="2">
        <v>-20</v>
      </c>
      <c r="W1194" s="2">
        <v>-30</v>
      </c>
      <c r="X1194" s="2">
        <v>298</v>
      </c>
      <c r="Y1194" s="2">
        <f t="shared" si="144"/>
        <v>268</v>
      </c>
      <c r="Z1194" s="3">
        <v>266.23730240850318</v>
      </c>
      <c r="AA1194" s="2">
        <f t="shared" si="145"/>
        <v>-30</v>
      </c>
      <c r="AB1194" s="3">
        <v>-32.467175449218622</v>
      </c>
      <c r="AC1194" s="2">
        <f t="shared" si="146"/>
        <v>1.762697591496817</v>
      </c>
      <c r="AD1194" s="2">
        <f t="shared" si="147"/>
        <v>2.4671754492186224</v>
      </c>
      <c r="AE1194" s="2">
        <f t="shared" si="148"/>
        <v>1.762697591496817</v>
      </c>
      <c r="AF1194" s="2">
        <f t="shared" si="149"/>
        <v>3.1071027990686795</v>
      </c>
      <c r="AG1194" s="2">
        <f t="shared" si="150"/>
        <v>900</v>
      </c>
      <c r="AH1194" s="2">
        <f t="shared" si="151"/>
        <v>298</v>
      </c>
    </row>
    <row r="1195" spans="1:34" x14ac:dyDescent="0.25">
      <c r="A1195" s="2">
        <v>5</v>
      </c>
      <c r="B1195" s="2">
        <v>1</v>
      </c>
      <c r="C1195" s="2" t="s">
        <v>54</v>
      </c>
      <c r="D1195" s="2">
        <v>2023</v>
      </c>
      <c r="E1195" s="2">
        <v>12</v>
      </c>
      <c r="F1195" s="2">
        <v>22</v>
      </c>
      <c r="G1195" s="2">
        <v>6</v>
      </c>
      <c r="H1195" s="2">
        <v>0</v>
      </c>
      <c r="I1195" s="2">
        <v>202312220600</v>
      </c>
      <c r="J1195" s="2" t="s">
        <v>1249</v>
      </c>
      <c r="K1195" s="2">
        <v>280</v>
      </c>
      <c r="L1195" s="2">
        <v>-18</v>
      </c>
      <c r="M1195" s="3">
        <v>3.0769230769230771E-2</v>
      </c>
      <c r="N1195" s="2">
        <v>349</v>
      </c>
      <c r="O1195" s="2">
        <v>-56</v>
      </c>
      <c r="P1195" s="2">
        <v>17</v>
      </c>
      <c r="Q1195" s="2">
        <v>29061</v>
      </c>
      <c r="R1195" s="2">
        <v>-33</v>
      </c>
      <c r="S1195" s="2">
        <v>-37</v>
      </c>
      <c r="T1195" s="2">
        <v>-50</v>
      </c>
      <c r="U1195" s="2">
        <v>-20</v>
      </c>
      <c r="V1195" s="2">
        <v>-29</v>
      </c>
      <c r="W1195" s="2">
        <v>-17</v>
      </c>
      <c r="X1195" s="2">
        <v>280</v>
      </c>
      <c r="Y1195" s="2">
        <f t="shared" si="144"/>
        <v>263</v>
      </c>
      <c r="Z1195" s="3">
        <v>254.957221363038</v>
      </c>
      <c r="AA1195" s="2">
        <f t="shared" si="145"/>
        <v>-17</v>
      </c>
      <c r="AB1195" s="3">
        <v>-24.985354403033849</v>
      </c>
      <c r="AC1195" s="2">
        <f t="shared" si="146"/>
        <v>8.042778636961998</v>
      </c>
      <c r="AD1195" s="2">
        <f t="shared" si="147"/>
        <v>7.985354403033849</v>
      </c>
      <c r="AE1195" s="2">
        <f t="shared" si="148"/>
        <v>8.042778636961998</v>
      </c>
      <c r="AF1195" s="2">
        <f t="shared" si="149"/>
        <v>64.686288203172296</v>
      </c>
      <c r="AG1195" s="2">
        <f t="shared" si="150"/>
        <v>289</v>
      </c>
      <c r="AH1195" s="2">
        <f t="shared" si="151"/>
        <v>280</v>
      </c>
    </row>
    <row r="1196" spans="1:34" x14ac:dyDescent="0.25">
      <c r="A1196" s="2">
        <v>5</v>
      </c>
      <c r="B1196" s="2">
        <v>1</v>
      </c>
      <c r="C1196" s="2" t="s">
        <v>54</v>
      </c>
      <c r="D1196" s="2">
        <v>2023</v>
      </c>
      <c r="E1196" s="2">
        <v>12</v>
      </c>
      <c r="F1196" s="2">
        <v>22</v>
      </c>
      <c r="G1196" s="2">
        <v>7</v>
      </c>
      <c r="H1196" s="2">
        <v>0</v>
      </c>
      <c r="I1196" s="2">
        <v>202312220700</v>
      </c>
      <c r="J1196" s="2" t="s">
        <v>1250</v>
      </c>
      <c r="K1196" s="2">
        <v>268</v>
      </c>
      <c r="L1196" s="2">
        <v>-12</v>
      </c>
      <c r="M1196" s="3">
        <v>3.0769230769230771E-2</v>
      </c>
      <c r="N1196" s="2">
        <v>362</v>
      </c>
      <c r="O1196" s="2">
        <v>-2</v>
      </c>
      <c r="P1196" s="2">
        <v>14</v>
      </c>
      <c r="Q1196" s="2">
        <v>29060</v>
      </c>
      <c r="R1196" s="2">
        <v>-32</v>
      </c>
      <c r="S1196" s="2">
        <v>-30</v>
      </c>
      <c r="T1196" s="2">
        <v>-62</v>
      </c>
      <c r="U1196" s="2">
        <v>-12</v>
      </c>
      <c r="V1196" s="2">
        <v>-22</v>
      </c>
      <c r="W1196" s="2">
        <v>-3</v>
      </c>
      <c r="X1196" s="2">
        <v>268</v>
      </c>
      <c r="Y1196" s="2">
        <f t="shared" si="144"/>
        <v>265</v>
      </c>
      <c r="Z1196" s="3">
        <v>258.26424716287954</v>
      </c>
      <c r="AA1196" s="2">
        <f t="shared" si="145"/>
        <v>-3</v>
      </c>
      <c r="AB1196" s="3">
        <v>-9.4773522813778754</v>
      </c>
      <c r="AC1196" s="2">
        <f t="shared" si="146"/>
        <v>6.735752837120458</v>
      </c>
      <c r="AD1196" s="2">
        <f t="shared" si="147"/>
        <v>6.4773522813778754</v>
      </c>
      <c r="AE1196" s="2">
        <f t="shared" si="148"/>
        <v>6.735752837120458</v>
      </c>
      <c r="AF1196" s="2">
        <f t="shared" si="149"/>
        <v>45.370366282776303</v>
      </c>
      <c r="AG1196" s="2">
        <f t="shared" si="150"/>
        <v>9</v>
      </c>
      <c r="AH1196" s="2">
        <f t="shared" si="151"/>
        <v>268</v>
      </c>
    </row>
    <row r="1197" spans="1:34" x14ac:dyDescent="0.25">
      <c r="A1197" s="2">
        <v>5</v>
      </c>
      <c r="B1197" s="2">
        <v>1</v>
      </c>
      <c r="C1197" s="2" t="s">
        <v>54</v>
      </c>
      <c r="D1197" s="2">
        <v>2023</v>
      </c>
      <c r="E1197" s="2">
        <v>12</v>
      </c>
      <c r="F1197" s="2">
        <v>22</v>
      </c>
      <c r="G1197" s="2">
        <v>8</v>
      </c>
      <c r="H1197" s="2">
        <v>0</v>
      </c>
      <c r="I1197" s="2">
        <v>202312220800</v>
      </c>
      <c r="J1197" s="2" t="s">
        <v>1251</v>
      </c>
      <c r="K1197" s="2">
        <v>263</v>
      </c>
      <c r="L1197" s="2">
        <v>-5</v>
      </c>
      <c r="M1197" s="3">
        <v>3.0769230769230771E-2</v>
      </c>
      <c r="N1197" s="2">
        <v>371</v>
      </c>
      <c r="O1197" s="2">
        <v>27</v>
      </c>
      <c r="P1197" s="2">
        <v>10</v>
      </c>
      <c r="Q1197" s="2">
        <v>29058</v>
      </c>
      <c r="R1197" s="2">
        <v>-33</v>
      </c>
      <c r="S1197" s="2">
        <v>-17</v>
      </c>
      <c r="T1197" s="2">
        <v>-54</v>
      </c>
      <c r="U1197" s="2">
        <v>8</v>
      </c>
      <c r="V1197" s="2">
        <v>-9</v>
      </c>
      <c r="W1197" s="2">
        <v>11</v>
      </c>
      <c r="X1197" s="2">
        <v>263</v>
      </c>
      <c r="Y1197" s="2">
        <f t="shared" si="144"/>
        <v>274</v>
      </c>
      <c r="Z1197" s="3">
        <v>265.01157169536606</v>
      </c>
      <c r="AA1197" s="2">
        <f t="shared" si="145"/>
        <v>11</v>
      </c>
      <c r="AB1197" s="3">
        <v>2.4547546084950231</v>
      </c>
      <c r="AC1197" s="2">
        <f t="shared" si="146"/>
        <v>8.9884283046339419</v>
      </c>
      <c r="AD1197" s="2">
        <f t="shared" si="147"/>
        <v>8.5452453915049773</v>
      </c>
      <c r="AE1197" s="2">
        <f t="shared" si="148"/>
        <v>8.9884283046339419</v>
      </c>
      <c r="AF1197" s="2">
        <f t="shared" si="149"/>
        <v>80.791843387544603</v>
      </c>
      <c r="AG1197" s="2">
        <f t="shared" si="150"/>
        <v>121</v>
      </c>
      <c r="AH1197" s="2">
        <f t="shared" si="151"/>
        <v>263</v>
      </c>
    </row>
    <row r="1198" spans="1:34" x14ac:dyDescent="0.25">
      <c r="A1198" s="2">
        <v>5</v>
      </c>
      <c r="B1198" s="2">
        <v>1</v>
      </c>
      <c r="C1198" s="2" t="s">
        <v>54</v>
      </c>
      <c r="D1198" s="2">
        <v>2023</v>
      </c>
      <c r="E1198" s="2">
        <v>12</v>
      </c>
      <c r="F1198" s="2">
        <v>22</v>
      </c>
      <c r="G1198" s="2">
        <v>9</v>
      </c>
      <c r="H1198" s="2">
        <v>0</v>
      </c>
      <c r="I1198" s="2">
        <v>202312220900</v>
      </c>
      <c r="J1198" s="2" t="s">
        <v>1252</v>
      </c>
      <c r="K1198" s="2">
        <v>265</v>
      </c>
      <c r="L1198" s="2">
        <v>2</v>
      </c>
      <c r="M1198" s="3">
        <v>3.0769230769230771E-2</v>
      </c>
      <c r="N1198" s="2">
        <v>379</v>
      </c>
      <c r="O1198" s="2">
        <v>43</v>
      </c>
      <c r="P1198" s="2">
        <v>8</v>
      </c>
      <c r="Q1198" s="2">
        <v>29056</v>
      </c>
      <c r="R1198" s="2">
        <v>-33</v>
      </c>
      <c r="S1198" s="2">
        <v>-3</v>
      </c>
      <c r="T1198" s="2">
        <v>-33</v>
      </c>
      <c r="U1198" s="2">
        <v>21</v>
      </c>
      <c r="V1198" s="2">
        <v>1</v>
      </c>
      <c r="W1198" s="2">
        <v>19</v>
      </c>
      <c r="X1198" s="2">
        <v>265</v>
      </c>
      <c r="Y1198" s="2">
        <f t="shared" si="144"/>
        <v>284</v>
      </c>
      <c r="Z1198" s="3">
        <v>275.661963638565</v>
      </c>
      <c r="AA1198" s="2">
        <f t="shared" si="145"/>
        <v>19</v>
      </c>
      <c r="AB1198" s="3">
        <v>11.23724615516784</v>
      </c>
      <c r="AC1198" s="2">
        <f t="shared" si="146"/>
        <v>8.3380363614350017</v>
      </c>
      <c r="AD1198" s="2">
        <f t="shared" si="147"/>
        <v>7.7627538448321598</v>
      </c>
      <c r="AE1198" s="2">
        <f t="shared" si="148"/>
        <v>8.3380363614350017</v>
      </c>
      <c r="AF1198" s="2">
        <f t="shared" si="149"/>
        <v>69.522850364612239</v>
      </c>
      <c r="AG1198" s="2">
        <f t="shared" si="150"/>
        <v>361</v>
      </c>
      <c r="AH1198" s="2">
        <f t="shared" si="151"/>
        <v>265</v>
      </c>
    </row>
    <row r="1199" spans="1:34" x14ac:dyDescent="0.25">
      <c r="A1199" s="2">
        <v>5</v>
      </c>
      <c r="B1199" s="2">
        <v>1</v>
      </c>
      <c r="C1199" s="2" t="s">
        <v>54</v>
      </c>
      <c r="D1199" s="2">
        <v>2023</v>
      </c>
      <c r="E1199" s="2">
        <v>12</v>
      </c>
      <c r="F1199" s="2">
        <v>22</v>
      </c>
      <c r="G1199" s="2">
        <v>10</v>
      </c>
      <c r="H1199" s="2">
        <v>0</v>
      </c>
      <c r="I1199" s="2">
        <v>202312221000</v>
      </c>
      <c r="J1199" s="2" t="s">
        <v>1253</v>
      </c>
      <c r="K1199" s="2">
        <v>274</v>
      </c>
      <c r="L1199" s="2">
        <v>9</v>
      </c>
      <c r="M1199" s="3">
        <v>3.0769230769230771E-2</v>
      </c>
      <c r="N1199" s="2">
        <v>381</v>
      </c>
      <c r="O1199" s="2">
        <v>46</v>
      </c>
      <c r="P1199" s="2">
        <v>1</v>
      </c>
      <c r="Q1199" s="2">
        <v>29053</v>
      </c>
      <c r="R1199" s="2">
        <v>-33</v>
      </c>
      <c r="S1199" s="2">
        <v>11</v>
      </c>
      <c r="T1199" s="2">
        <v>-6</v>
      </c>
      <c r="U1199" s="2">
        <v>27</v>
      </c>
      <c r="V1199" s="2">
        <v>10</v>
      </c>
      <c r="W1199" s="2">
        <v>17</v>
      </c>
      <c r="X1199" s="2">
        <v>274</v>
      </c>
      <c r="Y1199" s="2">
        <f t="shared" si="144"/>
        <v>291</v>
      </c>
      <c r="Z1199" s="3">
        <v>291.16800821677708</v>
      </c>
      <c r="AA1199" s="2">
        <f t="shared" si="145"/>
        <v>17</v>
      </c>
      <c r="AB1199" s="3">
        <v>17.802325431484292</v>
      </c>
      <c r="AC1199" s="2">
        <f t="shared" si="146"/>
        <v>-0.168008216777082</v>
      </c>
      <c r="AD1199" s="2">
        <f t="shared" si="147"/>
        <v>-0.80232543148429158</v>
      </c>
      <c r="AE1199" s="2">
        <f t="shared" si="148"/>
        <v>0.168008216777082</v>
      </c>
      <c r="AF1199" s="2">
        <f t="shared" si="149"/>
        <v>2.8226760904614977E-2</v>
      </c>
      <c r="AG1199" s="2">
        <f t="shared" si="150"/>
        <v>289</v>
      </c>
      <c r="AH1199" s="2">
        <f t="shared" si="151"/>
        <v>274</v>
      </c>
    </row>
    <row r="1200" spans="1:34" x14ac:dyDescent="0.25">
      <c r="A1200" s="2">
        <v>5</v>
      </c>
      <c r="B1200" s="2">
        <v>1</v>
      </c>
      <c r="C1200" s="2" t="s">
        <v>54</v>
      </c>
      <c r="D1200" s="2">
        <v>2023</v>
      </c>
      <c r="E1200" s="2">
        <v>12</v>
      </c>
      <c r="F1200" s="2">
        <v>22</v>
      </c>
      <c r="G1200" s="2">
        <v>13</v>
      </c>
      <c r="H1200" s="2">
        <v>0</v>
      </c>
      <c r="I1200" s="2">
        <v>202312221300</v>
      </c>
      <c r="J1200" s="2" t="s">
        <v>1254</v>
      </c>
      <c r="K1200" s="2">
        <v>295</v>
      </c>
      <c r="L1200" s="2">
        <v>4</v>
      </c>
      <c r="M1200" s="3">
        <v>3.0769230769230771E-2</v>
      </c>
      <c r="N1200" s="2">
        <v>385</v>
      </c>
      <c r="O1200" s="2">
        <v>14</v>
      </c>
      <c r="P1200" s="2">
        <v>-1</v>
      </c>
      <c r="Q1200" s="2">
        <v>29043</v>
      </c>
      <c r="R1200" s="2">
        <v>-40</v>
      </c>
      <c r="S1200" s="2">
        <v>11</v>
      </c>
      <c r="T1200" s="2">
        <v>30</v>
      </c>
      <c r="U1200" s="2">
        <v>2</v>
      </c>
      <c r="V1200" s="2">
        <v>2</v>
      </c>
      <c r="W1200" s="2">
        <v>4</v>
      </c>
      <c r="X1200" s="2">
        <v>295</v>
      </c>
      <c r="Y1200" s="2">
        <f t="shared" si="144"/>
        <v>299</v>
      </c>
      <c r="Z1200" s="3">
        <v>296.19422436597819</v>
      </c>
      <c r="AA1200" s="2">
        <f t="shared" si="145"/>
        <v>4</v>
      </c>
      <c r="AB1200" s="3">
        <v>0.6421790912198162</v>
      </c>
      <c r="AC1200" s="2">
        <f t="shared" si="146"/>
        <v>2.8057756340218134</v>
      </c>
      <c r="AD1200" s="2">
        <f t="shared" si="147"/>
        <v>3.3578209087801838</v>
      </c>
      <c r="AE1200" s="2">
        <f t="shared" si="148"/>
        <v>2.8057756340218134</v>
      </c>
      <c r="AF1200" s="2">
        <f t="shared" si="149"/>
        <v>7.8723769084705086</v>
      </c>
      <c r="AG1200" s="2">
        <f t="shared" si="150"/>
        <v>16</v>
      </c>
      <c r="AH1200" s="2">
        <f t="shared" si="151"/>
        <v>295</v>
      </c>
    </row>
    <row r="1201" spans="1:34" x14ac:dyDescent="0.25">
      <c r="A1201" s="2">
        <v>5</v>
      </c>
      <c r="B1201" s="2">
        <v>1</v>
      </c>
      <c r="C1201" s="2" t="s">
        <v>54</v>
      </c>
      <c r="D1201" s="2">
        <v>2023</v>
      </c>
      <c r="E1201" s="2">
        <v>12</v>
      </c>
      <c r="F1201" s="2">
        <v>22</v>
      </c>
      <c r="G1201" s="2">
        <v>16</v>
      </c>
      <c r="H1201" s="2">
        <v>0</v>
      </c>
      <c r="I1201" s="2">
        <v>202312221600</v>
      </c>
      <c r="J1201" s="2" t="s">
        <v>1255</v>
      </c>
      <c r="K1201" s="2">
        <v>300</v>
      </c>
      <c r="L1201" s="2">
        <v>1</v>
      </c>
      <c r="M1201" s="3">
        <v>4.6153846153846163E-2</v>
      </c>
      <c r="N1201" s="2">
        <v>395</v>
      </c>
      <c r="O1201" s="2">
        <v>14</v>
      </c>
      <c r="P1201" s="2">
        <v>5</v>
      </c>
      <c r="Q1201" s="2">
        <v>29035</v>
      </c>
      <c r="R1201" s="2">
        <v>-42</v>
      </c>
      <c r="S1201" s="2">
        <v>3</v>
      </c>
      <c r="T1201" s="2">
        <v>9</v>
      </c>
      <c r="U1201" s="2">
        <v>-6</v>
      </c>
      <c r="V1201" s="2">
        <v>14</v>
      </c>
      <c r="W1201" s="2">
        <v>4</v>
      </c>
      <c r="X1201" s="2">
        <v>300</v>
      </c>
      <c r="Y1201" s="2">
        <f t="shared" si="144"/>
        <v>304</v>
      </c>
      <c r="Z1201" s="3">
        <v>298.77887429711217</v>
      </c>
      <c r="AA1201" s="2">
        <f t="shared" si="145"/>
        <v>4</v>
      </c>
      <c r="AB1201" s="3">
        <v>-1.172438719153547</v>
      </c>
      <c r="AC1201" s="2">
        <f t="shared" si="146"/>
        <v>5.2211257028878322</v>
      </c>
      <c r="AD1201" s="2">
        <f t="shared" si="147"/>
        <v>5.172438719153547</v>
      </c>
      <c r="AE1201" s="2">
        <f t="shared" si="148"/>
        <v>5.2211257028878322</v>
      </c>
      <c r="AF1201" s="2">
        <f t="shared" si="149"/>
        <v>27.26015360535596</v>
      </c>
      <c r="AG1201" s="2">
        <f t="shared" si="150"/>
        <v>16</v>
      </c>
      <c r="AH1201" s="2">
        <f t="shared" si="151"/>
        <v>300</v>
      </c>
    </row>
    <row r="1202" spans="1:34" x14ac:dyDescent="0.25">
      <c r="A1202" s="2">
        <v>5</v>
      </c>
      <c r="B1202" s="2">
        <v>1</v>
      </c>
      <c r="C1202" s="2" t="s">
        <v>54</v>
      </c>
      <c r="D1202" s="2">
        <v>2023</v>
      </c>
      <c r="E1202" s="2">
        <v>12</v>
      </c>
      <c r="F1202" s="2">
        <v>22</v>
      </c>
      <c r="G1202" s="2">
        <v>17</v>
      </c>
      <c r="H1202" s="2">
        <v>0</v>
      </c>
      <c r="I1202" s="2">
        <v>202312221700</v>
      </c>
      <c r="J1202" s="2" t="s">
        <v>1256</v>
      </c>
      <c r="K1202" s="2">
        <v>301</v>
      </c>
      <c r="L1202" s="2">
        <v>1</v>
      </c>
      <c r="M1202" s="3">
        <v>4.6153846153846163E-2</v>
      </c>
      <c r="N1202" s="2">
        <v>397</v>
      </c>
      <c r="O1202" s="2">
        <v>15</v>
      </c>
      <c r="P1202" s="2">
        <v>-1</v>
      </c>
      <c r="Q1202" s="2">
        <v>29031</v>
      </c>
      <c r="R1202" s="2">
        <v>-42</v>
      </c>
      <c r="S1202" s="2">
        <v>2</v>
      </c>
      <c r="T1202" s="2">
        <v>6</v>
      </c>
      <c r="U1202" s="2">
        <v>-3</v>
      </c>
      <c r="V1202" s="2">
        <v>20</v>
      </c>
      <c r="W1202" s="2">
        <v>6</v>
      </c>
      <c r="X1202" s="2">
        <v>301</v>
      </c>
      <c r="Y1202" s="2">
        <f t="shared" si="144"/>
        <v>307</v>
      </c>
      <c r="Z1202" s="3">
        <v>300.41717073791</v>
      </c>
      <c r="AA1202" s="2">
        <f t="shared" si="145"/>
        <v>6</v>
      </c>
      <c r="AB1202" s="3">
        <v>-0.59286082578910282</v>
      </c>
      <c r="AC1202" s="2">
        <f t="shared" si="146"/>
        <v>6.5828292620900015</v>
      </c>
      <c r="AD1202" s="2">
        <f t="shared" si="147"/>
        <v>6.5928608257891028</v>
      </c>
      <c r="AE1202" s="2">
        <f t="shared" si="148"/>
        <v>6.5828292620900015</v>
      </c>
      <c r="AF1202" s="2">
        <f t="shared" si="149"/>
        <v>43.33364109382839</v>
      </c>
      <c r="AG1202" s="2">
        <f t="shared" si="150"/>
        <v>36</v>
      </c>
      <c r="AH1202" s="2">
        <f t="shared" si="151"/>
        <v>301</v>
      </c>
    </row>
    <row r="1203" spans="1:34" x14ac:dyDescent="0.25">
      <c r="A1203" s="2">
        <v>5</v>
      </c>
      <c r="B1203" s="2">
        <v>1</v>
      </c>
      <c r="C1203" s="2" t="s">
        <v>54</v>
      </c>
      <c r="D1203" s="2">
        <v>2023</v>
      </c>
      <c r="E1203" s="2">
        <v>12</v>
      </c>
      <c r="F1203" s="2">
        <v>23</v>
      </c>
      <c r="G1203" s="2">
        <v>5</v>
      </c>
      <c r="H1203" s="2">
        <v>0</v>
      </c>
      <c r="I1203" s="2">
        <v>202312230500</v>
      </c>
      <c r="J1203" s="2" t="s">
        <v>1257</v>
      </c>
      <c r="K1203" s="2">
        <v>336</v>
      </c>
      <c r="L1203" s="2">
        <v>-7</v>
      </c>
      <c r="M1203" s="3">
        <v>20.59141025641026</v>
      </c>
      <c r="N1203" s="2">
        <v>394</v>
      </c>
      <c r="O1203" s="2">
        <v>-34</v>
      </c>
      <c r="P1203" s="2">
        <v>-8</v>
      </c>
      <c r="Q1203" s="2">
        <v>29015</v>
      </c>
      <c r="R1203" s="2">
        <v>-35</v>
      </c>
      <c r="S1203" s="2">
        <v>-6</v>
      </c>
      <c r="T1203" s="2">
        <v>2</v>
      </c>
      <c r="U1203" s="2">
        <v>-16</v>
      </c>
      <c r="V1203" s="2">
        <v>-8</v>
      </c>
      <c r="W1203" s="2">
        <v>-15</v>
      </c>
      <c r="X1203" s="2">
        <v>336</v>
      </c>
      <c r="Y1203" s="2">
        <f t="shared" si="144"/>
        <v>321</v>
      </c>
      <c r="Z1203" s="3">
        <v>318.77096250842874</v>
      </c>
      <c r="AA1203" s="2">
        <f t="shared" si="145"/>
        <v>-15</v>
      </c>
      <c r="AB1203" s="3">
        <v>-18.273870308643669</v>
      </c>
      <c r="AC1203" s="2">
        <f t="shared" si="146"/>
        <v>2.2290374915712619</v>
      </c>
      <c r="AD1203" s="2">
        <f t="shared" si="147"/>
        <v>3.2738703086436693</v>
      </c>
      <c r="AE1203" s="2">
        <f t="shared" si="148"/>
        <v>2.2290374915712619</v>
      </c>
      <c r="AF1203" s="2">
        <f t="shared" si="149"/>
        <v>4.9686081388303034</v>
      </c>
      <c r="AG1203" s="2">
        <f t="shared" si="150"/>
        <v>225</v>
      </c>
      <c r="AH1203" s="2">
        <f t="shared" si="151"/>
        <v>336</v>
      </c>
    </row>
    <row r="1204" spans="1:34" x14ac:dyDescent="0.25">
      <c r="A1204" s="2">
        <v>5</v>
      </c>
      <c r="B1204" s="2">
        <v>1</v>
      </c>
      <c r="C1204" s="2" t="s">
        <v>54</v>
      </c>
      <c r="D1204" s="2">
        <v>2023</v>
      </c>
      <c r="E1204" s="2">
        <v>12</v>
      </c>
      <c r="F1204" s="2">
        <v>23</v>
      </c>
      <c r="G1204" s="2">
        <v>6</v>
      </c>
      <c r="H1204" s="2">
        <v>0</v>
      </c>
      <c r="I1204" s="2">
        <v>202312230600</v>
      </c>
      <c r="J1204" s="2" t="s">
        <v>1258</v>
      </c>
      <c r="K1204" s="2">
        <v>326</v>
      </c>
      <c r="L1204" s="2">
        <v>-10</v>
      </c>
      <c r="M1204" s="3">
        <v>20.606794871794879</v>
      </c>
      <c r="N1204" s="2">
        <v>398</v>
      </c>
      <c r="O1204" s="2">
        <v>-33</v>
      </c>
      <c r="P1204" s="2">
        <v>2</v>
      </c>
      <c r="Q1204" s="2">
        <v>29015</v>
      </c>
      <c r="R1204" s="2">
        <v>-31</v>
      </c>
      <c r="S1204" s="2">
        <v>-17</v>
      </c>
      <c r="T1204" s="2">
        <v>-13</v>
      </c>
      <c r="U1204" s="2">
        <v>-15</v>
      </c>
      <c r="V1204" s="2">
        <v>-13</v>
      </c>
      <c r="W1204" s="2">
        <v>-5</v>
      </c>
      <c r="X1204" s="2">
        <v>326</v>
      </c>
      <c r="Y1204" s="2">
        <f t="shared" si="144"/>
        <v>321</v>
      </c>
      <c r="Z1204" s="3">
        <v>306.90149666778359</v>
      </c>
      <c r="AA1204" s="2">
        <f t="shared" si="145"/>
        <v>-5</v>
      </c>
      <c r="AB1204" s="3">
        <v>-19.312582173341749</v>
      </c>
      <c r="AC1204" s="2">
        <f t="shared" si="146"/>
        <v>14.09850333221641</v>
      </c>
      <c r="AD1204" s="2">
        <f t="shared" si="147"/>
        <v>14.312582173341749</v>
      </c>
      <c r="AE1204" s="2">
        <f t="shared" si="148"/>
        <v>14.09850333221641</v>
      </c>
      <c r="AF1204" s="2">
        <f t="shared" si="149"/>
        <v>198.76779620851721</v>
      </c>
      <c r="AG1204" s="2">
        <f t="shared" si="150"/>
        <v>25</v>
      </c>
      <c r="AH1204" s="2">
        <f t="shared" si="151"/>
        <v>326</v>
      </c>
    </row>
    <row r="1205" spans="1:34" x14ac:dyDescent="0.25">
      <c r="A1205" s="2">
        <v>5</v>
      </c>
      <c r="B1205" s="2">
        <v>1</v>
      </c>
      <c r="C1205" s="2" t="s">
        <v>54</v>
      </c>
      <c r="D1205" s="2">
        <v>2023</v>
      </c>
      <c r="E1205" s="2">
        <v>12</v>
      </c>
      <c r="F1205" s="2">
        <v>23</v>
      </c>
      <c r="G1205" s="2">
        <v>7</v>
      </c>
      <c r="H1205" s="2">
        <v>0</v>
      </c>
      <c r="I1205" s="2">
        <v>202312230700</v>
      </c>
      <c r="J1205" s="2" t="s">
        <v>1259</v>
      </c>
      <c r="K1205" s="2">
        <v>321</v>
      </c>
      <c r="L1205" s="2">
        <v>-5</v>
      </c>
      <c r="M1205" s="3">
        <v>20.683717948717948</v>
      </c>
      <c r="N1205" s="2">
        <v>402</v>
      </c>
      <c r="O1205" s="2">
        <v>-16</v>
      </c>
      <c r="P1205" s="2">
        <v>4</v>
      </c>
      <c r="Q1205" s="2">
        <v>29015</v>
      </c>
      <c r="R1205" s="2">
        <v>-28</v>
      </c>
      <c r="S1205" s="2">
        <v>-15</v>
      </c>
      <c r="T1205" s="2">
        <v>-21</v>
      </c>
      <c r="U1205" s="2">
        <v>-8</v>
      </c>
      <c r="V1205" s="2">
        <v>-8</v>
      </c>
      <c r="W1205" s="2">
        <v>3</v>
      </c>
      <c r="X1205" s="2">
        <v>321</v>
      </c>
      <c r="Y1205" s="2">
        <f t="shared" si="144"/>
        <v>324</v>
      </c>
      <c r="Z1205" s="3">
        <v>313.31269577476235</v>
      </c>
      <c r="AA1205" s="2">
        <f t="shared" si="145"/>
        <v>3</v>
      </c>
      <c r="AB1205" s="3">
        <v>-7.0509058621477152</v>
      </c>
      <c r="AC1205" s="2">
        <f t="shared" si="146"/>
        <v>10.687304225237654</v>
      </c>
      <c r="AD1205" s="2">
        <f t="shared" si="147"/>
        <v>10.050905862147715</v>
      </c>
      <c r="AE1205" s="2">
        <f t="shared" si="148"/>
        <v>10.687304225237654</v>
      </c>
      <c r="AF1205" s="2">
        <f t="shared" si="149"/>
        <v>114.2184716027826</v>
      </c>
      <c r="AG1205" s="2">
        <f t="shared" si="150"/>
        <v>9</v>
      </c>
      <c r="AH1205" s="2">
        <f t="shared" si="151"/>
        <v>321</v>
      </c>
    </row>
    <row r="1206" spans="1:34" x14ac:dyDescent="0.25">
      <c r="A1206" s="2">
        <v>5</v>
      </c>
      <c r="B1206" s="2">
        <v>1</v>
      </c>
      <c r="C1206" s="2" t="s">
        <v>54</v>
      </c>
      <c r="D1206" s="2">
        <v>2023</v>
      </c>
      <c r="E1206" s="2">
        <v>12</v>
      </c>
      <c r="F1206" s="2">
        <v>23</v>
      </c>
      <c r="G1206" s="2">
        <v>8</v>
      </c>
      <c r="H1206" s="2">
        <v>0</v>
      </c>
      <c r="I1206" s="2">
        <v>202312230800</v>
      </c>
      <c r="J1206" s="2" t="s">
        <v>1260</v>
      </c>
      <c r="K1206" s="2">
        <v>321</v>
      </c>
      <c r="L1206" s="2">
        <v>0</v>
      </c>
      <c r="M1206" s="3">
        <v>20.683717948717948</v>
      </c>
      <c r="N1206" s="2">
        <v>404</v>
      </c>
      <c r="O1206" s="2">
        <v>5</v>
      </c>
      <c r="P1206" s="2">
        <v>1</v>
      </c>
      <c r="Q1206" s="2">
        <v>29015</v>
      </c>
      <c r="R1206" s="2">
        <v>-25</v>
      </c>
      <c r="S1206" s="2">
        <v>-5</v>
      </c>
      <c r="T1206" s="2">
        <v>-22</v>
      </c>
      <c r="U1206" s="2">
        <v>-1</v>
      </c>
      <c r="V1206" s="2">
        <v>-4</v>
      </c>
      <c r="W1206" s="2">
        <v>7</v>
      </c>
      <c r="X1206" s="2">
        <v>321</v>
      </c>
      <c r="Y1206" s="2">
        <f t="shared" si="144"/>
        <v>328</v>
      </c>
      <c r="Z1206" s="3">
        <v>322.03197332514162</v>
      </c>
      <c r="AA1206" s="2">
        <f t="shared" si="145"/>
        <v>7</v>
      </c>
      <c r="AB1206" s="3">
        <v>1.631604637620967</v>
      </c>
      <c r="AC1206" s="2">
        <f t="shared" si="146"/>
        <v>5.968026674858379</v>
      </c>
      <c r="AD1206" s="2">
        <f t="shared" si="147"/>
        <v>5.368395362379033</v>
      </c>
      <c r="AE1206" s="2">
        <f t="shared" si="148"/>
        <v>5.968026674858379</v>
      </c>
      <c r="AF1206" s="2">
        <f t="shared" si="149"/>
        <v>35.617342391821161</v>
      </c>
      <c r="AG1206" s="2">
        <f t="shared" si="150"/>
        <v>49</v>
      </c>
      <c r="AH1206" s="2">
        <f t="shared" si="151"/>
        <v>321</v>
      </c>
    </row>
    <row r="1207" spans="1:34" x14ac:dyDescent="0.25">
      <c r="A1207" s="2">
        <v>5</v>
      </c>
      <c r="B1207" s="2">
        <v>1</v>
      </c>
      <c r="C1207" s="2" t="s">
        <v>54</v>
      </c>
      <c r="D1207" s="2">
        <v>2023</v>
      </c>
      <c r="E1207" s="2">
        <v>12</v>
      </c>
      <c r="F1207" s="2">
        <v>23</v>
      </c>
      <c r="G1207" s="2">
        <v>9</v>
      </c>
      <c r="H1207" s="2">
        <v>0</v>
      </c>
      <c r="I1207" s="2">
        <v>202312230900</v>
      </c>
      <c r="J1207" s="2" t="s">
        <v>1261</v>
      </c>
      <c r="K1207" s="2">
        <v>324</v>
      </c>
      <c r="L1207" s="2">
        <v>3</v>
      </c>
      <c r="M1207" s="3">
        <v>20.683717948717948</v>
      </c>
      <c r="N1207" s="2">
        <v>405</v>
      </c>
      <c r="O1207" s="2">
        <v>11</v>
      </c>
      <c r="P1207" s="2">
        <v>-2</v>
      </c>
      <c r="Q1207" s="2">
        <v>29015</v>
      </c>
      <c r="R1207" s="2">
        <v>-22</v>
      </c>
      <c r="S1207" s="2">
        <v>3</v>
      </c>
      <c r="T1207" s="2">
        <v>-12</v>
      </c>
      <c r="U1207" s="2">
        <v>10</v>
      </c>
      <c r="V1207" s="2">
        <v>2</v>
      </c>
      <c r="W1207" s="2">
        <v>8</v>
      </c>
      <c r="X1207" s="2">
        <v>324</v>
      </c>
      <c r="Y1207" s="2">
        <f t="shared" si="144"/>
        <v>332</v>
      </c>
      <c r="Z1207" s="3">
        <v>328.75526994183161</v>
      </c>
      <c r="AA1207" s="2">
        <f t="shared" si="145"/>
        <v>8</v>
      </c>
      <c r="AB1207" s="3">
        <v>4.9960965872539873</v>
      </c>
      <c r="AC1207" s="2">
        <f t="shared" si="146"/>
        <v>3.2447300581683862</v>
      </c>
      <c r="AD1207" s="2">
        <f t="shared" si="147"/>
        <v>3.0039034127460127</v>
      </c>
      <c r="AE1207" s="2">
        <f t="shared" si="148"/>
        <v>3.2447300581683862</v>
      </c>
      <c r="AF1207" s="2">
        <f t="shared" si="149"/>
        <v>10.52827315038142</v>
      </c>
      <c r="AG1207" s="2">
        <f t="shared" si="150"/>
        <v>64</v>
      </c>
      <c r="AH1207" s="2">
        <f t="shared" si="151"/>
        <v>324</v>
      </c>
    </row>
    <row r="1208" spans="1:34" x14ac:dyDescent="0.25">
      <c r="A1208" s="2">
        <v>5</v>
      </c>
      <c r="B1208" s="2">
        <v>1</v>
      </c>
      <c r="C1208" s="2" t="s">
        <v>54</v>
      </c>
      <c r="D1208" s="2">
        <v>2023</v>
      </c>
      <c r="E1208" s="2">
        <v>12</v>
      </c>
      <c r="F1208" s="2">
        <v>23</v>
      </c>
      <c r="G1208" s="2">
        <v>13</v>
      </c>
      <c r="H1208" s="2">
        <v>0</v>
      </c>
      <c r="I1208" s="2">
        <v>202312231300</v>
      </c>
      <c r="J1208" s="2" t="s">
        <v>1262</v>
      </c>
      <c r="K1208" s="2">
        <v>334</v>
      </c>
      <c r="L1208" s="2">
        <v>1</v>
      </c>
      <c r="M1208" s="3">
        <v>20.714487179487179</v>
      </c>
      <c r="N1208" s="2">
        <v>401</v>
      </c>
      <c r="O1208" s="2">
        <v>-3</v>
      </c>
      <c r="P1208" s="2">
        <v>-4</v>
      </c>
      <c r="Q1208" s="2">
        <v>29015</v>
      </c>
      <c r="R1208" s="2">
        <v>-5</v>
      </c>
      <c r="S1208" s="2">
        <v>2</v>
      </c>
      <c r="T1208" s="2">
        <v>10</v>
      </c>
      <c r="U1208" s="2">
        <v>-2</v>
      </c>
      <c r="V1208" s="2">
        <v>-8</v>
      </c>
      <c r="W1208" s="2">
        <v>-1</v>
      </c>
      <c r="X1208" s="2">
        <v>334</v>
      </c>
      <c r="Y1208" s="2">
        <f t="shared" si="144"/>
        <v>333</v>
      </c>
      <c r="Z1208" s="3">
        <v>331.76148202934263</v>
      </c>
      <c r="AA1208" s="2">
        <f t="shared" si="145"/>
        <v>-1</v>
      </c>
      <c r="AB1208" s="3">
        <v>-2.331550726375724</v>
      </c>
      <c r="AC1208" s="2">
        <f t="shared" si="146"/>
        <v>1.2385179706573695</v>
      </c>
      <c r="AD1208" s="2">
        <f t="shared" si="147"/>
        <v>1.331550726375724</v>
      </c>
      <c r="AE1208" s="2">
        <f t="shared" si="148"/>
        <v>1.2385179706573695</v>
      </c>
      <c r="AF1208" s="2">
        <f t="shared" si="149"/>
        <v>1.5339267636412486</v>
      </c>
      <c r="AG1208" s="2">
        <f t="shared" si="150"/>
        <v>1</v>
      </c>
      <c r="AH1208" s="2">
        <f t="shared" si="151"/>
        <v>334</v>
      </c>
    </row>
    <row r="1209" spans="1:34" x14ac:dyDescent="0.25">
      <c r="A1209" s="2">
        <v>5</v>
      </c>
      <c r="B1209" s="2">
        <v>1</v>
      </c>
      <c r="C1209" s="2" t="s">
        <v>54</v>
      </c>
      <c r="D1209" s="2">
        <v>2023</v>
      </c>
      <c r="E1209" s="2">
        <v>12</v>
      </c>
      <c r="F1209" s="2">
        <v>23</v>
      </c>
      <c r="G1209" s="2">
        <v>14</v>
      </c>
      <c r="H1209" s="2">
        <v>0</v>
      </c>
      <c r="I1209" s="2">
        <v>202312231400</v>
      </c>
      <c r="J1209" s="2" t="s">
        <v>1263</v>
      </c>
      <c r="K1209" s="2">
        <v>334</v>
      </c>
      <c r="L1209" s="2">
        <v>0</v>
      </c>
      <c r="M1209" s="3">
        <v>20.714487179487179</v>
      </c>
      <c r="N1209" s="2">
        <v>399</v>
      </c>
      <c r="O1209" s="2">
        <v>-6</v>
      </c>
      <c r="P1209" s="2">
        <v>-3</v>
      </c>
      <c r="Q1209" s="2">
        <v>29015</v>
      </c>
      <c r="R1209" s="2">
        <v>0</v>
      </c>
      <c r="S1209" s="2">
        <v>1</v>
      </c>
      <c r="T1209" s="2">
        <v>6</v>
      </c>
      <c r="U1209" s="2">
        <v>-4</v>
      </c>
      <c r="V1209" s="2">
        <v>-5</v>
      </c>
      <c r="W1209" s="2">
        <v>-4</v>
      </c>
      <c r="X1209" s="2">
        <v>334</v>
      </c>
      <c r="Y1209" s="2">
        <f t="shared" si="144"/>
        <v>330</v>
      </c>
      <c r="Z1209" s="3">
        <v>330.51670389461827</v>
      </c>
      <c r="AA1209" s="2">
        <f t="shared" si="145"/>
        <v>-4</v>
      </c>
      <c r="AB1209" s="3">
        <v>-3.622612558384219</v>
      </c>
      <c r="AC1209" s="2">
        <f t="shared" si="146"/>
        <v>-0.51670389461827426</v>
      </c>
      <c r="AD1209" s="2">
        <f t="shared" si="147"/>
        <v>-0.37738744161578097</v>
      </c>
      <c r="AE1209" s="2">
        <f t="shared" si="148"/>
        <v>0.51670389461827426</v>
      </c>
      <c r="AF1209" s="2">
        <f t="shared" si="149"/>
        <v>0.26698291471369268</v>
      </c>
      <c r="AG1209" s="2">
        <f t="shared" si="150"/>
        <v>16</v>
      </c>
      <c r="AH1209" s="2">
        <f t="shared" si="151"/>
        <v>334</v>
      </c>
    </row>
    <row r="1210" spans="1:34" x14ac:dyDescent="0.25">
      <c r="A1210" s="2">
        <v>5</v>
      </c>
      <c r="B1210" s="2">
        <v>1</v>
      </c>
      <c r="C1210" s="2" t="s">
        <v>54</v>
      </c>
      <c r="D1210" s="2">
        <v>2023</v>
      </c>
      <c r="E1210" s="2">
        <v>12</v>
      </c>
      <c r="F1210" s="2">
        <v>23</v>
      </c>
      <c r="G1210" s="2">
        <v>16</v>
      </c>
      <c r="H1210" s="2">
        <v>0</v>
      </c>
      <c r="I1210" s="2">
        <v>202312231600</v>
      </c>
      <c r="J1210" s="2" t="s">
        <v>1264</v>
      </c>
      <c r="K1210" s="2">
        <v>330</v>
      </c>
      <c r="L1210" s="2">
        <v>-3</v>
      </c>
      <c r="M1210" s="3">
        <v>22.483717948717949</v>
      </c>
      <c r="N1210" s="2">
        <v>398</v>
      </c>
      <c r="O1210" s="2">
        <v>-6</v>
      </c>
      <c r="P1210" s="2">
        <v>-3</v>
      </c>
      <c r="Q1210" s="2">
        <v>29115</v>
      </c>
      <c r="R1210" s="2">
        <v>100</v>
      </c>
      <c r="S1210" s="2">
        <v>-4</v>
      </c>
      <c r="T1210" s="2">
        <v>-3</v>
      </c>
      <c r="U1210" s="2">
        <v>-4</v>
      </c>
      <c r="V1210" s="2">
        <v>-4</v>
      </c>
      <c r="W1210" s="2">
        <v>-5</v>
      </c>
      <c r="X1210" s="2">
        <v>330</v>
      </c>
      <c r="Y1210" s="2">
        <f t="shared" si="144"/>
        <v>325</v>
      </c>
      <c r="Z1210" s="3">
        <v>329.98856507662697</v>
      </c>
      <c r="AA1210" s="2">
        <f t="shared" si="145"/>
        <v>-5</v>
      </c>
      <c r="AB1210" s="3">
        <v>-0.14371470620108079</v>
      </c>
      <c r="AC1210" s="2">
        <f t="shared" si="146"/>
        <v>-4.9885650766269691</v>
      </c>
      <c r="AD1210" s="2">
        <f t="shared" si="147"/>
        <v>-4.8562852937989192</v>
      </c>
      <c r="AE1210" s="2">
        <f t="shared" si="148"/>
        <v>4.9885650766269691</v>
      </c>
      <c r="AF1210" s="2">
        <f t="shared" si="149"/>
        <v>24.885781523742239</v>
      </c>
      <c r="AG1210" s="2">
        <f t="shared" si="150"/>
        <v>25</v>
      </c>
      <c r="AH1210" s="2">
        <f t="shared" si="151"/>
        <v>330</v>
      </c>
    </row>
    <row r="1211" spans="1:34" x14ac:dyDescent="0.25">
      <c r="A1211" s="2">
        <v>5</v>
      </c>
      <c r="B1211" s="2">
        <v>1</v>
      </c>
      <c r="C1211" s="2" t="s">
        <v>54</v>
      </c>
      <c r="D1211" s="2">
        <v>2023</v>
      </c>
      <c r="E1211" s="2">
        <v>12</v>
      </c>
      <c r="F1211" s="2">
        <v>23</v>
      </c>
      <c r="G1211" s="2">
        <v>17</v>
      </c>
      <c r="H1211" s="2">
        <v>0</v>
      </c>
      <c r="I1211" s="2">
        <v>202312231700</v>
      </c>
      <c r="J1211" s="2" t="s">
        <v>1265</v>
      </c>
      <c r="K1211" s="2">
        <v>327</v>
      </c>
      <c r="L1211" s="2">
        <v>-3</v>
      </c>
      <c r="M1211" s="3">
        <v>22.483717948717949</v>
      </c>
      <c r="N1211" s="2">
        <v>397</v>
      </c>
      <c r="O1211" s="2">
        <v>-6</v>
      </c>
      <c r="P1211" s="2">
        <v>-17</v>
      </c>
      <c r="Q1211" s="2">
        <v>29112</v>
      </c>
      <c r="R1211" s="2">
        <v>97</v>
      </c>
      <c r="S1211" s="2">
        <v>-6</v>
      </c>
      <c r="T1211" s="2">
        <v>-7</v>
      </c>
      <c r="U1211" s="2">
        <v>-4</v>
      </c>
      <c r="V1211" s="2">
        <v>4</v>
      </c>
      <c r="W1211" s="2">
        <v>-3</v>
      </c>
      <c r="X1211" s="2">
        <v>327</v>
      </c>
      <c r="Y1211" s="2">
        <f t="shared" si="144"/>
        <v>324</v>
      </c>
      <c r="Z1211" s="3">
        <v>327.40169597735394</v>
      </c>
      <c r="AA1211" s="2">
        <f t="shared" si="145"/>
        <v>-3</v>
      </c>
      <c r="AB1211" s="3">
        <v>0.20143477267345131</v>
      </c>
      <c r="AC1211" s="2">
        <f t="shared" si="146"/>
        <v>-3.4016959773539384</v>
      </c>
      <c r="AD1211" s="2">
        <f t="shared" si="147"/>
        <v>-3.2014347726734513</v>
      </c>
      <c r="AE1211" s="2">
        <f t="shared" si="148"/>
        <v>3.4016959773539384</v>
      </c>
      <c r="AF1211" s="2">
        <f t="shared" si="149"/>
        <v>11.571535522345966</v>
      </c>
      <c r="AG1211" s="2">
        <f t="shared" si="150"/>
        <v>9</v>
      </c>
      <c r="AH1211" s="2">
        <f t="shared" si="151"/>
        <v>327</v>
      </c>
    </row>
    <row r="1212" spans="1:34" x14ac:dyDescent="0.25">
      <c r="A1212" s="2">
        <v>5</v>
      </c>
      <c r="B1212" s="2">
        <v>1</v>
      </c>
      <c r="C1212" s="2" t="s">
        <v>54</v>
      </c>
      <c r="D1212" s="2">
        <v>2023</v>
      </c>
      <c r="E1212" s="2">
        <v>12</v>
      </c>
      <c r="F1212" s="2">
        <v>23</v>
      </c>
      <c r="G1212" s="2">
        <v>20</v>
      </c>
      <c r="H1212" s="2">
        <v>0</v>
      </c>
      <c r="I1212" s="2">
        <v>202312232000</v>
      </c>
      <c r="J1212" s="2" t="s">
        <v>1266</v>
      </c>
      <c r="K1212" s="2">
        <v>324</v>
      </c>
      <c r="L1212" s="2">
        <v>0</v>
      </c>
      <c r="M1212" s="3">
        <v>22.576025641025641</v>
      </c>
      <c r="N1212" s="2">
        <v>397</v>
      </c>
      <c r="O1212" s="2">
        <v>0</v>
      </c>
      <c r="P1212" s="2">
        <v>-1</v>
      </c>
      <c r="Q1212" s="2">
        <v>29107</v>
      </c>
      <c r="R1212" s="2">
        <v>92</v>
      </c>
      <c r="S1212" s="2">
        <v>-1</v>
      </c>
      <c r="T1212" s="2">
        <v>-6</v>
      </c>
      <c r="U1212" s="2">
        <v>3</v>
      </c>
      <c r="V1212" s="2">
        <v>0</v>
      </c>
      <c r="W1212" s="2">
        <v>-1</v>
      </c>
      <c r="X1212" s="2">
        <v>324</v>
      </c>
      <c r="Y1212" s="2">
        <f t="shared" si="144"/>
        <v>323</v>
      </c>
      <c r="Z1212" s="3">
        <v>329.41117198012449</v>
      </c>
      <c r="AA1212" s="2">
        <f t="shared" si="145"/>
        <v>-1</v>
      </c>
      <c r="AB1212" s="3">
        <v>5.5370177420251139</v>
      </c>
      <c r="AC1212" s="2">
        <f t="shared" si="146"/>
        <v>-6.4111719801244931</v>
      </c>
      <c r="AD1212" s="2">
        <f t="shared" si="147"/>
        <v>-6.5370177420251139</v>
      </c>
      <c r="AE1212" s="2">
        <f t="shared" si="148"/>
        <v>6.4111719801244931</v>
      </c>
      <c r="AF1212" s="2">
        <f t="shared" si="149"/>
        <v>41.10312615873341</v>
      </c>
      <c r="AG1212" s="2">
        <f t="shared" si="150"/>
        <v>1</v>
      </c>
      <c r="AH1212" s="2">
        <f t="shared" si="151"/>
        <v>324</v>
      </c>
    </row>
    <row r="1213" spans="1:34" x14ac:dyDescent="0.25">
      <c r="A1213" s="2">
        <v>5</v>
      </c>
      <c r="B1213" s="2">
        <v>1</v>
      </c>
      <c r="C1213" s="2" t="s">
        <v>54</v>
      </c>
      <c r="D1213" s="2">
        <v>2023</v>
      </c>
      <c r="E1213" s="2">
        <v>12</v>
      </c>
      <c r="F1213" s="2">
        <v>23</v>
      </c>
      <c r="G1213" s="2">
        <v>22</v>
      </c>
      <c r="H1213" s="2">
        <v>0</v>
      </c>
      <c r="I1213" s="2">
        <v>202312232200</v>
      </c>
      <c r="J1213" s="2" t="s">
        <v>1267</v>
      </c>
      <c r="K1213" s="2">
        <v>323</v>
      </c>
      <c r="L1213" s="2">
        <v>0</v>
      </c>
      <c r="M1213" s="3">
        <v>22.66833333333334</v>
      </c>
      <c r="N1213" s="2">
        <v>403</v>
      </c>
      <c r="O1213" s="2">
        <v>6</v>
      </c>
      <c r="P1213" s="2">
        <v>17</v>
      </c>
      <c r="Q1213" s="2">
        <v>29104</v>
      </c>
      <c r="R1213" s="2">
        <v>89</v>
      </c>
      <c r="S1213" s="2">
        <v>-1</v>
      </c>
      <c r="T1213" s="2">
        <v>-2</v>
      </c>
      <c r="U1213" s="2">
        <v>2</v>
      </c>
      <c r="V1213" s="2">
        <v>-4</v>
      </c>
      <c r="W1213" s="2">
        <v>3</v>
      </c>
      <c r="X1213" s="2">
        <v>323</v>
      </c>
      <c r="Y1213" s="2">
        <f t="shared" si="144"/>
        <v>326</v>
      </c>
      <c r="Z1213" s="3">
        <v>329.17189494566088</v>
      </c>
      <c r="AA1213" s="2">
        <f t="shared" si="145"/>
        <v>3</v>
      </c>
      <c r="AB1213" s="3">
        <v>6.5222161158682752</v>
      </c>
      <c r="AC1213" s="2">
        <f t="shared" si="146"/>
        <v>-3.1718949456608811</v>
      </c>
      <c r="AD1213" s="2">
        <f t="shared" si="147"/>
        <v>-3.5222161158682752</v>
      </c>
      <c r="AE1213" s="2">
        <f t="shared" si="148"/>
        <v>3.1718949456608811</v>
      </c>
      <c r="AF1213" s="2">
        <f t="shared" si="149"/>
        <v>10.060917546309044</v>
      </c>
      <c r="AG1213" s="2">
        <f t="shared" si="150"/>
        <v>9</v>
      </c>
      <c r="AH1213" s="2">
        <f t="shared" si="151"/>
        <v>323</v>
      </c>
    </row>
    <row r="1214" spans="1:34" x14ac:dyDescent="0.25">
      <c r="A1214" s="2">
        <v>5</v>
      </c>
      <c r="B1214" s="2">
        <v>1</v>
      </c>
      <c r="C1214" s="2" t="s">
        <v>54</v>
      </c>
      <c r="D1214" s="2">
        <v>2023</v>
      </c>
      <c r="E1214" s="2">
        <v>12</v>
      </c>
      <c r="F1214" s="2">
        <v>24</v>
      </c>
      <c r="G1214" s="2">
        <v>2</v>
      </c>
      <c r="H1214" s="2">
        <v>0</v>
      </c>
      <c r="I1214" s="2">
        <v>202312240200</v>
      </c>
      <c r="J1214" s="2" t="s">
        <v>1268</v>
      </c>
      <c r="K1214" s="2">
        <v>336</v>
      </c>
      <c r="L1214" s="2">
        <v>5</v>
      </c>
      <c r="M1214" s="3">
        <v>22.66833333333334</v>
      </c>
      <c r="N1214" s="2">
        <v>407</v>
      </c>
      <c r="O1214" s="2">
        <v>8</v>
      </c>
      <c r="P1214" s="2">
        <v>-6</v>
      </c>
      <c r="Q1214" s="2">
        <v>29101</v>
      </c>
      <c r="R1214" s="2">
        <v>86</v>
      </c>
      <c r="S1214" s="2">
        <v>10</v>
      </c>
      <c r="T1214" s="2">
        <v>13</v>
      </c>
      <c r="U1214" s="2">
        <v>5</v>
      </c>
      <c r="V1214" s="2">
        <v>5</v>
      </c>
      <c r="W1214" s="2">
        <v>3</v>
      </c>
      <c r="X1214" s="2">
        <v>336</v>
      </c>
      <c r="Y1214" s="2">
        <f t="shared" si="144"/>
        <v>339</v>
      </c>
      <c r="Z1214" s="3">
        <v>345.66013038416554</v>
      </c>
      <c r="AA1214" s="2">
        <f t="shared" si="145"/>
        <v>3</v>
      </c>
      <c r="AB1214" s="3">
        <v>9.6554344724570456</v>
      </c>
      <c r="AC1214" s="2">
        <f t="shared" si="146"/>
        <v>-6.6601303841655408</v>
      </c>
      <c r="AD1214" s="2">
        <f t="shared" si="147"/>
        <v>-6.6554344724570456</v>
      </c>
      <c r="AE1214" s="2">
        <f t="shared" si="148"/>
        <v>6.6601303841655408</v>
      </c>
      <c r="AF1214" s="2">
        <f t="shared" si="149"/>
        <v>44.357336734085031</v>
      </c>
      <c r="AG1214" s="2">
        <f t="shared" si="150"/>
        <v>9</v>
      </c>
      <c r="AH1214" s="2">
        <f t="shared" si="151"/>
        <v>336</v>
      </c>
    </row>
    <row r="1215" spans="1:34" x14ac:dyDescent="0.25">
      <c r="A1215" s="2">
        <v>5</v>
      </c>
      <c r="B1215" s="2">
        <v>1</v>
      </c>
      <c r="C1215" s="2" t="s">
        <v>54</v>
      </c>
      <c r="D1215" s="2">
        <v>2023</v>
      </c>
      <c r="E1215" s="2">
        <v>12</v>
      </c>
      <c r="F1215" s="2">
        <v>24</v>
      </c>
      <c r="G1215" s="2">
        <v>5</v>
      </c>
      <c r="H1215" s="2">
        <v>0</v>
      </c>
      <c r="I1215" s="2">
        <v>202312240500</v>
      </c>
      <c r="J1215" s="2" t="s">
        <v>1269</v>
      </c>
      <c r="K1215" s="2">
        <v>338</v>
      </c>
      <c r="L1215" s="2">
        <v>-1</v>
      </c>
      <c r="M1215" s="3">
        <v>22.652948717948721</v>
      </c>
      <c r="N1215" s="2">
        <v>419</v>
      </c>
      <c r="O1215" s="2">
        <v>9</v>
      </c>
      <c r="P1215" s="2">
        <v>3</v>
      </c>
      <c r="Q1215" s="2">
        <v>29090</v>
      </c>
      <c r="R1215" s="2">
        <v>75</v>
      </c>
      <c r="S1215" s="2">
        <v>-1</v>
      </c>
      <c r="T1215" s="2">
        <v>7</v>
      </c>
      <c r="U1215" s="2">
        <v>-6</v>
      </c>
      <c r="V1215" s="2">
        <v>2</v>
      </c>
      <c r="W1215" s="2">
        <v>2</v>
      </c>
      <c r="X1215" s="2">
        <v>338</v>
      </c>
      <c r="Y1215" s="2">
        <f t="shared" si="144"/>
        <v>340</v>
      </c>
      <c r="Z1215" s="3">
        <v>338.72856834636809</v>
      </c>
      <c r="AA1215" s="2">
        <f t="shared" si="145"/>
        <v>2</v>
      </c>
      <c r="AB1215" s="3">
        <v>0.96207938949373784</v>
      </c>
      <c r="AC1215" s="2">
        <f t="shared" si="146"/>
        <v>1.2714316536319075</v>
      </c>
      <c r="AD1215" s="2">
        <f t="shared" si="147"/>
        <v>1.0379206105062622</v>
      </c>
      <c r="AE1215" s="2">
        <f t="shared" si="148"/>
        <v>1.2714316536319075</v>
      </c>
      <c r="AF1215" s="2">
        <f t="shared" si="149"/>
        <v>1.6165384498571667</v>
      </c>
      <c r="AG1215" s="2">
        <f t="shared" si="150"/>
        <v>4</v>
      </c>
      <c r="AH1215" s="2">
        <f t="shared" si="151"/>
        <v>338</v>
      </c>
    </row>
    <row r="1216" spans="1:34" x14ac:dyDescent="0.25">
      <c r="A1216" s="2">
        <v>5</v>
      </c>
      <c r="B1216" s="2">
        <v>1</v>
      </c>
      <c r="C1216" s="2" t="s">
        <v>54</v>
      </c>
      <c r="D1216" s="2">
        <v>2023</v>
      </c>
      <c r="E1216" s="2">
        <v>12</v>
      </c>
      <c r="F1216" s="2">
        <v>24</v>
      </c>
      <c r="G1216" s="2">
        <v>6</v>
      </c>
      <c r="H1216" s="2">
        <v>0</v>
      </c>
      <c r="I1216" s="2">
        <v>202312240600</v>
      </c>
      <c r="J1216" s="2" t="s">
        <v>1270</v>
      </c>
      <c r="K1216" s="2">
        <v>337</v>
      </c>
      <c r="L1216" s="2">
        <v>-1</v>
      </c>
      <c r="M1216" s="3">
        <v>22.391410256410261</v>
      </c>
      <c r="N1216" s="2">
        <v>419</v>
      </c>
      <c r="O1216" s="2">
        <v>10</v>
      </c>
      <c r="P1216" s="2">
        <v>0</v>
      </c>
      <c r="Q1216" s="2">
        <v>29089</v>
      </c>
      <c r="R1216" s="2">
        <v>74</v>
      </c>
      <c r="S1216" s="2">
        <v>-2</v>
      </c>
      <c r="T1216" s="2">
        <v>1</v>
      </c>
      <c r="U1216" s="2">
        <v>-6</v>
      </c>
      <c r="V1216" s="2">
        <v>1</v>
      </c>
      <c r="W1216" s="2">
        <v>6</v>
      </c>
      <c r="X1216" s="2">
        <v>337</v>
      </c>
      <c r="Y1216" s="2">
        <f t="shared" si="144"/>
        <v>343</v>
      </c>
      <c r="Z1216" s="3">
        <v>338.40787484198387</v>
      </c>
      <c r="AA1216" s="2">
        <f t="shared" si="145"/>
        <v>6</v>
      </c>
      <c r="AB1216" s="3">
        <v>1.662945460470439</v>
      </c>
      <c r="AC1216" s="2">
        <f t="shared" si="146"/>
        <v>4.5921251580161311</v>
      </c>
      <c r="AD1216" s="2">
        <f t="shared" si="147"/>
        <v>4.3370545395295608</v>
      </c>
      <c r="AE1216" s="2">
        <f t="shared" si="148"/>
        <v>4.5921251580161311</v>
      </c>
      <c r="AF1216" s="2">
        <f t="shared" si="149"/>
        <v>21.087613466884676</v>
      </c>
      <c r="AG1216" s="2">
        <f t="shared" si="150"/>
        <v>36</v>
      </c>
      <c r="AH1216" s="2">
        <f t="shared" si="151"/>
        <v>337</v>
      </c>
    </row>
    <row r="1217" spans="1:34" x14ac:dyDescent="0.25">
      <c r="A1217" s="2">
        <v>5</v>
      </c>
      <c r="B1217" s="2">
        <v>1</v>
      </c>
      <c r="C1217" s="2" t="s">
        <v>54</v>
      </c>
      <c r="D1217" s="2">
        <v>2023</v>
      </c>
      <c r="E1217" s="2">
        <v>12</v>
      </c>
      <c r="F1217" s="2">
        <v>24</v>
      </c>
      <c r="G1217" s="2">
        <v>7</v>
      </c>
      <c r="H1217" s="2">
        <v>0</v>
      </c>
      <c r="I1217" s="2">
        <v>202312240700</v>
      </c>
      <c r="J1217" s="2" t="s">
        <v>1271</v>
      </c>
      <c r="K1217" s="2">
        <v>340</v>
      </c>
      <c r="L1217" s="2">
        <v>3</v>
      </c>
      <c r="M1217" s="3">
        <v>20.452948717948718</v>
      </c>
      <c r="N1217" s="2">
        <v>418</v>
      </c>
      <c r="O1217" s="2">
        <v>11</v>
      </c>
      <c r="P1217" s="2">
        <v>0</v>
      </c>
      <c r="Q1217" s="2">
        <v>29090</v>
      </c>
      <c r="R1217" s="2">
        <v>75</v>
      </c>
      <c r="S1217" s="2">
        <v>2</v>
      </c>
      <c r="T1217" s="2">
        <v>1</v>
      </c>
      <c r="U1217" s="2">
        <v>0</v>
      </c>
      <c r="V1217" s="2">
        <v>4</v>
      </c>
      <c r="W1217" s="2">
        <v>4</v>
      </c>
      <c r="X1217" s="2">
        <v>340</v>
      </c>
      <c r="Y1217" s="2">
        <f t="shared" si="144"/>
        <v>344</v>
      </c>
      <c r="Z1217" s="3">
        <v>348.14195533994877</v>
      </c>
      <c r="AA1217" s="2">
        <f t="shared" si="145"/>
        <v>4</v>
      </c>
      <c r="AB1217" s="3">
        <v>8.7116750558380431</v>
      </c>
      <c r="AC1217" s="2">
        <f t="shared" si="146"/>
        <v>-4.1419553399487654</v>
      </c>
      <c r="AD1217" s="2">
        <f t="shared" si="147"/>
        <v>-4.7116750558380431</v>
      </c>
      <c r="AE1217" s="2">
        <f t="shared" si="148"/>
        <v>4.1419553399487654</v>
      </c>
      <c r="AF1217" s="2">
        <f t="shared" si="149"/>
        <v>17.155794038130093</v>
      </c>
      <c r="AG1217" s="2">
        <f t="shared" si="150"/>
        <v>16</v>
      </c>
      <c r="AH1217" s="2">
        <f t="shared" si="151"/>
        <v>340</v>
      </c>
    </row>
    <row r="1218" spans="1:34" x14ac:dyDescent="0.25">
      <c r="A1218" s="2">
        <v>5</v>
      </c>
      <c r="B1218" s="2">
        <v>1</v>
      </c>
      <c r="C1218" s="2" t="s">
        <v>54</v>
      </c>
      <c r="D1218" s="2">
        <v>2023</v>
      </c>
      <c r="E1218" s="2">
        <v>12</v>
      </c>
      <c r="F1218" s="2">
        <v>24</v>
      </c>
      <c r="G1218" s="2">
        <v>8</v>
      </c>
      <c r="H1218" s="2">
        <v>0</v>
      </c>
      <c r="I1218" s="2">
        <v>202312240800</v>
      </c>
      <c r="J1218" s="2" t="s">
        <v>1272</v>
      </c>
      <c r="K1218" s="2">
        <v>343</v>
      </c>
      <c r="L1218" s="2">
        <v>3</v>
      </c>
      <c r="M1218" s="3">
        <v>5.227948717948717</v>
      </c>
      <c r="N1218" s="2">
        <v>389</v>
      </c>
      <c r="O1218" s="2">
        <v>-17</v>
      </c>
      <c r="P1218" s="2">
        <v>-28</v>
      </c>
      <c r="Q1218" s="2">
        <v>29092</v>
      </c>
      <c r="R1218" s="2">
        <v>77</v>
      </c>
      <c r="S1218" s="2">
        <v>6</v>
      </c>
      <c r="T1218" s="2">
        <v>4</v>
      </c>
      <c r="U1218" s="2">
        <v>3</v>
      </c>
      <c r="V1218" s="2">
        <v>3</v>
      </c>
      <c r="W1218" s="2">
        <v>-4</v>
      </c>
      <c r="X1218" s="2">
        <v>343</v>
      </c>
      <c r="Y1218" s="2">
        <f t="shared" ref="Y1218:Y1281" si="152">X1218+W1218</f>
        <v>339</v>
      </c>
      <c r="Z1218" s="3">
        <v>348.27186031847407</v>
      </c>
      <c r="AA1218" s="2">
        <f t="shared" ref="AA1218:AA1281" si="153">W1218</f>
        <v>-4</v>
      </c>
      <c r="AB1218" s="3">
        <v>4.5586395439561329</v>
      </c>
      <c r="AC1218" s="2">
        <f t="shared" ref="AC1218:AC1281" si="154">Y1218-Z1218</f>
        <v>-9.2718603184740687</v>
      </c>
      <c r="AD1218" s="2">
        <f t="shared" ref="AD1218:AD1281" si="155">AA1218-AB1218</f>
        <v>-8.5586395439561329</v>
      </c>
      <c r="AE1218" s="2">
        <f t="shared" ref="AE1218:AE1281" si="156">ABS(AC1218)</f>
        <v>9.2718603184740687</v>
      </c>
      <c r="AF1218" s="2">
        <f t="shared" ref="AF1218:AF1281" si="157">(Y1218-Z1218)^2</f>
        <v>85.967393765294062</v>
      </c>
      <c r="AG1218" s="2">
        <f t="shared" ref="AG1218:AG1281" si="158">(Y1218-AH1218)^2</f>
        <v>16</v>
      </c>
      <c r="AH1218" s="2">
        <f t="shared" ref="AH1218:AH1281" si="159">X1218</f>
        <v>343</v>
      </c>
    </row>
    <row r="1219" spans="1:34" x14ac:dyDescent="0.25">
      <c r="A1219" s="2">
        <v>5</v>
      </c>
      <c r="B1219" s="2">
        <v>1</v>
      </c>
      <c r="C1219" s="2" t="s">
        <v>54</v>
      </c>
      <c r="D1219" s="2">
        <v>2023</v>
      </c>
      <c r="E1219" s="2">
        <v>12</v>
      </c>
      <c r="F1219" s="2">
        <v>24</v>
      </c>
      <c r="G1219" s="2">
        <v>9</v>
      </c>
      <c r="H1219" s="2">
        <v>0</v>
      </c>
      <c r="I1219" s="2">
        <v>202312240900</v>
      </c>
      <c r="J1219" s="2" t="s">
        <v>1273</v>
      </c>
      <c r="K1219" s="2">
        <v>344</v>
      </c>
      <c r="L1219" s="2">
        <v>1</v>
      </c>
      <c r="M1219" s="3">
        <v>3.6279487179487182</v>
      </c>
      <c r="N1219" s="2">
        <v>366</v>
      </c>
      <c r="O1219" s="2">
        <v>-49</v>
      </c>
      <c r="P1219" s="2">
        <v>-21</v>
      </c>
      <c r="Q1219" s="2">
        <v>29094</v>
      </c>
      <c r="R1219" s="2">
        <v>-23</v>
      </c>
      <c r="S1219" s="2">
        <v>4</v>
      </c>
      <c r="T1219" s="2">
        <v>6</v>
      </c>
      <c r="U1219" s="2">
        <v>2</v>
      </c>
      <c r="V1219" s="2">
        <v>2</v>
      </c>
      <c r="W1219" s="2">
        <v>-21</v>
      </c>
      <c r="X1219" s="2">
        <v>344</v>
      </c>
      <c r="Y1219" s="2">
        <f t="shared" si="152"/>
        <v>323</v>
      </c>
      <c r="Z1219" s="3">
        <v>343.41427007993076</v>
      </c>
      <c r="AA1219" s="2">
        <f t="shared" si="153"/>
        <v>-21</v>
      </c>
      <c r="AB1219" s="3">
        <v>-1.6231282479629949</v>
      </c>
      <c r="AC1219" s="2">
        <f t="shared" si="154"/>
        <v>-20.414270079930759</v>
      </c>
      <c r="AD1219" s="2">
        <f t="shared" si="155"/>
        <v>-19.376871752037005</v>
      </c>
      <c r="AE1219" s="2">
        <f t="shared" si="156"/>
        <v>20.414270079930759</v>
      </c>
      <c r="AF1219" s="2">
        <f t="shared" si="157"/>
        <v>416.74242289635617</v>
      </c>
      <c r="AG1219" s="2">
        <f t="shared" si="158"/>
        <v>441</v>
      </c>
      <c r="AH1219" s="2">
        <f t="shared" si="159"/>
        <v>344</v>
      </c>
    </row>
    <row r="1220" spans="1:34" x14ac:dyDescent="0.25">
      <c r="A1220" s="2">
        <v>5</v>
      </c>
      <c r="B1220" s="2">
        <v>1</v>
      </c>
      <c r="C1220" s="2" t="s">
        <v>54</v>
      </c>
      <c r="D1220" s="2">
        <v>2023</v>
      </c>
      <c r="E1220" s="2">
        <v>12</v>
      </c>
      <c r="F1220" s="2">
        <v>24</v>
      </c>
      <c r="G1220" s="2">
        <v>10</v>
      </c>
      <c r="H1220" s="2">
        <v>0</v>
      </c>
      <c r="I1220" s="2">
        <v>202312241000</v>
      </c>
      <c r="J1220" s="2" t="s">
        <v>1274</v>
      </c>
      <c r="K1220" s="2">
        <v>339</v>
      </c>
      <c r="L1220" s="2">
        <v>-5</v>
      </c>
      <c r="M1220" s="3">
        <v>2.977948717948717</v>
      </c>
      <c r="N1220" s="2">
        <v>355</v>
      </c>
      <c r="O1220" s="2">
        <v>-64</v>
      </c>
      <c r="P1220" s="2">
        <v>-9</v>
      </c>
      <c r="Q1220" s="2">
        <v>29096</v>
      </c>
      <c r="R1220" s="2">
        <v>-19</v>
      </c>
      <c r="S1220" s="2">
        <v>-4</v>
      </c>
      <c r="T1220" s="2">
        <v>2</v>
      </c>
      <c r="U1220" s="2">
        <v>-4</v>
      </c>
      <c r="V1220" s="2">
        <v>-5</v>
      </c>
      <c r="W1220" s="2">
        <v>-31</v>
      </c>
      <c r="X1220" s="2">
        <v>339</v>
      </c>
      <c r="Y1220" s="2">
        <f t="shared" si="152"/>
        <v>308</v>
      </c>
      <c r="Z1220" s="3">
        <v>328.69972479108873</v>
      </c>
      <c r="AA1220" s="2">
        <f t="shared" si="153"/>
        <v>-31</v>
      </c>
      <c r="AB1220" s="3">
        <v>-11.597638617362749</v>
      </c>
      <c r="AC1220" s="2">
        <f t="shared" si="154"/>
        <v>-20.699724791088727</v>
      </c>
      <c r="AD1220" s="2">
        <f t="shared" si="155"/>
        <v>-19.402361382637253</v>
      </c>
      <c r="AE1220" s="2">
        <f t="shared" si="156"/>
        <v>20.699724791088727</v>
      </c>
      <c r="AF1220" s="2">
        <f t="shared" si="157"/>
        <v>428.47860642681326</v>
      </c>
      <c r="AG1220" s="2">
        <f t="shared" si="158"/>
        <v>961</v>
      </c>
      <c r="AH1220" s="2">
        <f t="shared" si="159"/>
        <v>339</v>
      </c>
    </row>
    <row r="1221" spans="1:34" x14ac:dyDescent="0.25">
      <c r="A1221" s="2">
        <v>5</v>
      </c>
      <c r="B1221" s="2">
        <v>1</v>
      </c>
      <c r="C1221" s="2" t="s">
        <v>54</v>
      </c>
      <c r="D1221" s="2">
        <v>2023</v>
      </c>
      <c r="E1221" s="2">
        <v>12</v>
      </c>
      <c r="F1221" s="2">
        <v>24</v>
      </c>
      <c r="G1221" s="2">
        <v>13</v>
      </c>
      <c r="H1221" s="2">
        <v>0</v>
      </c>
      <c r="I1221" s="2">
        <v>202312241300</v>
      </c>
      <c r="J1221" s="2" t="s">
        <v>1275</v>
      </c>
      <c r="K1221" s="2">
        <v>298</v>
      </c>
      <c r="L1221" s="2">
        <v>-10</v>
      </c>
      <c r="M1221" s="3">
        <v>2.5910256410256411</v>
      </c>
      <c r="N1221" s="2">
        <v>390</v>
      </c>
      <c r="O1221" s="2">
        <v>1</v>
      </c>
      <c r="P1221" s="2">
        <v>11</v>
      </c>
      <c r="Q1221" s="2">
        <v>29103</v>
      </c>
      <c r="R1221" s="2">
        <v>-6</v>
      </c>
      <c r="S1221" s="2">
        <v>-25</v>
      </c>
      <c r="T1221" s="2">
        <v>-46</v>
      </c>
      <c r="U1221" s="2">
        <v>-11</v>
      </c>
      <c r="V1221" s="2">
        <v>-15</v>
      </c>
      <c r="W1221" s="2">
        <v>4</v>
      </c>
      <c r="X1221" s="2">
        <v>298</v>
      </c>
      <c r="Y1221" s="2">
        <f t="shared" si="152"/>
        <v>302</v>
      </c>
      <c r="Z1221" s="3">
        <v>291.86429135228354</v>
      </c>
      <c r="AA1221" s="2">
        <f t="shared" si="153"/>
        <v>4</v>
      </c>
      <c r="AB1221" s="3">
        <v>-6.0590509224763309</v>
      </c>
      <c r="AC1221" s="2">
        <f t="shared" si="154"/>
        <v>10.135708647716456</v>
      </c>
      <c r="AD1221" s="2">
        <f t="shared" si="155"/>
        <v>10.059050922476331</v>
      </c>
      <c r="AE1221" s="2">
        <f t="shared" si="156"/>
        <v>10.135708647716456</v>
      </c>
      <c r="AF1221" s="2">
        <f t="shared" si="157"/>
        <v>102.73258979139415</v>
      </c>
      <c r="AG1221" s="2">
        <f t="shared" si="158"/>
        <v>16</v>
      </c>
      <c r="AH1221" s="2">
        <f t="shared" si="159"/>
        <v>298</v>
      </c>
    </row>
    <row r="1222" spans="1:34" x14ac:dyDescent="0.25">
      <c r="A1222" s="2">
        <v>5</v>
      </c>
      <c r="B1222" s="2">
        <v>1</v>
      </c>
      <c r="C1222" s="2" t="s">
        <v>54</v>
      </c>
      <c r="D1222" s="2">
        <v>2023</v>
      </c>
      <c r="E1222" s="2">
        <v>12</v>
      </c>
      <c r="F1222" s="2">
        <v>24</v>
      </c>
      <c r="G1222" s="2">
        <v>16</v>
      </c>
      <c r="H1222" s="2">
        <v>0</v>
      </c>
      <c r="I1222" s="2">
        <v>202312241600</v>
      </c>
      <c r="J1222" s="2" t="s">
        <v>1276</v>
      </c>
      <c r="K1222" s="2">
        <v>311</v>
      </c>
      <c r="L1222" s="2">
        <v>9</v>
      </c>
      <c r="M1222" s="3">
        <v>2.1692307692307691</v>
      </c>
      <c r="N1222" s="2">
        <v>414</v>
      </c>
      <c r="O1222" s="2">
        <v>56</v>
      </c>
      <c r="P1222" s="2">
        <v>9</v>
      </c>
      <c r="Q1222" s="2">
        <v>29104</v>
      </c>
      <c r="R1222" s="2">
        <v>0</v>
      </c>
      <c r="S1222" s="2">
        <v>15</v>
      </c>
      <c r="T1222" s="2">
        <v>3</v>
      </c>
      <c r="U1222" s="2">
        <v>24</v>
      </c>
      <c r="V1222" s="2">
        <v>9</v>
      </c>
      <c r="W1222" s="2">
        <v>14</v>
      </c>
      <c r="X1222" s="2">
        <v>311</v>
      </c>
      <c r="Y1222" s="2">
        <f t="shared" si="152"/>
        <v>325</v>
      </c>
      <c r="Z1222" s="3">
        <v>329.55794088328338</v>
      </c>
      <c r="AA1222" s="2">
        <f t="shared" si="153"/>
        <v>14</v>
      </c>
      <c r="AB1222" s="3">
        <v>18.793472853878029</v>
      </c>
      <c r="AC1222" s="2">
        <f t="shared" si="154"/>
        <v>-4.5579408832833792</v>
      </c>
      <c r="AD1222" s="2">
        <f t="shared" si="155"/>
        <v>-4.7934728538780291</v>
      </c>
      <c r="AE1222" s="2">
        <f t="shared" si="156"/>
        <v>4.5579408832833792</v>
      </c>
      <c r="AF1222" s="2">
        <f t="shared" si="157"/>
        <v>20.77482509550607</v>
      </c>
      <c r="AG1222" s="2">
        <f t="shared" si="158"/>
        <v>196</v>
      </c>
      <c r="AH1222" s="2">
        <f t="shared" si="159"/>
        <v>311</v>
      </c>
    </row>
    <row r="1223" spans="1:34" x14ac:dyDescent="0.25">
      <c r="A1223" s="2">
        <v>5</v>
      </c>
      <c r="B1223" s="2">
        <v>1</v>
      </c>
      <c r="C1223" s="2" t="s">
        <v>54</v>
      </c>
      <c r="D1223" s="2">
        <v>2023</v>
      </c>
      <c r="E1223" s="2">
        <v>12</v>
      </c>
      <c r="F1223" s="2">
        <v>24</v>
      </c>
      <c r="G1223" s="2">
        <v>17</v>
      </c>
      <c r="H1223" s="2">
        <v>0</v>
      </c>
      <c r="I1223" s="2">
        <v>202312241700</v>
      </c>
      <c r="J1223" s="2" t="s">
        <v>1277</v>
      </c>
      <c r="K1223" s="2">
        <v>318</v>
      </c>
      <c r="L1223" s="2">
        <v>7</v>
      </c>
      <c r="M1223" s="3">
        <v>2.1076923076923069</v>
      </c>
      <c r="N1223" s="2">
        <v>422</v>
      </c>
      <c r="O1223" s="2">
        <v>42</v>
      </c>
      <c r="P1223" s="2">
        <v>6</v>
      </c>
      <c r="Q1223" s="2">
        <v>29104</v>
      </c>
      <c r="R1223" s="2">
        <v>-1</v>
      </c>
      <c r="S1223" s="2">
        <v>16</v>
      </c>
      <c r="T1223" s="2">
        <v>20</v>
      </c>
      <c r="U1223" s="2">
        <v>17</v>
      </c>
      <c r="V1223" s="2">
        <v>8</v>
      </c>
      <c r="W1223" s="2">
        <v>13</v>
      </c>
      <c r="X1223" s="2">
        <v>318</v>
      </c>
      <c r="Y1223" s="2">
        <f t="shared" si="152"/>
        <v>331</v>
      </c>
      <c r="Z1223" s="3">
        <v>329.75926792766643</v>
      </c>
      <c r="AA1223" s="2">
        <f t="shared" si="153"/>
        <v>13</v>
      </c>
      <c r="AB1223" s="3">
        <v>11.519253093921121</v>
      </c>
      <c r="AC1223" s="2">
        <f t="shared" si="154"/>
        <v>1.2407320723335715</v>
      </c>
      <c r="AD1223" s="2">
        <f t="shared" si="155"/>
        <v>1.4807469060788794</v>
      </c>
      <c r="AE1223" s="2">
        <f t="shared" si="156"/>
        <v>1.2407320723335715</v>
      </c>
      <c r="AF1223" s="2">
        <f t="shared" si="157"/>
        <v>1.5394160753171588</v>
      </c>
      <c r="AG1223" s="2">
        <f t="shared" si="158"/>
        <v>169</v>
      </c>
      <c r="AH1223" s="2">
        <f t="shared" si="159"/>
        <v>318</v>
      </c>
    </row>
    <row r="1224" spans="1:34" x14ac:dyDescent="0.25">
      <c r="A1224" s="2">
        <v>5</v>
      </c>
      <c r="B1224" s="2">
        <v>1</v>
      </c>
      <c r="C1224" s="2" t="s">
        <v>54</v>
      </c>
      <c r="D1224" s="2">
        <v>2023</v>
      </c>
      <c r="E1224" s="2">
        <v>12</v>
      </c>
      <c r="F1224" s="2">
        <v>25</v>
      </c>
      <c r="G1224" s="2">
        <v>5</v>
      </c>
      <c r="H1224" s="2">
        <v>0</v>
      </c>
      <c r="I1224" s="2">
        <v>202312250500</v>
      </c>
      <c r="J1224" s="2" t="s">
        <v>1278</v>
      </c>
      <c r="K1224" s="2">
        <v>323</v>
      </c>
      <c r="L1224" s="2">
        <v>-16</v>
      </c>
      <c r="M1224" s="3">
        <v>4.0524475524475516</v>
      </c>
      <c r="N1224" s="2">
        <v>375</v>
      </c>
      <c r="O1224" s="2">
        <v>-60</v>
      </c>
      <c r="P1224" s="2">
        <v>23</v>
      </c>
      <c r="Q1224" s="2">
        <v>29105</v>
      </c>
      <c r="R1224" s="2">
        <v>6</v>
      </c>
      <c r="S1224" s="2">
        <v>-25</v>
      </c>
      <c r="T1224" s="2">
        <v>-22</v>
      </c>
      <c r="U1224" s="2">
        <v>-17</v>
      </c>
      <c r="V1224" s="2">
        <v>-23</v>
      </c>
      <c r="W1224" s="2">
        <v>-19</v>
      </c>
      <c r="X1224" s="2">
        <v>323</v>
      </c>
      <c r="Y1224" s="2">
        <f t="shared" si="152"/>
        <v>304</v>
      </c>
      <c r="Z1224" s="3">
        <v>298.88361478414186</v>
      </c>
      <c r="AA1224" s="2">
        <f t="shared" si="153"/>
        <v>-19</v>
      </c>
      <c r="AB1224" s="3">
        <v>-24.625512141008699</v>
      </c>
      <c r="AC1224" s="2">
        <f t="shared" si="154"/>
        <v>5.1163852158581449</v>
      </c>
      <c r="AD1224" s="2">
        <f t="shared" si="155"/>
        <v>5.6255121410086986</v>
      </c>
      <c r="AE1224" s="2">
        <f t="shared" si="156"/>
        <v>5.1163852158581449</v>
      </c>
      <c r="AF1224" s="2">
        <f t="shared" si="157"/>
        <v>26.177397677051797</v>
      </c>
      <c r="AG1224" s="2">
        <f t="shared" si="158"/>
        <v>361</v>
      </c>
      <c r="AH1224" s="2">
        <f t="shared" si="159"/>
        <v>323</v>
      </c>
    </row>
    <row r="1225" spans="1:34" x14ac:dyDescent="0.25">
      <c r="A1225" s="2">
        <v>5</v>
      </c>
      <c r="B1225" s="2">
        <v>1</v>
      </c>
      <c r="C1225" s="2" t="s">
        <v>54</v>
      </c>
      <c r="D1225" s="2">
        <v>2023</v>
      </c>
      <c r="E1225" s="2">
        <v>12</v>
      </c>
      <c r="F1225" s="2">
        <v>25</v>
      </c>
      <c r="G1225" s="2">
        <v>6</v>
      </c>
      <c r="H1225" s="2">
        <v>0</v>
      </c>
      <c r="I1225" s="2">
        <v>202312250600</v>
      </c>
      <c r="J1225" s="2" t="s">
        <v>1279</v>
      </c>
      <c r="K1225" s="2">
        <v>310</v>
      </c>
      <c r="L1225" s="2">
        <v>-13</v>
      </c>
      <c r="M1225" s="3">
        <v>4.0370629370629372</v>
      </c>
      <c r="N1225" s="2">
        <v>378</v>
      </c>
      <c r="O1225" s="2">
        <v>-53</v>
      </c>
      <c r="P1225" s="2">
        <v>14</v>
      </c>
      <c r="Q1225" s="2">
        <v>29104</v>
      </c>
      <c r="R1225" s="2">
        <v>3</v>
      </c>
      <c r="S1225" s="2">
        <v>-29</v>
      </c>
      <c r="T1225" s="2">
        <v>-37</v>
      </c>
      <c r="U1225" s="2">
        <v>-15</v>
      </c>
      <c r="V1225" s="2">
        <v>-20</v>
      </c>
      <c r="W1225" s="2">
        <v>-7</v>
      </c>
      <c r="X1225" s="2">
        <v>310</v>
      </c>
      <c r="Y1225" s="2">
        <f t="shared" si="152"/>
        <v>303</v>
      </c>
      <c r="Z1225" s="3">
        <v>294.82509916319248</v>
      </c>
      <c r="AA1225" s="2">
        <f t="shared" si="153"/>
        <v>-7</v>
      </c>
      <c r="AB1225" s="3">
        <v>-15.076487829072899</v>
      </c>
      <c r="AC1225" s="2">
        <f t="shared" si="154"/>
        <v>8.1749008368075238</v>
      </c>
      <c r="AD1225" s="2">
        <f t="shared" si="155"/>
        <v>8.0764878290728994</v>
      </c>
      <c r="AE1225" s="2">
        <f t="shared" si="156"/>
        <v>8.1749008368075238</v>
      </c>
      <c r="AF1225" s="2">
        <f t="shared" si="157"/>
        <v>66.829003691636359</v>
      </c>
      <c r="AG1225" s="2">
        <f t="shared" si="158"/>
        <v>49</v>
      </c>
      <c r="AH1225" s="2">
        <f t="shared" si="159"/>
        <v>310</v>
      </c>
    </row>
    <row r="1226" spans="1:34" x14ac:dyDescent="0.25">
      <c r="A1226" s="2">
        <v>5</v>
      </c>
      <c r="B1226" s="2">
        <v>1</v>
      </c>
      <c r="C1226" s="2" t="s">
        <v>54</v>
      </c>
      <c r="D1226" s="2">
        <v>2023</v>
      </c>
      <c r="E1226" s="2">
        <v>12</v>
      </c>
      <c r="F1226" s="2">
        <v>25</v>
      </c>
      <c r="G1226" s="2">
        <v>7</v>
      </c>
      <c r="H1226" s="2">
        <v>0</v>
      </c>
      <c r="I1226" s="2">
        <v>202312250700</v>
      </c>
      <c r="J1226" s="2" t="s">
        <v>1280</v>
      </c>
      <c r="K1226" s="2">
        <v>304</v>
      </c>
      <c r="L1226" s="2">
        <v>-6</v>
      </c>
      <c r="M1226" s="3">
        <v>3.975524475524475</v>
      </c>
      <c r="N1226" s="2">
        <v>381</v>
      </c>
      <c r="O1226" s="2">
        <v>-16</v>
      </c>
      <c r="P1226" s="2">
        <v>0</v>
      </c>
      <c r="Q1226" s="2">
        <v>29104</v>
      </c>
      <c r="R1226" s="2">
        <v>1</v>
      </c>
      <c r="S1226" s="2">
        <v>-19</v>
      </c>
      <c r="T1226" s="2">
        <v>-44</v>
      </c>
      <c r="U1226" s="2">
        <v>-7</v>
      </c>
      <c r="V1226" s="2">
        <v>-12</v>
      </c>
      <c r="W1226" s="2">
        <v>1</v>
      </c>
      <c r="X1226" s="2">
        <v>304</v>
      </c>
      <c r="Y1226" s="2">
        <f t="shared" si="152"/>
        <v>305</v>
      </c>
      <c r="Z1226" s="3">
        <v>302.8991833700448</v>
      </c>
      <c r="AA1226" s="2">
        <f t="shared" si="153"/>
        <v>1</v>
      </c>
      <c r="AB1226" s="3">
        <v>-0.80544850340578478</v>
      </c>
      <c r="AC1226" s="2">
        <f t="shared" si="154"/>
        <v>2.1008166299552045</v>
      </c>
      <c r="AD1226" s="2">
        <f t="shared" si="155"/>
        <v>1.8054485034057848</v>
      </c>
      <c r="AE1226" s="2">
        <f t="shared" si="156"/>
        <v>2.1008166299552045</v>
      </c>
      <c r="AF1226" s="2">
        <f t="shared" si="157"/>
        <v>4.4134305126963422</v>
      </c>
      <c r="AG1226" s="2">
        <f t="shared" si="158"/>
        <v>1</v>
      </c>
      <c r="AH1226" s="2">
        <f t="shared" si="159"/>
        <v>304</v>
      </c>
    </row>
    <row r="1227" spans="1:34" x14ac:dyDescent="0.25">
      <c r="A1227" s="2">
        <v>5</v>
      </c>
      <c r="B1227" s="2">
        <v>1</v>
      </c>
      <c r="C1227" s="2" t="s">
        <v>54</v>
      </c>
      <c r="D1227" s="2">
        <v>2023</v>
      </c>
      <c r="E1227" s="2">
        <v>12</v>
      </c>
      <c r="F1227" s="2">
        <v>25</v>
      </c>
      <c r="G1227" s="2">
        <v>8</v>
      </c>
      <c r="H1227" s="2">
        <v>0</v>
      </c>
      <c r="I1227" s="2">
        <v>202312250800</v>
      </c>
      <c r="J1227" s="2" t="s">
        <v>1281</v>
      </c>
      <c r="K1227" s="2">
        <v>303</v>
      </c>
      <c r="L1227" s="2">
        <v>-1</v>
      </c>
      <c r="M1227" s="3">
        <v>3.9601398601398601</v>
      </c>
      <c r="N1227" s="2">
        <v>382</v>
      </c>
      <c r="O1227" s="2">
        <v>2</v>
      </c>
      <c r="P1227" s="2">
        <v>-21</v>
      </c>
      <c r="Q1227" s="2">
        <v>29103</v>
      </c>
      <c r="R1227" s="2">
        <v>-1</v>
      </c>
      <c r="S1227" s="2">
        <v>-7</v>
      </c>
      <c r="T1227" s="2">
        <v>-36</v>
      </c>
      <c r="U1227" s="2">
        <v>8</v>
      </c>
      <c r="V1227" s="2">
        <v>-8</v>
      </c>
      <c r="W1227" s="2">
        <v>5</v>
      </c>
      <c r="X1227" s="2">
        <v>303</v>
      </c>
      <c r="Y1227" s="2">
        <f t="shared" si="152"/>
        <v>308</v>
      </c>
      <c r="Z1227" s="3">
        <v>308.58976396803337</v>
      </c>
      <c r="AA1227" s="2">
        <f t="shared" si="153"/>
        <v>5</v>
      </c>
      <c r="AB1227" s="3">
        <v>5.628223027782667</v>
      </c>
      <c r="AC1227" s="2">
        <f t="shared" si="154"/>
        <v>-0.58976396803336684</v>
      </c>
      <c r="AD1227" s="2">
        <f t="shared" si="155"/>
        <v>-0.62822302778266703</v>
      </c>
      <c r="AE1227" s="2">
        <f t="shared" si="156"/>
        <v>0.58976396803336684</v>
      </c>
      <c r="AF1227" s="2">
        <f t="shared" si="157"/>
        <v>0.34782153799046212</v>
      </c>
      <c r="AG1227" s="2">
        <f t="shared" si="158"/>
        <v>25</v>
      </c>
      <c r="AH1227" s="2">
        <f t="shared" si="159"/>
        <v>303</v>
      </c>
    </row>
    <row r="1228" spans="1:34" x14ac:dyDescent="0.25">
      <c r="A1228" s="2">
        <v>5</v>
      </c>
      <c r="B1228" s="2">
        <v>1</v>
      </c>
      <c r="C1228" s="2" t="s">
        <v>54</v>
      </c>
      <c r="D1228" s="2">
        <v>2023</v>
      </c>
      <c r="E1228" s="2">
        <v>12</v>
      </c>
      <c r="F1228" s="2">
        <v>25</v>
      </c>
      <c r="G1228" s="2">
        <v>9</v>
      </c>
      <c r="H1228" s="2">
        <v>0</v>
      </c>
      <c r="I1228" s="2">
        <v>202312250900</v>
      </c>
      <c r="J1228" s="2" t="s">
        <v>1282</v>
      </c>
      <c r="K1228" s="2">
        <v>305</v>
      </c>
      <c r="L1228" s="2">
        <v>2</v>
      </c>
      <c r="M1228" s="3">
        <v>3.883216783216783</v>
      </c>
      <c r="N1228" s="2">
        <v>382</v>
      </c>
      <c r="O1228" s="2">
        <v>7</v>
      </c>
      <c r="P1228" s="2">
        <v>-10</v>
      </c>
      <c r="Q1228" s="2">
        <v>29103</v>
      </c>
      <c r="R1228" s="2">
        <v>-1</v>
      </c>
      <c r="S1228" s="2">
        <v>1</v>
      </c>
      <c r="T1228" s="2">
        <v>-18</v>
      </c>
      <c r="U1228" s="2">
        <v>18</v>
      </c>
      <c r="V1228" s="2">
        <v>-2</v>
      </c>
      <c r="W1228" s="2">
        <v>6</v>
      </c>
      <c r="X1228" s="2">
        <v>305</v>
      </c>
      <c r="Y1228" s="2">
        <f t="shared" si="152"/>
        <v>311</v>
      </c>
      <c r="Z1228" s="3">
        <v>313.50883339919028</v>
      </c>
      <c r="AA1228" s="2">
        <f t="shared" si="153"/>
        <v>6</v>
      </c>
      <c r="AB1228" s="3">
        <v>8.3302342059177477</v>
      </c>
      <c r="AC1228" s="2">
        <f t="shared" si="154"/>
        <v>-2.50883339919028</v>
      </c>
      <c r="AD1228" s="2">
        <f t="shared" si="155"/>
        <v>-2.3302342059177477</v>
      </c>
      <c r="AE1228" s="2">
        <f t="shared" si="156"/>
        <v>2.50883339919028</v>
      </c>
      <c r="AF1228" s="2">
        <f t="shared" si="157"/>
        <v>6.2942450248926551</v>
      </c>
      <c r="AG1228" s="2">
        <f t="shared" si="158"/>
        <v>36</v>
      </c>
      <c r="AH1228" s="2">
        <f t="shared" si="159"/>
        <v>305</v>
      </c>
    </row>
    <row r="1229" spans="1:34" x14ac:dyDescent="0.25">
      <c r="A1229" s="2">
        <v>5</v>
      </c>
      <c r="B1229" s="2">
        <v>1</v>
      </c>
      <c r="C1229" s="2" t="s">
        <v>54</v>
      </c>
      <c r="D1229" s="2">
        <v>2023</v>
      </c>
      <c r="E1229" s="2">
        <v>12</v>
      </c>
      <c r="F1229" s="2">
        <v>25</v>
      </c>
      <c r="G1229" s="2">
        <v>13</v>
      </c>
      <c r="H1229" s="2">
        <v>0</v>
      </c>
      <c r="I1229" s="2">
        <v>202312251300</v>
      </c>
      <c r="J1229" s="2" t="s">
        <v>1283</v>
      </c>
      <c r="K1229" s="2">
        <v>311</v>
      </c>
      <c r="L1229" s="2">
        <v>0</v>
      </c>
      <c r="M1229" s="3">
        <v>3.8678321678321672</v>
      </c>
      <c r="N1229" s="2">
        <v>380</v>
      </c>
      <c r="O1229" s="2">
        <v>-2</v>
      </c>
      <c r="P1229" s="2">
        <v>-8</v>
      </c>
      <c r="Q1229" s="2">
        <v>29095</v>
      </c>
      <c r="R1229" s="2">
        <v>-7</v>
      </c>
      <c r="S1229" s="2">
        <v>0</v>
      </c>
      <c r="T1229" s="2">
        <v>6</v>
      </c>
      <c r="U1229" s="2">
        <v>-2</v>
      </c>
      <c r="V1229" s="2">
        <v>-1</v>
      </c>
      <c r="W1229" s="2">
        <v>-1</v>
      </c>
      <c r="X1229" s="2">
        <v>311</v>
      </c>
      <c r="Y1229" s="2">
        <f t="shared" si="152"/>
        <v>310</v>
      </c>
      <c r="Z1229" s="3">
        <v>311.7736379535034</v>
      </c>
      <c r="AA1229" s="2">
        <f t="shared" si="153"/>
        <v>-1</v>
      </c>
      <c r="AB1229" s="3">
        <v>0.47694426169533699</v>
      </c>
      <c r="AC1229" s="2">
        <f t="shared" si="154"/>
        <v>-1.7736379535033961</v>
      </c>
      <c r="AD1229" s="2">
        <f t="shared" si="155"/>
        <v>-1.476944261695337</v>
      </c>
      <c r="AE1229" s="2">
        <f t="shared" si="156"/>
        <v>1.7736379535033961</v>
      </c>
      <c r="AF1229" s="2">
        <f t="shared" si="157"/>
        <v>3.1457915901077151</v>
      </c>
      <c r="AG1229" s="2">
        <f t="shared" si="158"/>
        <v>1</v>
      </c>
      <c r="AH1229" s="2">
        <f t="shared" si="159"/>
        <v>311</v>
      </c>
    </row>
    <row r="1230" spans="1:34" x14ac:dyDescent="0.25">
      <c r="A1230" s="2">
        <v>5</v>
      </c>
      <c r="B1230" s="2">
        <v>1</v>
      </c>
      <c r="C1230" s="2" t="s">
        <v>54</v>
      </c>
      <c r="D1230" s="2">
        <v>2023</v>
      </c>
      <c r="E1230" s="2">
        <v>12</v>
      </c>
      <c r="F1230" s="2">
        <v>25</v>
      </c>
      <c r="G1230" s="2">
        <v>14</v>
      </c>
      <c r="H1230" s="2">
        <v>0</v>
      </c>
      <c r="I1230" s="2">
        <v>202312251400</v>
      </c>
      <c r="J1230" s="2" t="s">
        <v>1284</v>
      </c>
      <c r="K1230" s="2">
        <v>311</v>
      </c>
      <c r="L1230" s="2">
        <v>0</v>
      </c>
      <c r="M1230" s="3">
        <v>3.8678321678321672</v>
      </c>
      <c r="N1230" s="2">
        <v>387</v>
      </c>
      <c r="O1230" s="2">
        <v>5</v>
      </c>
      <c r="P1230" s="2">
        <v>0</v>
      </c>
      <c r="Q1230" s="2">
        <v>29094</v>
      </c>
      <c r="R1230" s="2">
        <v>-9</v>
      </c>
      <c r="S1230" s="2">
        <v>0</v>
      </c>
      <c r="T1230" s="2">
        <v>3</v>
      </c>
      <c r="U1230" s="2">
        <v>-3</v>
      </c>
      <c r="V1230" s="2">
        <v>-2</v>
      </c>
      <c r="W1230" s="2">
        <v>-1</v>
      </c>
      <c r="X1230" s="2">
        <v>311</v>
      </c>
      <c r="Y1230" s="2">
        <f t="shared" si="152"/>
        <v>310</v>
      </c>
      <c r="Z1230" s="3">
        <v>312.43010642727904</v>
      </c>
      <c r="AA1230" s="2">
        <f t="shared" si="153"/>
        <v>-1</v>
      </c>
      <c r="AB1230" s="3">
        <v>1.276625022253711</v>
      </c>
      <c r="AC1230" s="2">
        <f t="shared" si="154"/>
        <v>-2.4301064272790427</v>
      </c>
      <c r="AD1230" s="2">
        <f t="shared" si="155"/>
        <v>-2.276625022253711</v>
      </c>
      <c r="AE1230" s="2">
        <f t="shared" si="156"/>
        <v>2.4301064272790427</v>
      </c>
      <c r="AF1230" s="2">
        <f t="shared" si="157"/>
        <v>5.9054172479029132</v>
      </c>
      <c r="AG1230" s="2">
        <f t="shared" si="158"/>
        <v>1</v>
      </c>
      <c r="AH1230" s="2">
        <f t="shared" si="159"/>
        <v>311</v>
      </c>
    </row>
    <row r="1231" spans="1:34" x14ac:dyDescent="0.25">
      <c r="A1231" s="2">
        <v>5</v>
      </c>
      <c r="B1231" s="2">
        <v>1</v>
      </c>
      <c r="C1231" s="2" t="s">
        <v>54</v>
      </c>
      <c r="D1231" s="2">
        <v>2023</v>
      </c>
      <c r="E1231" s="2">
        <v>12</v>
      </c>
      <c r="F1231" s="2">
        <v>25</v>
      </c>
      <c r="G1231" s="2">
        <v>16</v>
      </c>
      <c r="H1231" s="2">
        <v>0</v>
      </c>
      <c r="I1231" s="2">
        <v>202312251600</v>
      </c>
      <c r="J1231" s="2" t="s">
        <v>1285</v>
      </c>
      <c r="K1231" s="2">
        <v>310</v>
      </c>
      <c r="L1231" s="2">
        <v>0</v>
      </c>
      <c r="M1231" s="3">
        <v>3.8986013986013979</v>
      </c>
      <c r="N1231" s="2">
        <v>402</v>
      </c>
      <c r="O1231" s="2">
        <v>21</v>
      </c>
      <c r="P1231" s="2">
        <v>10</v>
      </c>
      <c r="Q1231" s="2">
        <v>29093</v>
      </c>
      <c r="R1231" s="2">
        <v>-10</v>
      </c>
      <c r="S1231" s="2">
        <v>-1</v>
      </c>
      <c r="T1231" s="2">
        <v>-1</v>
      </c>
      <c r="U1231" s="2">
        <v>0</v>
      </c>
      <c r="V1231" s="2">
        <v>9</v>
      </c>
      <c r="W1231" s="2">
        <v>6</v>
      </c>
      <c r="X1231" s="2">
        <v>310</v>
      </c>
      <c r="Y1231" s="2">
        <f t="shared" si="152"/>
        <v>316</v>
      </c>
      <c r="Z1231" s="3">
        <v>313.25343730922225</v>
      </c>
      <c r="AA1231" s="2">
        <f t="shared" si="153"/>
        <v>6</v>
      </c>
      <c r="AB1231" s="3">
        <v>3.40547759805429</v>
      </c>
      <c r="AC1231" s="2">
        <f t="shared" si="154"/>
        <v>2.7465626907777505</v>
      </c>
      <c r="AD1231" s="2">
        <f t="shared" si="155"/>
        <v>2.59452240194571</v>
      </c>
      <c r="AE1231" s="2">
        <f t="shared" si="156"/>
        <v>2.7465626907777505</v>
      </c>
      <c r="AF1231" s="2">
        <f t="shared" si="157"/>
        <v>7.5436066143723171</v>
      </c>
      <c r="AG1231" s="2">
        <f t="shared" si="158"/>
        <v>36</v>
      </c>
      <c r="AH1231" s="2">
        <f t="shared" si="159"/>
        <v>310</v>
      </c>
    </row>
    <row r="1232" spans="1:34" x14ac:dyDescent="0.25">
      <c r="A1232" s="2">
        <v>5</v>
      </c>
      <c r="B1232" s="2">
        <v>1</v>
      </c>
      <c r="C1232" s="2" t="s">
        <v>54</v>
      </c>
      <c r="D1232" s="2">
        <v>2023</v>
      </c>
      <c r="E1232" s="2">
        <v>12</v>
      </c>
      <c r="F1232" s="2">
        <v>25</v>
      </c>
      <c r="G1232" s="2">
        <v>17</v>
      </c>
      <c r="H1232" s="2">
        <v>0</v>
      </c>
      <c r="I1232" s="2">
        <v>202312251700</v>
      </c>
      <c r="J1232" s="2" t="s">
        <v>1286</v>
      </c>
      <c r="K1232" s="2">
        <v>312</v>
      </c>
      <c r="L1232" s="2">
        <v>2</v>
      </c>
      <c r="M1232" s="3">
        <v>3.8986013986013979</v>
      </c>
      <c r="N1232" s="2">
        <v>413</v>
      </c>
      <c r="O1232" s="2">
        <v>33</v>
      </c>
      <c r="P1232" s="2">
        <v>10</v>
      </c>
      <c r="Q1232" s="2">
        <v>29093</v>
      </c>
      <c r="R1232" s="2">
        <v>-13</v>
      </c>
      <c r="S1232" s="2">
        <v>2</v>
      </c>
      <c r="T1232" s="2">
        <v>1</v>
      </c>
      <c r="U1232" s="2">
        <v>2</v>
      </c>
      <c r="V1232" s="2">
        <v>18</v>
      </c>
      <c r="W1232" s="2">
        <v>12</v>
      </c>
      <c r="X1232" s="2">
        <v>312</v>
      </c>
      <c r="Y1232" s="2">
        <f t="shared" si="152"/>
        <v>324</v>
      </c>
      <c r="Z1232" s="3">
        <v>318.56152189182694</v>
      </c>
      <c r="AA1232" s="2">
        <f t="shared" si="153"/>
        <v>12</v>
      </c>
      <c r="AB1232" s="3">
        <v>6.9056970025115447</v>
      </c>
      <c r="AC1232" s="2">
        <f t="shared" si="154"/>
        <v>5.438478108173058</v>
      </c>
      <c r="AD1232" s="2">
        <f t="shared" si="155"/>
        <v>5.0943029974884553</v>
      </c>
      <c r="AE1232" s="2">
        <f t="shared" si="156"/>
        <v>5.438478108173058</v>
      </c>
      <c r="AF1232" s="2">
        <f t="shared" si="157"/>
        <v>29.577044133077603</v>
      </c>
      <c r="AG1232" s="2">
        <f t="shared" si="158"/>
        <v>144</v>
      </c>
      <c r="AH1232" s="2">
        <f t="shared" si="159"/>
        <v>312</v>
      </c>
    </row>
    <row r="1233" spans="1:34" x14ac:dyDescent="0.25">
      <c r="A1233" s="2">
        <v>5</v>
      </c>
      <c r="B1233" s="2">
        <v>1</v>
      </c>
      <c r="C1233" s="2" t="s">
        <v>54</v>
      </c>
      <c r="D1233" s="2">
        <v>2023</v>
      </c>
      <c r="E1233" s="2">
        <v>12</v>
      </c>
      <c r="F1233" s="2">
        <v>25</v>
      </c>
      <c r="G1233" s="2">
        <v>18</v>
      </c>
      <c r="H1233" s="2">
        <v>0</v>
      </c>
      <c r="I1233" s="2">
        <v>202312251800</v>
      </c>
      <c r="J1233" s="2" t="s">
        <v>1287</v>
      </c>
      <c r="K1233" s="2">
        <v>316</v>
      </c>
      <c r="L1233" s="2">
        <v>4</v>
      </c>
      <c r="M1233" s="3">
        <v>4.7524475524475518</v>
      </c>
      <c r="N1233" s="2">
        <v>418</v>
      </c>
      <c r="O1233" s="2">
        <v>38</v>
      </c>
      <c r="P1233" s="2">
        <v>1</v>
      </c>
      <c r="Q1233" s="2">
        <v>29094</v>
      </c>
      <c r="R1233" s="2">
        <v>-15</v>
      </c>
      <c r="S1233" s="2">
        <v>6</v>
      </c>
      <c r="T1233" s="2">
        <v>5</v>
      </c>
      <c r="U1233" s="2">
        <v>4</v>
      </c>
      <c r="V1233" s="2">
        <v>17</v>
      </c>
      <c r="W1233" s="2">
        <v>15</v>
      </c>
      <c r="X1233" s="2">
        <v>316</v>
      </c>
      <c r="Y1233" s="2">
        <f t="shared" si="152"/>
        <v>331</v>
      </c>
      <c r="Z1233" s="3">
        <v>324.70844149663884</v>
      </c>
      <c r="AA1233" s="2">
        <f t="shared" si="153"/>
        <v>15</v>
      </c>
      <c r="AB1233" s="3">
        <v>8.9566064870396076</v>
      </c>
      <c r="AC1233" s="2">
        <f t="shared" si="154"/>
        <v>6.2915585033611592</v>
      </c>
      <c r="AD1233" s="2">
        <f t="shared" si="155"/>
        <v>6.0433935129603924</v>
      </c>
      <c r="AE1233" s="2">
        <f t="shared" si="156"/>
        <v>6.2915585033611592</v>
      </c>
      <c r="AF1233" s="2">
        <f t="shared" si="157"/>
        <v>39.583708401216107</v>
      </c>
      <c r="AG1233" s="2">
        <f t="shared" si="158"/>
        <v>225</v>
      </c>
      <c r="AH1233" s="2">
        <f t="shared" si="159"/>
        <v>316</v>
      </c>
    </row>
    <row r="1234" spans="1:34" x14ac:dyDescent="0.25">
      <c r="A1234" s="2">
        <v>5</v>
      </c>
      <c r="B1234" s="2">
        <v>1</v>
      </c>
      <c r="C1234" s="2" t="s">
        <v>54</v>
      </c>
      <c r="D1234" s="2">
        <v>2023</v>
      </c>
      <c r="E1234" s="2">
        <v>12</v>
      </c>
      <c r="F1234" s="2">
        <v>25</v>
      </c>
      <c r="G1234" s="2">
        <v>20</v>
      </c>
      <c r="H1234" s="2">
        <v>0</v>
      </c>
      <c r="I1234" s="2">
        <v>202312252000</v>
      </c>
      <c r="J1234" s="2" t="s">
        <v>1288</v>
      </c>
      <c r="K1234" s="2">
        <v>331</v>
      </c>
      <c r="L1234" s="2">
        <v>7</v>
      </c>
      <c r="M1234" s="3">
        <v>5.5524475524475534</v>
      </c>
      <c r="N1234" s="2">
        <v>426</v>
      </c>
      <c r="O1234" s="2">
        <v>32</v>
      </c>
      <c r="P1234" s="2">
        <v>4</v>
      </c>
      <c r="Q1234" s="2">
        <v>29098</v>
      </c>
      <c r="R1234" s="2">
        <v>-10</v>
      </c>
      <c r="S1234" s="2">
        <v>15</v>
      </c>
      <c r="T1234" s="2">
        <v>21</v>
      </c>
      <c r="U1234" s="2">
        <v>7</v>
      </c>
      <c r="V1234" s="2">
        <v>8</v>
      </c>
      <c r="W1234" s="2">
        <v>9</v>
      </c>
      <c r="X1234" s="2">
        <v>331</v>
      </c>
      <c r="Y1234" s="2">
        <f t="shared" si="152"/>
        <v>340</v>
      </c>
      <c r="Z1234" s="3">
        <v>341.46369468244575</v>
      </c>
      <c r="AA1234" s="2">
        <f t="shared" si="153"/>
        <v>9</v>
      </c>
      <c r="AB1234" s="3">
        <v>10.361798831761689</v>
      </c>
      <c r="AC1234" s="2">
        <f t="shared" si="154"/>
        <v>-1.4636946824457482</v>
      </c>
      <c r="AD1234" s="2">
        <f t="shared" si="155"/>
        <v>-1.3617988317616891</v>
      </c>
      <c r="AE1234" s="2">
        <f t="shared" si="156"/>
        <v>1.4636946824457482</v>
      </c>
      <c r="AF1234" s="2">
        <f t="shared" si="157"/>
        <v>2.1424021234199597</v>
      </c>
      <c r="AG1234" s="2">
        <f t="shared" si="158"/>
        <v>81</v>
      </c>
      <c r="AH1234" s="2">
        <f t="shared" si="159"/>
        <v>331</v>
      </c>
    </row>
    <row r="1235" spans="1:34" x14ac:dyDescent="0.25">
      <c r="A1235" s="2">
        <v>5</v>
      </c>
      <c r="B1235" s="2">
        <v>1</v>
      </c>
      <c r="C1235" s="2" t="s">
        <v>54</v>
      </c>
      <c r="D1235" s="2">
        <v>2023</v>
      </c>
      <c r="E1235" s="2">
        <v>12</v>
      </c>
      <c r="F1235" s="2">
        <v>25</v>
      </c>
      <c r="G1235" s="2">
        <v>22</v>
      </c>
      <c r="H1235" s="2">
        <v>0</v>
      </c>
      <c r="I1235" s="2">
        <v>202312252200</v>
      </c>
      <c r="J1235" s="2" t="s">
        <v>1289</v>
      </c>
      <c r="K1235" s="2">
        <v>340</v>
      </c>
      <c r="L1235" s="2">
        <v>4</v>
      </c>
      <c r="M1235" s="3">
        <v>5.8216783216783217</v>
      </c>
      <c r="N1235" s="2">
        <v>427</v>
      </c>
      <c r="O1235" s="2">
        <v>14</v>
      </c>
      <c r="P1235" s="2">
        <v>34</v>
      </c>
      <c r="Q1235" s="2">
        <v>29098</v>
      </c>
      <c r="R1235" s="2">
        <v>-8</v>
      </c>
      <c r="S1235" s="2">
        <v>9</v>
      </c>
      <c r="T1235" s="2">
        <v>24</v>
      </c>
      <c r="U1235" s="2">
        <v>0</v>
      </c>
      <c r="V1235" s="2">
        <v>1</v>
      </c>
      <c r="W1235" s="2">
        <v>5</v>
      </c>
      <c r="X1235" s="2">
        <v>340</v>
      </c>
      <c r="Y1235" s="2">
        <f t="shared" si="152"/>
        <v>345</v>
      </c>
      <c r="Z1235" s="3">
        <v>347.58059136011116</v>
      </c>
      <c r="AA1235" s="2">
        <f t="shared" si="153"/>
        <v>5</v>
      </c>
      <c r="AB1235" s="3">
        <v>7.6890529875190623</v>
      </c>
      <c r="AC1235" s="2">
        <f t="shared" si="154"/>
        <v>-2.580591360111157</v>
      </c>
      <c r="AD1235" s="2">
        <f t="shared" si="155"/>
        <v>-2.6890529875190623</v>
      </c>
      <c r="AE1235" s="2">
        <f t="shared" si="156"/>
        <v>2.580591360111157</v>
      </c>
      <c r="AF1235" s="2">
        <f t="shared" si="157"/>
        <v>6.6594517678803511</v>
      </c>
      <c r="AG1235" s="2">
        <f t="shared" si="158"/>
        <v>25</v>
      </c>
      <c r="AH1235" s="2">
        <f t="shared" si="159"/>
        <v>340</v>
      </c>
    </row>
    <row r="1236" spans="1:34" x14ac:dyDescent="0.25">
      <c r="A1236" s="2">
        <v>5</v>
      </c>
      <c r="B1236" s="2">
        <v>1</v>
      </c>
      <c r="C1236" s="2" t="s">
        <v>54</v>
      </c>
      <c r="D1236" s="2">
        <v>2023</v>
      </c>
      <c r="E1236" s="2">
        <v>12</v>
      </c>
      <c r="F1236" s="2">
        <v>26</v>
      </c>
      <c r="G1236" s="2">
        <v>5</v>
      </c>
      <c r="H1236" s="2">
        <v>0</v>
      </c>
      <c r="I1236" s="2">
        <v>202312260500</v>
      </c>
      <c r="J1236" s="2" t="s">
        <v>1290</v>
      </c>
      <c r="K1236" s="2">
        <v>321</v>
      </c>
      <c r="L1236" s="2">
        <v>-7</v>
      </c>
      <c r="M1236" s="3">
        <v>5.8216783216783217</v>
      </c>
      <c r="N1236" s="2">
        <v>373</v>
      </c>
      <c r="O1236" s="2">
        <v>-44</v>
      </c>
      <c r="P1236" s="2">
        <v>-4</v>
      </c>
      <c r="Q1236" s="2">
        <v>29088</v>
      </c>
      <c r="R1236" s="2">
        <v>-12</v>
      </c>
      <c r="S1236" s="2">
        <v>-16</v>
      </c>
      <c r="T1236" s="2">
        <v>-24</v>
      </c>
      <c r="U1236" s="2">
        <v>-7</v>
      </c>
      <c r="V1236" s="2">
        <v>-9</v>
      </c>
      <c r="W1236" s="2">
        <v>-18</v>
      </c>
      <c r="X1236" s="2">
        <v>321</v>
      </c>
      <c r="Y1236" s="2">
        <f t="shared" si="152"/>
        <v>303</v>
      </c>
      <c r="Z1236" s="3">
        <v>312.53854087950168</v>
      </c>
      <c r="AA1236" s="2">
        <f t="shared" si="153"/>
        <v>-18</v>
      </c>
      <c r="AB1236" s="3">
        <v>-8.563931465405517</v>
      </c>
      <c r="AC1236" s="2">
        <f t="shared" si="154"/>
        <v>-9.5385408795016815</v>
      </c>
      <c r="AD1236" s="2">
        <f t="shared" si="155"/>
        <v>-9.436068534594483</v>
      </c>
      <c r="AE1236" s="2">
        <f t="shared" si="156"/>
        <v>9.5385408795016815</v>
      </c>
      <c r="AF1236" s="2">
        <f t="shared" si="157"/>
        <v>90.983762109924712</v>
      </c>
      <c r="AG1236" s="2">
        <f t="shared" si="158"/>
        <v>324</v>
      </c>
      <c r="AH1236" s="2">
        <f t="shared" si="159"/>
        <v>321</v>
      </c>
    </row>
    <row r="1237" spans="1:34" x14ac:dyDescent="0.25">
      <c r="A1237" s="2">
        <v>5</v>
      </c>
      <c r="B1237" s="2">
        <v>1</v>
      </c>
      <c r="C1237" s="2" t="s">
        <v>54</v>
      </c>
      <c r="D1237" s="2">
        <v>2023</v>
      </c>
      <c r="E1237" s="2">
        <v>12</v>
      </c>
      <c r="F1237" s="2">
        <v>26</v>
      </c>
      <c r="G1237" s="2">
        <v>6</v>
      </c>
      <c r="H1237" s="2">
        <v>0</v>
      </c>
      <c r="I1237" s="2">
        <v>202312260600</v>
      </c>
      <c r="J1237" s="2" t="s">
        <v>1291</v>
      </c>
      <c r="K1237" s="2">
        <v>310</v>
      </c>
      <c r="L1237" s="2">
        <v>-11</v>
      </c>
      <c r="M1237" s="3">
        <v>5.837062937062937</v>
      </c>
      <c r="N1237" s="2">
        <v>372</v>
      </c>
      <c r="O1237" s="2">
        <v>-37</v>
      </c>
      <c r="P1237" s="2">
        <v>-1</v>
      </c>
      <c r="Q1237" s="2">
        <v>29086</v>
      </c>
      <c r="R1237" s="2">
        <v>-11</v>
      </c>
      <c r="S1237" s="2">
        <v>-18</v>
      </c>
      <c r="T1237" s="2">
        <v>-32</v>
      </c>
      <c r="U1237" s="2">
        <v>-8</v>
      </c>
      <c r="V1237" s="2">
        <v>-15</v>
      </c>
      <c r="W1237" s="2">
        <v>-11</v>
      </c>
      <c r="X1237" s="2">
        <v>310</v>
      </c>
      <c r="Y1237" s="2">
        <f t="shared" si="152"/>
        <v>299</v>
      </c>
      <c r="Z1237" s="3">
        <v>295.51511016682599</v>
      </c>
      <c r="AA1237" s="2">
        <f t="shared" si="153"/>
        <v>-11</v>
      </c>
      <c r="AB1237" s="3">
        <v>-15.19111149929955</v>
      </c>
      <c r="AC1237" s="2">
        <f t="shared" si="154"/>
        <v>3.4848898331740088</v>
      </c>
      <c r="AD1237" s="2">
        <f t="shared" si="155"/>
        <v>4.1911114992995504</v>
      </c>
      <c r="AE1237" s="2">
        <f t="shared" si="156"/>
        <v>3.4848898331740088</v>
      </c>
      <c r="AF1237" s="2">
        <f t="shared" si="157"/>
        <v>12.144457149359571</v>
      </c>
      <c r="AG1237" s="2">
        <f t="shared" si="158"/>
        <v>121</v>
      </c>
      <c r="AH1237" s="2">
        <f t="shared" si="159"/>
        <v>310</v>
      </c>
    </row>
    <row r="1238" spans="1:34" x14ac:dyDescent="0.25">
      <c r="A1238" s="2">
        <v>5</v>
      </c>
      <c r="B1238" s="2">
        <v>1</v>
      </c>
      <c r="C1238" s="2" t="s">
        <v>54</v>
      </c>
      <c r="D1238" s="2">
        <v>2023</v>
      </c>
      <c r="E1238" s="2">
        <v>12</v>
      </c>
      <c r="F1238" s="2">
        <v>26</v>
      </c>
      <c r="G1238" s="2">
        <v>7</v>
      </c>
      <c r="H1238" s="2">
        <v>0</v>
      </c>
      <c r="I1238" s="2">
        <v>202312260700</v>
      </c>
      <c r="J1238" s="2" t="s">
        <v>1292</v>
      </c>
      <c r="K1238" s="2">
        <v>303</v>
      </c>
      <c r="L1238" s="2">
        <v>-7</v>
      </c>
      <c r="M1238" s="3">
        <v>5.837062937062937</v>
      </c>
      <c r="N1238" s="2">
        <v>372</v>
      </c>
      <c r="O1238" s="2">
        <v>-23</v>
      </c>
      <c r="P1238" s="2">
        <v>1</v>
      </c>
      <c r="Q1238" s="2">
        <v>29084</v>
      </c>
      <c r="R1238" s="2">
        <v>-11</v>
      </c>
      <c r="S1238" s="2">
        <v>-18</v>
      </c>
      <c r="T1238" s="2">
        <v>-34</v>
      </c>
      <c r="U1238" s="2">
        <v>-2</v>
      </c>
      <c r="V1238" s="2">
        <v>-15</v>
      </c>
      <c r="W1238" s="2">
        <v>-7</v>
      </c>
      <c r="X1238" s="2">
        <v>303</v>
      </c>
      <c r="Y1238" s="2">
        <f t="shared" si="152"/>
        <v>296</v>
      </c>
      <c r="Z1238" s="3">
        <v>297.47327509188409</v>
      </c>
      <c r="AA1238" s="2">
        <f t="shared" si="153"/>
        <v>-7</v>
      </c>
      <c r="AB1238" s="3">
        <v>-5.4493498395150937</v>
      </c>
      <c r="AC1238" s="2">
        <f t="shared" si="154"/>
        <v>-1.4732750918840907</v>
      </c>
      <c r="AD1238" s="2">
        <f t="shared" si="155"/>
        <v>-1.5506501604849063</v>
      </c>
      <c r="AE1238" s="2">
        <f t="shared" si="156"/>
        <v>1.4732750918840907</v>
      </c>
      <c r="AF1238" s="2">
        <f t="shared" si="157"/>
        <v>2.170539496366076</v>
      </c>
      <c r="AG1238" s="2">
        <f t="shared" si="158"/>
        <v>49</v>
      </c>
      <c r="AH1238" s="2">
        <f t="shared" si="159"/>
        <v>303</v>
      </c>
    </row>
    <row r="1239" spans="1:34" x14ac:dyDescent="0.25">
      <c r="A1239" s="2">
        <v>5</v>
      </c>
      <c r="B1239" s="2">
        <v>1</v>
      </c>
      <c r="C1239" s="2" t="s">
        <v>54</v>
      </c>
      <c r="D1239" s="2">
        <v>2023</v>
      </c>
      <c r="E1239" s="2">
        <v>12</v>
      </c>
      <c r="F1239" s="2">
        <v>26</v>
      </c>
      <c r="G1239" s="2">
        <v>8</v>
      </c>
      <c r="H1239" s="2">
        <v>0</v>
      </c>
      <c r="I1239" s="2">
        <v>202312260800</v>
      </c>
      <c r="J1239" s="2" t="s">
        <v>1293</v>
      </c>
      <c r="K1239" s="2">
        <v>299</v>
      </c>
      <c r="L1239" s="2">
        <v>-4</v>
      </c>
      <c r="M1239" s="3">
        <v>5.837062937062937</v>
      </c>
      <c r="N1239" s="2">
        <v>372</v>
      </c>
      <c r="O1239" s="2">
        <v>-12</v>
      </c>
      <c r="P1239" s="2">
        <v>1</v>
      </c>
      <c r="Q1239" s="2">
        <v>29081</v>
      </c>
      <c r="R1239" s="2">
        <v>-13</v>
      </c>
      <c r="S1239" s="2">
        <v>-11</v>
      </c>
      <c r="T1239" s="2">
        <v>-29</v>
      </c>
      <c r="U1239" s="2">
        <v>5</v>
      </c>
      <c r="V1239" s="2">
        <v>-11</v>
      </c>
      <c r="W1239" s="2">
        <v>-4</v>
      </c>
      <c r="X1239" s="2">
        <v>299</v>
      </c>
      <c r="Y1239" s="2">
        <f t="shared" si="152"/>
        <v>295</v>
      </c>
      <c r="Z1239" s="3">
        <v>297.90684506907513</v>
      </c>
      <c r="AA1239" s="2">
        <f t="shared" si="153"/>
        <v>-4</v>
      </c>
      <c r="AB1239" s="3">
        <v>-1.137137969680452</v>
      </c>
      <c r="AC1239" s="2">
        <f t="shared" si="154"/>
        <v>-2.906845069075132</v>
      </c>
      <c r="AD1239" s="2">
        <f t="shared" si="155"/>
        <v>-2.862862030319548</v>
      </c>
      <c r="AE1239" s="2">
        <f t="shared" si="156"/>
        <v>2.906845069075132</v>
      </c>
      <c r="AF1239" s="2">
        <f t="shared" si="157"/>
        <v>8.4497482556064085</v>
      </c>
      <c r="AG1239" s="2">
        <f t="shared" si="158"/>
        <v>16</v>
      </c>
      <c r="AH1239" s="2">
        <f t="shared" si="159"/>
        <v>299</v>
      </c>
    </row>
    <row r="1240" spans="1:34" x14ac:dyDescent="0.25">
      <c r="A1240" s="2">
        <v>5</v>
      </c>
      <c r="B1240" s="2">
        <v>1</v>
      </c>
      <c r="C1240" s="2" t="s">
        <v>54</v>
      </c>
      <c r="D1240" s="2">
        <v>2023</v>
      </c>
      <c r="E1240" s="2">
        <v>12</v>
      </c>
      <c r="F1240" s="2">
        <v>26</v>
      </c>
      <c r="G1240" s="2">
        <v>9</v>
      </c>
      <c r="H1240" s="2">
        <v>0</v>
      </c>
      <c r="I1240" s="2">
        <v>202312260900</v>
      </c>
      <c r="J1240" s="2" t="s">
        <v>1294</v>
      </c>
      <c r="K1240" s="2">
        <v>296</v>
      </c>
      <c r="L1240" s="2">
        <v>-3</v>
      </c>
      <c r="M1240" s="3">
        <v>5.8216783216783217</v>
      </c>
      <c r="N1240" s="2">
        <v>373</v>
      </c>
      <c r="O1240" s="2">
        <v>-4</v>
      </c>
      <c r="P1240" s="2">
        <v>1</v>
      </c>
      <c r="Q1240" s="2">
        <v>29078</v>
      </c>
      <c r="R1240" s="2">
        <v>-15</v>
      </c>
      <c r="S1240" s="2">
        <v>-7</v>
      </c>
      <c r="T1240" s="2">
        <v>-25</v>
      </c>
      <c r="U1240" s="2">
        <v>4</v>
      </c>
      <c r="V1240" s="2">
        <v>-8</v>
      </c>
      <c r="W1240" s="2">
        <v>0</v>
      </c>
      <c r="X1240" s="2">
        <v>296</v>
      </c>
      <c r="Y1240" s="2">
        <f t="shared" si="152"/>
        <v>296</v>
      </c>
      <c r="Z1240" s="3">
        <v>295.71418742664201</v>
      </c>
      <c r="AA1240" s="2">
        <f t="shared" si="153"/>
        <v>0</v>
      </c>
      <c r="AB1240" s="3">
        <v>-0.47076148133567131</v>
      </c>
      <c r="AC1240" s="2">
        <f t="shared" si="154"/>
        <v>0.28581257335798682</v>
      </c>
      <c r="AD1240" s="2">
        <f t="shared" si="155"/>
        <v>0.47076148133567131</v>
      </c>
      <c r="AE1240" s="2">
        <f t="shared" si="156"/>
        <v>0.28581257335798682</v>
      </c>
      <c r="AF1240" s="2">
        <f t="shared" si="157"/>
        <v>8.1688827089514596E-2</v>
      </c>
      <c r="AG1240" s="2">
        <f t="shared" si="158"/>
        <v>0</v>
      </c>
      <c r="AH1240" s="2">
        <f t="shared" si="159"/>
        <v>296</v>
      </c>
    </row>
    <row r="1241" spans="1:34" x14ac:dyDescent="0.25">
      <c r="A1241" s="2">
        <v>5</v>
      </c>
      <c r="B1241" s="2">
        <v>1</v>
      </c>
      <c r="C1241" s="2" t="s">
        <v>54</v>
      </c>
      <c r="D1241" s="2">
        <v>2023</v>
      </c>
      <c r="E1241" s="2">
        <v>12</v>
      </c>
      <c r="F1241" s="2">
        <v>26</v>
      </c>
      <c r="G1241" s="2">
        <v>10</v>
      </c>
      <c r="H1241" s="2">
        <v>0</v>
      </c>
      <c r="I1241" s="2">
        <v>202312261000</v>
      </c>
      <c r="J1241" s="2" t="s">
        <v>1295</v>
      </c>
      <c r="K1241" s="2">
        <v>295</v>
      </c>
      <c r="L1241" s="2">
        <v>-1</v>
      </c>
      <c r="M1241" s="3">
        <v>3.9671328671328658</v>
      </c>
      <c r="N1241" s="2">
        <v>374</v>
      </c>
      <c r="O1241" s="2">
        <v>1</v>
      </c>
      <c r="P1241" s="2">
        <v>-6</v>
      </c>
      <c r="Q1241" s="2">
        <v>29078</v>
      </c>
      <c r="R1241" s="2">
        <v>-15</v>
      </c>
      <c r="S1241" s="2">
        <v>-4</v>
      </c>
      <c r="T1241" s="2">
        <v>-15</v>
      </c>
      <c r="U1241" s="2">
        <v>10</v>
      </c>
      <c r="V1241" s="2">
        <v>-5</v>
      </c>
      <c r="W1241" s="2">
        <v>2</v>
      </c>
      <c r="X1241" s="2">
        <v>295</v>
      </c>
      <c r="Y1241" s="2">
        <f t="shared" si="152"/>
        <v>297</v>
      </c>
      <c r="Z1241" s="3">
        <v>297.0964275116234</v>
      </c>
      <c r="AA1241" s="2">
        <f t="shared" si="153"/>
        <v>2</v>
      </c>
      <c r="AB1241" s="3">
        <v>1.8838924639364341</v>
      </c>
      <c r="AC1241" s="2">
        <f t="shared" si="154"/>
        <v>-9.6427511623403461E-2</v>
      </c>
      <c r="AD1241" s="2">
        <f t="shared" si="155"/>
        <v>0.11610753606356594</v>
      </c>
      <c r="AE1241" s="2">
        <f t="shared" si="156"/>
        <v>9.6427511623403461E-2</v>
      </c>
      <c r="AF1241" s="2">
        <f t="shared" si="157"/>
        <v>9.2982649978816095E-3</v>
      </c>
      <c r="AG1241" s="2">
        <f t="shared" si="158"/>
        <v>4</v>
      </c>
      <c r="AH1241" s="2">
        <f t="shared" si="159"/>
        <v>295</v>
      </c>
    </row>
    <row r="1242" spans="1:34" x14ac:dyDescent="0.25">
      <c r="A1242" s="2">
        <v>5</v>
      </c>
      <c r="B1242" s="2">
        <v>1</v>
      </c>
      <c r="C1242" s="2" t="s">
        <v>54</v>
      </c>
      <c r="D1242" s="2">
        <v>2023</v>
      </c>
      <c r="E1242" s="2">
        <v>12</v>
      </c>
      <c r="F1242" s="2">
        <v>26</v>
      </c>
      <c r="G1242" s="2">
        <v>16</v>
      </c>
      <c r="H1242" s="2">
        <v>0</v>
      </c>
      <c r="I1242" s="2">
        <v>202312261600</v>
      </c>
      <c r="J1242" s="2" t="s">
        <v>1296</v>
      </c>
      <c r="K1242" s="2">
        <v>302</v>
      </c>
      <c r="L1242" s="2">
        <v>1</v>
      </c>
      <c r="M1242" s="3">
        <v>1.9846153846153849</v>
      </c>
      <c r="N1242" s="2">
        <v>374</v>
      </c>
      <c r="O1242" s="2">
        <v>-2</v>
      </c>
      <c r="P1242" s="2">
        <v>-6</v>
      </c>
      <c r="Q1242" s="2">
        <v>29074</v>
      </c>
      <c r="R1242" s="2">
        <v>-24</v>
      </c>
      <c r="S1242" s="2">
        <v>2</v>
      </c>
      <c r="T1242" s="2">
        <v>5</v>
      </c>
      <c r="U1242" s="2">
        <v>0</v>
      </c>
      <c r="V1242" s="2">
        <v>10</v>
      </c>
      <c r="W1242" s="2">
        <v>0</v>
      </c>
      <c r="X1242" s="2">
        <v>302</v>
      </c>
      <c r="Y1242" s="2">
        <f t="shared" si="152"/>
        <v>302</v>
      </c>
      <c r="Z1242" s="3">
        <v>303.46692511909617</v>
      </c>
      <c r="AA1242" s="2">
        <f t="shared" si="153"/>
        <v>0</v>
      </c>
      <c r="AB1242" s="3">
        <v>1.2112593311151161</v>
      </c>
      <c r="AC1242" s="2">
        <f t="shared" si="154"/>
        <v>-1.4669251190961745</v>
      </c>
      <c r="AD1242" s="2">
        <f t="shared" si="155"/>
        <v>-1.2112593311151161</v>
      </c>
      <c r="AE1242" s="2">
        <f t="shared" si="156"/>
        <v>1.4669251190961745</v>
      </c>
      <c r="AF1242" s="2">
        <f t="shared" si="157"/>
        <v>2.1518693050353259</v>
      </c>
      <c r="AG1242" s="2">
        <f t="shared" si="158"/>
        <v>0</v>
      </c>
      <c r="AH1242" s="2">
        <f t="shared" si="159"/>
        <v>302</v>
      </c>
    </row>
    <row r="1243" spans="1:34" x14ac:dyDescent="0.25">
      <c r="A1243" s="2">
        <v>5</v>
      </c>
      <c r="B1243" s="2">
        <v>1</v>
      </c>
      <c r="C1243" s="2" t="s">
        <v>54</v>
      </c>
      <c r="D1243" s="2">
        <v>2023</v>
      </c>
      <c r="E1243" s="2">
        <v>12</v>
      </c>
      <c r="F1243" s="2">
        <v>27</v>
      </c>
      <c r="G1243" s="2">
        <v>5</v>
      </c>
      <c r="H1243" s="2">
        <v>0</v>
      </c>
      <c r="I1243" s="2">
        <v>202312270500</v>
      </c>
      <c r="J1243" s="2" t="s">
        <v>1297</v>
      </c>
      <c r="K1243" s="2">
        <v>304</v>
      </c>
      <c r="L1243" s="2">
        <v>-14</v>
      </c>
      <c r="M1243" s="3">
        <v>1.953846153846154</v>
      </c>
      <c r="N1243" s="2">
        <v>338</v>
      </c>
      <c r="O1243" s="2">
        <v>-69</v>
      </c>
      <c r="P1243" s="2">
        <v>-9</v>
      </c>
      <c r="Q1243" s="2">
        <v>29034</v>
      </c>
      <c r="R1243" s="2">
        <v>-45</v>
      </c>
      <c r="S1243" s="2">
        <v>-19</v>
      </c>
      <c r="T1243" s="2">
        <v>-10</v>
      </c>
      <c r="U1243" s="2">
        <v>-23</v>
      </c>
      <c r="V1243" s="2">
        <v>-14</v>
      </c>
      <c r="W1243" s="2">
        <v>-24</v>
      </c>
      <c r="X1243" s="2">
        <v>304</v>
      </c>
      <c r="Y1243" s="2">
        <f t="shared" si="152"/>
        <v>280</v>
      </c>
      <c r="Z1243" s="3">
        <v>276.73113920994103</v>
      </c>
      <c r="AA1243" s="2">
        <f t="shared" si="153"/>
        <v>-24</v>
      </c>
      <c r="AB1243" s="3">
        <v>-28.64268706322861</v>
      </c>
      <c r="AC1243" s="2">
        <f t="shared" si="154"/>
        <v>3.2688607900589659</v>
      </c>
      <c r="AD1243" s="2">
        <f t="shared" si="155"/>
        <v>4.6426870632286104</v>
      </c>
      <c r="AE1243" s="2">
        <f t="shared" si="156"/>
        <v>3.2688607900589659</v>
      </c>
      <c r="AF1243" s="2">
        <f t="shared" si="157"/>
        <v>10.685450864784928</v>
      </c>
      <c r="AG1243" s="2">
        <f t="shared" si="158"/>
        <v>576</v>
      </c>
      <c r="AH1243" s="2">
        <f t="shared" si="159"/>
        <v>304</v>
      </c>
    </row>
    <row r="1244" spans="1:34" x14ac:dyDescent="0.25">
      <c r="A1244" s="2">
        <v>5</v>
      </c>
      <c r="B1244" s="2">
        <v>1</v>
      </c>
      <c r="C1244" s="2" t="s">
        <v>54</v>
      </c>
      <c r="D1244" s="2">
        <v>2023</v>
      </c>
      <c r="E1244" s="2">
        <v>12</v>
      </c>
      <c r="F1244" s="2">
        <v>27</v>
      </c>
      <c r="G1244" s="2">
        <v>6</v>
      </c>
      <c r="H1244" s="2">
        <v>0</v>
      </c>
      <c r="I1244" s="2">
        <v>202312270600</v>
      </c>
      <c r="J1244" s="2" t="s">
        <v>1298</v>
      </c>
      <c r="K1244" s="2">
        <v>291</v>
      </c>
      <c r="L1244" s="2">
        <v>-13</v>
      </c>
      <c r="M1244" s="3">
        <v>1.1000000000000001</v>
      </c>
      <c r="N1244" s="2">
        <v>334</v>
      </c>
      <c r="O1244" s="2">
        <v>-67</v>
      </c>
      <c r="P1244" s="2">
        <v>-5</v>
      </c>
      <c r="Q1244" s="2">
        <v>29030</v>
      </c>
      <c r="R1244" s="2">
        <v>-49</v>
      </c>
      <c r="S1244" s="2">
        <v>-27</v>
      </c>
      <c r="T1244" s="2">
        <v>-29</v>
      </c>
      <c r="U1244" s="2">
        <v>-19</v>
      </c>
      <c r="V1244" s="2">
        <v>-13</v>
      </c>
      <c r="W1244" s="2">
        <v>-19</v>
      </c>
      <c r="X1244" s="2">
        <v>291</v>
      </c>
      <c r="Y1244" s="2">
        <f t="shared" si="152"/>
        <v>272</v>
      </c>
      <c r="Z1244" s="3">
        <v>269.56546467923306</v>
      </c>
      <c r="AA1244" s="2">
        <f t="shared" si="153"/>
        <v>-19</v>
      </c>
      <c r="AB1244" s="3">
        <v>-21.53131954778496</v>
      </c>
      <c r="AC1244" s="2">
        <f t="shared" si="154"/>
        <v>2.4345353207669405</v>
      </c>
      <c r="AD1244" s="2">
        <f t="shared" si="155"/>
        <v>2.5313195477849604</v>
      </c>
      <c r="AE1244" s="2">
        <f t="shared" si="156"/>
        <v>2.4345353207669405</v>
      </c>
      <c r="AF1244" s="2">
        <f t="shared" si="157"/>
        <v>5.9269622280617895</v>
      </c>
      <c r="AG1244" s="2">
        <f t="shared" si="158"/>
        <v>361</v>
      </c>
      <c r="AH1244" s="2">
        <f t="shared" si="159"/>
        <v>291</v>
      </c>
    </row>
    <row r="1245" spans="1:34" x14ac:dyDescent="0.25">
      <c r="A1245" s="2">
        <v>5</v>
      </c>
      <c r="B1245" s="2">
        <v>1</v>
      </c>
      <c r="C1245" s="2" t="s">
        <v>54</v>
      </c>
      <c r="D1245" s="2">
        <v>2023</v>
      </c>
      <c r="E1245" s="2">
        <v>12</v>
      </c>
      <c r="F1245" s="2">
        <v>27</v>
      </c>
      <c r="G1245" s="2">
        <v>13</v>
      </c>
      <c r="H1245" s="2">
        <v>0</v>
      </c>
      <c r="I1245" s="2">
        <v>202312271300</v>
      </c>
      <c r="J1245" s="2" t="s">
        <v>1299</v>
      </c>
      <c r="K1245" s="2">
        <v>270</v>
      </c>
      <c r="L1245" s="2">
        <v>7</v>
      </c>
      <c r="M1245" s="3">
        <v>3.0769230769230771E-2</v>
      </c>
      <c r="N1245" s="2">
        <v>410</v>
      </c>
      <c r="O1245" s="2">
        <v>76</v>
      </c>
      <c r="P1245" s="2">
        <v>7</v>
      </c>
      <c r="Q1245" s="2">
        <v>28995</v>
      </c>
      <c r="R1245" s="2">
        <v>-68</v>
      </c>
      <c r="S1245" s="2">
        <v>8</v>
      </c>
      <c r="T1245" s="2">
        <v>4</v>
      </c>
      <c r="U1245" s="2">
        <v>13</v>
      </c>
      <c r="V1245" s="2">
        <v>-2</v>
      </c>
      <c r="W1245" s="2">
        <v>37</v>
      </c>
      <c r="X1245" s="2">
        <v>270</v>
      </c>
      <c r="Y1245" s="2">
        <f t="shared" si="152"/>
        <v>307</v>
      </c>
      <c r="Z1245" s="3">
        <v>280.25845662236213</v>
      </c>
      <c r="AA1245" s="2">
        <f t="shared" si="153"/>
        <v>37</v>
      </c>
      <c r="AB1245" s="3">
        <v>10.997872146231829</v>
      </c>
      <c r="AC1245" s="2">
        <f t="shared" si="154"/>
        <v>26.741543377637868</v>
      </c>
      <c r="AD1245" s="2">
        <f t="shared" si="155"/>
        <v>26.002127853768172</v>
      </c>
      <c r="AE1245" s="2">
        <f t="shared" si="156"/>
        <v>26.741543377637868</v>
      </c>
      <c r="AF1245" s="2">
        <f t="shared" si="157"/>
        <v>715.11014221808773</v>
      </c>
      <c r="AG1245" s="2">
        <f t="shared" si="158"/>
        <v>1369</v>
      </c>
      <c r="AH1245" s="2">
        <f t="shared" si="159"/>
        <v>270</v>
      </c>
    </row>
    <row r="1246" spans="1:34" x14ac:dyDescent="0.25">
      <c r="A1246" s="2">
        <v>5</v>
      </c>
      <c r="B1246" s="2">
        <v>1</v>
      </c>
      <c r="C1246" s="2" t="s">
        <v>54</v>
      </c>
      <c r="D1246" s="2">
        <v>2023</v>
      </c>
      <c r="E1246" s="2">
        <v>12</v>
      </c>
      <c r="F1246" s="2">
        <v>27</v>
      </c>
      <c r="G1246" s="2">
        <v>14</v>
      </c>
      <c r="H1246" s="2">
        <v>0</v>
      </c>
      <c r="I1246" s="2">
        <v>202312271400</v>
      </c>
      <c r="J1246" s="2" t="s">
        <v>1300</v>
      </c>
      <c r="K1246" s="2">
        <v>290</v>
      </c>
      <c r="L1246" s="2">
        <v>20</v>
      </c>
      <c r="M1246" s="3">
        <v>3.0769230769230771E-2</v>
      </c>
      <c r="N1246" s="2">
        <v>413</v>
      </c>
      <c r="O1246" s="2">
        <v>78</v>
      </c>
      <c r="P1246" s="2">
        <v>4</v>
      </c>
      <c r="Q1246" s="2">
        <v>28997</v>
      </c>
      <c r="R1246" s="2">
        <v>-62</v>
      </c>
      <c r="S1246" s="2">
        <v>27</v>
      </c>
      <c r="T1246" s="2">
        <v>26</v>
      </c>
      <c r="U1246" s="2">
        <v>22</v>
      </c>
      <c r="V1246" s="2">
        <v>14</v>
      </c>
      <c r="W1246" s="2">
        <v>28</v>
      </c>
      <c r="X1246" s="2">
        <v>290</v>
      </c>
      <c r="Y1246" s="2">
        <f t="shared" si="152"/>
        <v>318</v>
      </c>
      <c r="Z1246" s="3">
        <v>316.27120677760701</v>
      </c>
      <c r="AA1246" s="2">
        <f t="shared" si="153"/>
        <v>28</v>
      </c>
      <c r="AB1246" s="3">
        <v>27.833008187481429</v>
      </c>
      <c r="AC1246" s="2">
        <f t="shared" si="154"/>
        <v>1.7287932223929943</v>
      </c>
      <c r="AD1246" s="2">
        <f t="shared" si="155"/>
        <v>0.16699181251857098</v>
      </c>
      <c r="AE1246" s="2">
        <f t="shared" si="156"/>
        <v>1.7287932223929943</v>
      </c>
      <c r="AF1246" s="2">
        <f t="shared" si="157"/>
        <v>2.9887260057919529</v>
      </c>
      <c r="AG1246" s="2">
        <f t="shared" si="158"/>
        <v>784</v>
      </c>
      <c r="AH1246" s="2">
        <f t="shared" si="159"/>
        <v>290</v>
      </c>
    </row>
    <row r="1247" spans="1:34" x14ac:dyDescent="0.25">
      <c r="A1247" s="2">
        <v>5</v>
      </c>
      <c r="B1247" s="2">
        <v>1</v>
      </c>
      <c r="C1247" s="2" t="s">
        <v>54</v>
      </c>
      <c r="D1247" s="2">
        <v>2023</v>
      </c>
      <c r="E1247" s="2">
        <v>12</v>
      </c>
      <c r="F1247" s="2">
        <v>27</v>
      </c>
      <c r="G1247" s="2">
        <v>15</v>
      </c>
      <c r="H1247" s="2">
        <v>0</v>
      </c>
      <c r="I1247" s="2">
        <v>202312271500</v>
      </c>
      <c r="J1247" s="2" t="s">
        <v>1301</v>
      </c>
      <c r="K1247" s="2">
        <v>307</v>
      </c>
      <c r="L1247" s="2">
        <v>17</v>
      </c>
      <c r="M1247" s="3">
        <v>1.5384615384615391E-2</v>
      </c>
      <c r="N1247" s="2">
        <v>415</v>
      </c>
      <c r="O1247" s="2">
        <v>61</v>
      </c>
      <c r="P1247" s="2">
        <v>3</v>
      </c>
      <c r="Q1247" s="2">
        <v>29002</v>
      </c>
      <c r="R1247" s="2">
        <v>-52</v>
      </c>
      <c r="S1247" s="2">
        <v>37</v>
      </c>
      <c r="T1247" s="2">
        <v>45</v>
      </c>
      <c r="U1247" s="2">
        <v>19</v>
      </c>
      <c r="V1247" s="2">
        <v>14</v>
      </c>
      <c r="W1247" s="2">
        <v>17</v>
      </c>
      <c r="X1247" s="2">
        <v>307</v>
      </c>
      <c r="Y1247" s="2">
        <f t="shared" si="152"/>
        <v>324</v>
      </c>
      <c r="Z1247" s="3">
        <v>324.10737436803987</v>
      </c>
      <c r="AA1247" s="2">
        <f t="shared" si="153"/>
        <v>17</v>
      </c>
      <c r="AB1247" s="3">
        <v>16.787576227958031</v>
      </c>
      <c r="AC1247" s="2">
        <f t="shared" si="154"/>
        <v>-0.10737436803987066</v>
      </c>
      <c r="AD1247" s="2">
        <f t="shared" si="155"/>
        <v>0.21242377204196927</v>
      </c>
      <c r="AE1247" s="2">
        <f t="shared" si="156"/>
        <v>0.10737436803987066</v>
      </c>
      <c r="AF1247" s="2">
        <f t="shared" si="157"/>
        <v>1.1529254911961597E-2</v>
      </c>
      <c r="AG1247" s="2">
        <f t="shared" si="158"/>
        <v>289</v>
      </c>
      <c r="AH1247" s="2">
        <f t="shared" si="159"/>
        <v>307</v>
      </c>
    </row>
    <row r="1248" spans="1:34" x14ac:dyDescent="0.25">
      <c r="A1248" s="2">
        <v>5</v>
      </c>
      <c r="B1248" s="2">
        <v>1</v>
      </c>
      <c r="C1248" s="2" t="s">
        <v>54</v>
      </c>
      <c r="D1248" s="2">
        <v>2023</v>
      </c>
      <c r="E1248" s="2">
        <v>12</v>
      </c>
      <c r="F1248" s="2">
        <v>27</v>
      </c>
      <c r="G1248" s="2">
        <v>16</v>
      </c>
      <c r="H1248" s="2">
        <v>0</v>
      </c>
      <c r="I1248" s="2">
        <v>202312271600</v>
      </c>
      <c r="J1248" s="2" t="s">
        <v>1302</v>
      </c>
      <c r="K1248" s="2">
        <v>318</v>
      </c>
      <c r="L1248" s="2">
        <v>11</v>
      </c>
      <c r="M1248" s="3">
        <v>1.5384615384615391E-2</v>
      </c>
      <c r="N1248" s="2">
        <v>415</v>
      </c>
      <c r="O1248" s="2">
        <v>29</v>
      </c>
      <c r="P1248" s="2">
        <v>-1</v>
      </c>
      <c r="Q1248" s="2">
        <v>29005</v>
      </c>
      <c r="R1248" s="2">
        <v>-46</v>
      </c>
      <c r="S1248" s="2">
        <v>28</v>
      </c>
      <c r="T1248" s="2">
        <v>55</v>
      </c>
      <c r="U1248" s="2">
        <v>10</v>
      </c>
      <c r="V1248" s="2">
        <v>16</v>
      </c>
      <c r="W1248" s="2">
        <v>9</v>
      </c>
      <c r="X1248" s="2">
        <v>318</v>
      </c>
      <c r="Y1248" s="2">
        <f t="shared" si="152"/>
        <v>327</v>
      </c>
      <c r="Z1248" s="3">
        <v>324.3106529272535</v>
      </c>
      <c r="AA1248" s="2">
        <f t="shared" si="153"/>
        <v>9</v>
      </c>
      <c r="AB1248" s="3">
        <v>5.2614853651279532</v>
      </c>
      <c r="AC1248" s="2">
        <f t="shared" si="154"/>
        <v>2.6893470727465001</v>
      </c>
      <c r="AD1248" s="2">
        <f t="shared" si="155"/>
        <v>3.7385146348720468</v>
      </c>
      <c r="AE1248" s="2">
        <f t="shared" si="156"/>
        <v>2.6893470727465001</v>
      </c>
      <c r="AF1248" s="2">
        <f t="shared" si="157"/>
        <v>7.2325876776901685</v>
      </c>
      <c r="AG1248" s="2">
        <f t="shared" si="158"/>
        <v>81</v>
      </c>
      <c r="AH1248" s="2">
        <f t="shared" si="159"/>
        <v>318</v>
      </c>
    </row>
    <row r="1249" spans="1:34" x14ac:dyDescent="0.25">
      <c r="A1249" s="2">
        <v>5</v>
      </c>
      <c r="B1249" s="2">
        <v>1</v>
      </c>
      <c r="C1249" s="2" t="s">
        <v>54</v>
      </c>
      <c r="D1249" s="2">
        <v>2023</v>
      </c>
      <c r="E1249" s="2">
        <v>12</v>
      </c>
      <c r="F1249" s="2">
        <v>27</v>
      </c>
      <c r="G1249" s="2">
        <v>17</v>
      </c>
      <c r="H1249" s="2">
        <v>0</v>
      </c>
      <c r="I1249" s="2">
        <v>202312271700</v>
      </c>
      <c r="J1249" s="2" t="s">
        <v>1303</v>
      </c>
      <c r="K1249" s="2">
        <v>324</v>
      </c>
      <c r="L1249" s="2">
        <v>6</v>
      </c>
      <c r="M1249" s="3">
        <v>1.5384615384615391E-2</v>
      </c>
      <c r="N1249" s="2">
        <v>413</v>
      </c>
      <c r="O1249" s="2">
        <v>11</v>
      </c>
      <c r="P1249" s="2">
        <v>-20</v>
      </c>
      <c r="Q1249" s="2">
        <v>29008</v>
      </c>
      <c r="R1249" s="2">
        <v>-40</v>
      </c>
      <c r="S1249" s="2">
        <v>17</v>
      </c>
      <c r="T1249" s="2">
        <v>54</v>
      </c>
      <c r="U1249" s="2">
        <v>-1</v>
      </c>
      <c r="V1249" s="2">
        <v>20</v>
      </c>
      <c r="W1249" s="2">
        <v>4</v>
      </c>
      <c r="X1249" s="2">
        <v>324</v>
      </c>
      <c r="Y1249" s="2">
        <f t="shared" si="152"/>
        <v>328</v>
      </c>
      <c r="Z1249" s="3">
        <v>323.34773256925763</v>
      </c>
      <c r="AA1249" s="2">
        <f t="shared" si="153"/>
        <v>4</v>
      </c>
      <c r="AB1249" s="3">
        <v>-2.3306663552087912</v>
      </c>
      <c r="AC1249" s="2">
        <f t="shared" si="154"/>
        <v>4.6522674307423699</v>
      </c>
      <c r="AD1249" s="2">
        <f t="shared" si="155"/>
        <v>6.3306663552087912</v>
      </c>
      <c r="AE1249" s="2">
        <f t="shared" si="156"/>
        <v>4.6522674307423699</v>
      </c>
      <c r="AF1249" s="2">
        <f t="shared" si="157"/>
        <v>21.643592247146213</v>
      </c>
      <c r="AG1249" s="2">
        <f t="shared" si="158"/>
        <v>16</v>
      </c>
      <c r="AH1249" s="2">
        <f t="shared" si="159"/>
        <v>324</v>
      </c>
    </row>
    <row r="1250" spans="1:34" x14ac:dyDescent="0.25">
      <c r="A1250" s="2">
        <v>5</v>
      </c>
      <c r="B1250" s="2">
        <v>1</v>
      </c>
      <c r="C1250" s="2" t="s">
        <v>54</v>
      </c>
      <c r="D1250" s="2">
        <v>2023</v>
      </c>
      <c r="E1250" s="2">
        <v>12</v>
      </c>
      <c r="F1250" s="2">
        <v>27</v>
      </c>
      <c r="G1250" s="2">
        <v>18</v>
      </c>
      <c r="H1250" s="2">
        <v>0</v>
      </c>
      <c r="I1250" s="2">
        <v>202312271800</v>
      </c>
      <c r="J1250" s="2" t="s">
        <v>1304</v>
      </c>
      <c r="K1250" s="2">
        <v>327</v>
      </c>
      <c r="L1250" s="2">
        <v>3</v>
      </c>
      <c r="M1250" s="2">
        <v>0</v>
      </c>
      <c r="N1250" s="2">
        <v>363</v>
      </c>
      <c r="O1250" s="2">
        <v>-47</v>
      </c>
      <c r="P1250" s="2">
        <v>-60</v>
      </c>
      <c r="Q1250" s="2">
        <v>29011</v>
      </c>
      <c r="R1250" s="2">
        <v>-37</v>
      </c>
      <c r="S1250" s="2">
        <v>9</v>
      </c>
      <c r="T1250" s="2">
        <v>37</v>
      </c>
      <c r="U1250" s="2">
        <v>-17</v>
      </c>
      <c r="V1250" s="2">
        <v>16</v>
      </c>
      <c r="W1250" s="2">
        <v>-8</v>
      </c>
      <c r="X1250" s="2">
        <v>327</v>
      </c>
      <c r="Y1250" s="2">
        <f t="shared" si="152"/>
        <v>319</v>
      </c>
      <c r="Z1250" s="3">
        <v>324.02888318644125</v>
      </c>
      <c r="AA1250" s="2">
        <f t="shared" si="153"/>
        <v>-8</v>
      </c>
      <c r="AB1250" s="3">
        <v>-5.7208753154774286</v>
      </c>
      <c r="AC1250" s="2">
        <f t="shared" si="154"/>
        <v>-5.0288831864412487</v>
      </c>
      <c r="AD1250" s="2">
        <f t="shared" si="155"/>
        <v>-2.2791246845225714</v>
      </c>
      <c r="AE1250" s="2">
        <f t="shared" si="156"/>
        <v>5.0288831864412487</v>
      </c>
      <c r="AF1250" s="2">
        <f t="shared" si="157"/>
        <v>25.289666102871486</v>
      </c>
      <c r="AG1250" s="2">
        <f t="shared" si="158"/>
        <v>64</v>
      </c>
      <c r="AH1250" s="2">
        <f t="shared" si="159"/>
        <v>327</v>
      </c>
    </row>
    <row r="1251" spans="1:34" x14ac:dyDescent="0.25">
      <c r="A1251" s="2">
        <v>5</v>
      </c>
      <c r="B1251" s="2">
        <v>1</v>
      </c>
      <c r="C1251" s="2" t="s">
        <v>54</v>
      </c>
      <c r="D1251" s="2">
        <v>2023</v>
      </c>
      <c r="E1251" s="2">
        <v>12</v>
      </c>
      <c r="F1251" s="2">
        <v>27</v>
      </c>
      <c r="G1251" s="2">
        <v>19</v>
      </c>
      <c r="H1251" s="2">
        <v>0</v>
      </c>
      <c r="I1251" s="2">
        <v>202312271900</v>
      </c>
      <c r="J1251" s="2" t="s">
        <v>1305</v>
      </c>
      <c r="K1251" s="2">
        <v>328</v>
      </c>
      <c r="L1251" s="2">
        <v>1</v>
      </c>
      <c r="M1251" s="2">
        <v>0</v>
      </c>
      <c r="N1251" s="2">
        <v>324</v>
      </c>
      <c r="O1251" s="2">
        <v>-89</v>
      </c>
      <c r="P1251" s="2">
        <v>-43</v>
      </c>
      <c r="Q1251" s="2">
        <v>29012</v>
      </c>
      <c r="R1251" s="2">
        <v>-35</v>
      </c>
      <c r="S1251" s="2">
        <v>4</v>
      </c>
      <c r="T1251" s="2">
        <v>21</v>
      </c>
      <c r="U1251" s="2">
        <v>-16</v>
      </c>
      <c r="V1251" s="2">
        <v>12</v>
      </c>
      <c r="W1251" s="2">
        <v>-26</v>
      </c>
      <c r="X1251" s="2">
        <v>328</v>
      </c>
      <c r="Y1251" s="2">
        <f t="shared" si="152"/>
        <v>302</v>
      </c>
      <c r="Z1251" s="3">
        <v>322.2130632340768</v>
      </c>
      <c r="AA1251" s="2">
        <f t="shared" si="153"/>
        <v>-26</v>
      </c>
      <c r="AB1251" s="3">
        <v>-7.778373750651383</v>
      </c>
      <c r="AC1251" s="2">
        <f t="shared" si="154"/>
        <v>-20.213063234076799</v>
      </c>
      <c r="AD1251" s="2">
        <f t="shared" si="155"/>
        <v>-18.221626249348617</v>
      </c>
      <c r="AE1251" s="2">
        <f t="shared" si="156"/>
        <v>20.213063234076799</v>
      </c>
      <c r="AF1251" s="2">
        <f t="shared" si="157"/>
        <v>408.5679253047872</v>
      </c>
      <c r="AG1251" s="2">
        <f t="shared" si="158"/>
        <v>676</v>
      </c>
      <c r="AH1251" s="2">
        <f t="shared" si="159"/>
        <v>328</v>
      </c>
    </row>
    <row r="1252" spans="1:34" x14ac:dyDescent="0.25">
      <c r="A1252" s="2">
        <v>5</v>
      </c>
      <c r="B1252" s="2">
        <v>1</v>
      </c>
      <c r="C1252" s="2" t="s">
        <v>54</v>
      </c>
      <c r="D1252" s="2">
        <v>2023</v>
      </c>
      <c r="E1252" s="2">
        <v>12</v>
      </c>
      <c r="F1252" s="2">
        <v>27</v>
      </c>
      <c r="G1252" s="2">
        <v>20</v>
      </c>
      <c r="H1252" s="2">
        <v>0</v>
      </c>
      <c r="I1252" s="2">
        <v>202312272000</v>
      </c>
      <c r="J1252" s="2" t="s">
        <v>1306</v>
      </c>
      <c r="K1252" s="2">
        <v>319</v>
      </c>
      <c r="L1252" s="2">
        <v>-9</v>
      </c>
      <c r="M1252" s="2">
        <v>0</v>
      </c>
      <c r="N1252" s="2">
        <v>306</v>
      </c>
      <c r="O1252" s="2">
        <v>-109</v>
      </c>
      <c r="P1252" s="2">
        <v>-19</v>
      </c>
      <c r="Q1252" s="2">
        <v>29014</v>
      </c>
      <c r="R1252" s="2">
        <v>-30</v>
      </c>
      <c r="S1252" s="2">
        <v>-8</v>
      </c>
      <c r="T1252" s="2">
        <v>1</v>
      </c>
      <c r="U1252" s="2">
        <v>-20</v>
      </c>
      <c r="V1252" s="2">
        <v>-1</v>
      </c>
      <c r="W1252" s="2">
        <v>-47</v>
      </c>
      <c r="X1252" s="2">
        <v>319</v>
      </c>
      <c r="Y1252" s="2">
        <f t="shared" si="152"/>
        <v>272</v>
      </c>
      <c r="Z1252" s="3">
        <v>297.56162330127358</v>
      </c>
      <c r="AA1252" s="2">
        <f t="shared" si="153"/>
        <v>-47</v>
      </c>
      <c r="AB1252" s="3">
        <v>-23.776561000079429</v>
      </c>
      <c r="AC1252" s="2">
        <f t="shared" si="154"/>
        <v>-25.561623301273585</v>
      </c>
      <c r="AD1252" s="2">
        <f t="shared" si="155"/>
        <v>-23.223438999920571</v>
      </c>
      <c r="AE1252" s="2">
        <f t="shared" si="156"/>
        <v>25.561623301273585</v>
      </c>
      <c r="AF1252" s="2">
        <f t="shared" si="157"/>
        <v>653.39658579621266</v>
      </c>
      <c r="AG1252" s="2">
        <f t="shared" si="158"/>
        <v>2209</v>
      </c>
      <c r="AH1252" s="2">
        <f t="shared" si="159"/>
        <v>319</v>
      </c>
    </row>
    <row r="1253" spans="1:34" x14ac:dyDescent="0.25">
      <c r="A1253" s="2">
        <v>5</v>
      </c>
      <c r="B1253" s="2">
        <v>1</v>
      </c>
      <c r="C1253" s="2" t="s">
        <v>54</v>
      </c>
      <c r="D1253" s="2">
        <v>2023</v>
      </c>
      <c r="E1253" s="2">
        <v>12</v>
      </c>
      <c r="F1253" s="2">
        <v>27</v>
      </c>
      <c r="G1253" s="2">
        <v>21</v>
      </c>
      <c r="H1253" s="2">
        <v>0</v>
      </c>
      <c r="I1253" s="2">
        <v>202312272100</v>
      </c>
      <c r="J1253" s="2" t="s">
        <v>1307</v>
      </c>
      <c r="K1253" s="2">
        <v>302</v>
      </c>
      <c r="L1253" s="2">
        <v>-17</v>
      </c>
      <c r="M1253" s="2">
        <v>0</v>
      </c>
      <c r="N1253" s="2">
        <v>298</v>
      </c>
      <c r="O1253" s="2">
        <v>-117</v>
      </c>
      <c r="P1253" s="2">
        <v>-2</v>
      </c>
      <c r="Q1253" s="2">
        <v>29014</v>
      </c>
      <c r="R1253" s="2">
        <v>-28</v>
      </c>
      <c r="S1253" s="2">
        <v>-26</v>
      </c>
      <c r="T1253" s="2">
        <v>-22</v>
      </c>
      <c r="U1253" s="2">
        <v>-23</v>
      </c>
      <c r="V1253" s="2">
        <v>-11</v>
      </c>
      <c r="W1253" s="2">
        <v>-50</v>
      </c>
      <c r="X1253" s="2">
        <v>302</v>
      </c>
      <c r="Y1253" s="2">
        <f t="shared" si="152"/>
        <v>252</v>
      </c>
      <c r="Z1253" s="3">
        <v>269.90745912022066</v>
      </c>
      <c r="AA1253" s="2">
        <f t="shared" si="153"/>
        <v>-50</v>
      </c>
      <c r="AB1253" s="3">
        <v>-33.561178508693189</v>
      </c>
      <c r="AC1253" s="2">
        <f t="shared" si="154"/>
        <v>-17.907459120220665</v>
      </c>
      <c r="AD1253" s="2">
        <f t="shared" si="155"/>
        <v>-16.438821491306811</v>
      </c>
      <c r="AE1253" s="2">
        <f t="shared" si="156"/>
        <v>17.907459120220665</v>
      </c>
      <c r="AF1253" s="2">
        <f t="shared" si="157"/>
        <v>320.67709214237425</v>
      </c>
      <c r="AG1253" s="2">
        <f t="shared" si="158"/>
        <v>2500</v>
      </c>
      <c r="AH1253" s="2">
        <f t="shared" si="159"/>
        <v>302</v>
      </c>
    </row>
    <row r="1254" spans="1:34" x14ac:dyDescent="0.25">
      <c r="A1254" s="2">
        <v>7</v>
      </c>
      <c r="B1254" s="2">
        <v>2</v>
      </c>
      <c r="C1254" s="2" t="s">
        <v>1308</v>
      </c>
      <c r="D1254" s="2">
        <v>2024</v>
      </c>
      <c r="E1254" s="2">
        <v>4</v>
      </c>
      <c r="F1254" s="2">
        <v>14</v>
      </c>
      <c r="G1254" s="2">
        <v>2</v>
      </c>
      <c r="H1254" s="2">
        <v>0</v>
      </c>
      <c r="I1254" s="2">
        <v>202404140200</v>
      </c>
      <c r="J1254" s="2" t="s">
        <v>1309</v>
      </c>
      <c r="K1254" s="2">
        <v>461</v>
      </c>
      <c r="L1254" s="2">
        <v>177</v>
      </c>
      <c r="M1254" s="3">
        <v>45.813827838827827</v>
      </c>
      <c r="N1254" s="2">
        <v>237</v>
      </c>
      <c r="O1254" s="2">
        <v>0</v>
      </c>
      <c r="P1254" s="2">
        <v>4</v>
      </c>
      <c r="Q1254" s="2">
        <v>29025</v>
      </c>
      <c r="R1254" s="2">
        <v>0</v>
      </c>
      <c r="S1254" s="2">
        <v>254</v>
      </c>
      <c r="T1254" s="2">
        <v>273</v>
      </c>
      <c r="U1254" s="2">
        <v>166</v>
      </c>
      <c r="V1254" s="2">
        <v>176</v>
      </c>
      <c r="W1254" s="2">
        <v>83</v>
      </c>
      <c r="X1254" s="2">
        <v>461</v>
      </c>
      <c r="Y1254" s="2">
        <f t="shared" si="152"/>
        <v>544</v>
      </c>
      <c r="Z1254" s="3">
        <v>581.47693040207071</v>
      </c>
      <c r="AA1254" s="2">
        <f t="shared" si="153"/>
        <v>83</v>
      </c>
      <c r="AB1254" s="3">
        <v>134.3866102158166</v>
      </c>
      <c r="AC1254" s="2">
        <f t="shared" si="154"/>
        <v>-37.476930402070707</v>
      </c>
      <c r="AD1254" s="2">
        <f t="shared" si="155"/>
        <v>-51.386610215816603</v>
      </c>
      <c r="AE1254" s="2">
        <f t="shared" si="156"/>
        <v>37.476930402070707</v>
      </c>
      <c r="AF1254" s="2">
        <f t="shared" si="157"/>
        <v>1404.5203123616516</v>
      </c>
      <c r="AG1254" s="2">
        <f t="shared" si="158"/>
        <v>6889</v>
      </c>
      <c r="AH1254" s="2">
        <f t="shared" si="159"/>
        <v>461</v>
      </c>
    </row>
    <row r="1255" spans="1:34" x14ac:dyDescent="0.25">
      <c r="A1255" s="2">
        <v>7</v>
      </c>
      <c r="B1255" s="2">
        <v>2</v>
      </c>
      <c r="C1255" s="2" t="s">
        <v>1308</v>
      </c>
      <c r="D1255" s="2">
        <v>2024</v>
      </c>
      <c r="E1255" s="2">
        <v>4</v>
      </c>
      <c r="F1255" s="2">
        <v>14</v>
      </c>
      <c r="G1255" s="2">
        <v>3</v>
      </c>
      <c r="H1255" s="2">
        <v>0</v>
      </c>
      <c r="I1255" s="2">
        <v>202404140300</v>
      </c>
      <c r="J1255" s="2" t="s">
        <v>1310</v>
      </c>
      <c r="K1255" s="2">
        <v>522</v>
      </c>
      <c r="L1255" s="2">
        <v>61</v>
      </c>
      <c r="M1255" s="3">
        <v>45.890750915750907</v>
      </c>
      <c r="N1255" s="2">
        <v>237</v>
      </c>
      <c r="O1255" s="2">
        <v>0</v>
      </c>
      <c r="P1255" s="2">
        <v>2</v>
      </c>
      <c r="Q1255" s="2">
        <v>29021</v>
      </c>
      <c r="R1255" s="2">
        <v>-3</v>
      </c>
      <c r="S1255" s="2">
        <v>238</v>
      </c>
      <c r="T1255" s="2">
        <v>326</v>
      </c>
      <c r="U1255" s="2">
        <v>53</v>
      </c>
      <c r="V1255" s="2">
        <v>61</v>
      </c>
      <c r="W1255" s="2">
        <v>22</v>
      </c>
      <c r="X1255" s="2">
        <v>522</v>
      </c>
      <c r="Y1255" s="2">
        <f t="shared" si="152"/>
        <v>544</v>
      </c>
      <c r="Z1255" s="3">
        <v>549.71355094015939</v>
      </c>
      <c r="AA1255" s="2">
        <f t="shared" si="153"/>
        <v>22</v>
      </c>
      <c r="AB1255" s="3">
        <v>7.1485874231897242</v>
      </c>
      <c r="AC1255" s="2">
        <f t="shared" si="154"/>
        <v>-5.7135509401593936</v>
      </c>
      <c r="AD1255" s="2">
        <f t="shared" si="155"/>
        <v>14.851412576810276</v>
      </c>
      <c r="AE1255" s="2">
        <f t="shared" si="156"/>
        <v>5.7135509401593936</v>
      </c>
      <c r="AF1255" s="2">
        <f t="shared" si="157"/>
        <v>32.644664345796294</v>
      </c>
      <c r="AG1255" s="2">
        <f t="shared" si="158"/>
        <v>484</v>
      </c>
      <c r="AH1255" s="2">
        <f t="shared" si="159"/>
        <v>522</v>
      </c>
    </row>
    <row r="1256" spans="1:34" x14ac:dyDescent="0.25">
      <c r="A1256" s="2">
        <v>7</v>
      </c>
      <c r="B1256" s="2">
        <v>2</v>
      </c>
      <c r="C1256" s="2" t="s">
        <v>1308</v>
      </c>
      <c r="D1256" s="2">
        <v>2024</v>
      </c>
      <c r="E1256" s="2">
        <v>4</v>
      </c>
      <c r="F1256" s="2">
        <v>14</v>
      </c>
      <c r="G1256" s="2">
        <v>4</v>
      </c>
      <c r="H1256" s="2">
        <v>0</v>
      </c>
      <c r="I1256" s="2">
        <v>202404140400</v>
      </c>
      <c r="J1256" s="2" t="s">
        <v>1311</v>
      </c>
      <c r="K1256" s="2">
        <v>544</v>
      </c>
      <c r="L1256" s="2">
        <v>22</v>
      </c>
      <c r="M1256" s="3">
        <v>45.426007326007323</v>
      </c>
      <c r="N1256" s="2">
        <v>237</v>
      </c>
      <c r="O1256" s="2">
        <v>-1</v>
      </c>
      <c r="P1256" s="2">
        <v>1</v>
      </c>
      <c r="Q1256" s="2">
        <v>29018</v>
      </c>
      <c r="R1256" s="2">
        <v>-5</v>
      </c>
      <c r="S1256" s="2">
        <v>83</v>
      </c>
      <c r="T1256" s="2">
        <v>337</v>
      </c>
      <c r="U1256" s="2">
        <v>11</v>
      </c>
      <c r="V1256" s="2">
        <v>22</v>
      </c>
      <c r="W1256" s="2">
        <v>-7</v>
      </c>
      <c r="X1256" s="2">
        <v>544</v>
      </c>
      <c r="Y1256" s="2">
        <f t="shared" si="152"/>
        <v>537</v>
      </c>
      <c r="Z1256" s="3">
        <v>533.51115824442672</v>
      </c>
      <c r="AA1256" s="2">
        <f t="shared" si="153"/>
        <v>-7</v>
      </c>
      <c r="AB1256" s="3">
        <v>-18.65278487684412</v>
      </c>
      <c r="AC1256" s="2">
        <f t="shared" si="154"/>
        <v>3.4888417555732758</v>
      </c>
      <c r="AD1256" s="2">
        <f t="shared" si="155"/>
        <v>11.65278487684412</v>
      </c>
      <c r="AE1256" s="2">
        <f t="shared" si="156"/>
        <v>3.4888417555732758</v>
      </c>
      <c r="AF1256" s="2">
        <f t="shared" si="157"/>
        <v>12.172016795431617</v>
      </c>
      <c r="AG1256" s="2">
        <f t="shared" si="158"/>
        <v>49</v>
      </c>
      <c r="AH1256" s="2">
        <f t="shared" si="159"/>
        <v>544</v>
      </c>
    </row>
    <row r="1257" spans="1:34" x14ac:dyDescent="0.25">
      <c r="A1257" s="2">
        <v>7</v>
      </c>
      <c r="B1257" s="2">
        <v>2</v>
      </c>
      <c r="C1257" s="2" t="s">
        <v>1308</v>
      </c>
      <c r="D1257" s="2">
        <v>2024</v>
      </c>
      <c r="E1257" s="2">
        <v>4</v>
      </c>
      <c r="F1257" s="2">
        <v>14</v>
      </c>
      <c r="G1257" s="2">
        <v>5</v>
      </c>
      <c r="H1257" s="2">
        <v>0</v>
      </c>
      <c r="I1257" s="2">
        <v>202404140500</v>
      </c>
      <c r="J1257" s="2" t="s">
        <v>1312</v>
      </c>
      <c r="K1257" s="2">
        <v>544</v>
      </c>
      <c r="L1257" s="2">
        <v>0</v>
      </c>
      <c r="M1257" s="3">
        <v>45.426007326007323</v>
      </c>
      <c r="N1257" s="2">
        <v>240</v>
      </c>
      <c r="O1257" s="2">
        <v>3</v>
      </c>
      <c r="P1257" s="2">
        <v>5</v>
      </c>
      <c r="Q1257" s="2">
        <v>29018</v>
      </c>
      <c r="R1257" s="2">
        <v>-3</v>
      </c>
      <c r="S1257" s="2">
        <v>22</v>
      </c>
      <c r="T1257" s="2">
        <v>260</v>
      </c>
      <c r="U1257" s="2">
        <v>-77</v>
      </c>
      <c r="V1257" s="2">
        <v>-1</v>
      </c>
      <c r="W1257" s="2">
        <v>-20</v>
      </c>
      <c r="X1257" s="2">
        <v>544</v>
      </c>
      <c r="Y1257" s="2">
        <f t="shared" si="152"/>
        <v>524</v>
      </c>
      <c r="Z1257" s="3">
        <v>507.14553484459805</v>
      </c>
      <c r="AA1257" s="2">
        <f t="shared" si="153"/>
        <v>-20</v>
      </c>
      <c r="AB1257" s="3">
        <v>-35.112754001438162</v>
      </c>
      <c r="AC1257" s="2">
        <f t="shared" si="154"/>
        <v>16.854465155401954</v>
      </c>
      <c r="AD1257" s="2">
        <f t="shared" si="155"/>
        <v>15.112754001438162</v>
      </c>
      <c r="AE1257" s="2">
        <f t="shared" si="156"/>
        <v>16.854465155401954</v>
      </c>
      <c r="AF1257" s="2">
        <f t="shared" si="157"/>
        <v>284.07299567465861</v>
      </c>
      <c r="AG1257" s="2">
        <f t="shared" si="158"/>
        <v>400</v>
      </c>
      <c r="AH1257" s="2">
        <f t="shared" si="159"/>
        <v>544</v>
      </c>
    </row>
    <row r="1258" spans="1:34" x14ac:dyDescent="0.25">
      <c r="A1258" s="2">
        <v>7</v>
      </c>
      <c r="B1258" s="2">
        <v>2</v>
      </c>
      <c r="C1258" s="2" t="s">
        <v>1308</v>
      </c>
      <c r="D1258" s="2">
        <v>2024</v>
      </c>
      <c r="E1258" s="2">
        <v>4</v>
      </c>
      <c r="F1258" s="2">
        <v>14</v>
      </c>
      <c r="G1258" s="2">
        <v>6</v>
      </c>
      <c r="H1258" s="2">
        <v>0</v>
      </c>
      <c r="I1258" s="2">
        <v>202404140600</v>
      </c>
      <c r="J1258" s="2" t="s">
        <v>1313</v>
      </c>
      <c r="K1258" s="2">
        <v>537</v>
      </c>
      <c r="L1258" s="2">
        <v>-7</v>
      </c>
      <c r="M1258" s="3">
        <v>45.449084249084237</v>
      </c>
      <c r="N1258" s="2">
        <v>246</v>
      </c>
      <c r="O1258" s="2">
        <v>9</v>
      </c>
      <c r="P1258" s="2">
        <v>6</v>
      </c>
      <c r="Q1258" s="2">
        <v>29020</v>
      </c>
      <c r="R1258" s="2">
        <v>1</v>
      </c>
      <c r="S1258" s="2">
        <v>-7</v>
      </c>
      <c r="T1258" s="2">
        <v>76</v>
      </c>
      <c r="U1258" s="2">
        <v>-184</v>
      </c>
      <c r="V1258" s="2">
        <v>-7</v>
      </c>
      <c r="W1258" s="2">
        <v>-27</v>
      </c>
      <c r="X1258" s="2">
        <v>537</v>
      </c>
      <c r="Y1258" s="2">
        <f t="shared" si="152"/>
        <v>510</v>
      </c>
      <c r="Z1258" s="3">
        <v>525.40456624705689</v>
      </c>
      <c r="AA1258" s="2">
        <f t="shared" si="153"/>
        <v>-27</v>
      </c>
      <c r="AB1258" s="3">
        <v>-14.054095970693769</v>
      </c>
      <c r="AC1258" s="2">
        <f t="shared" si="154"/>
        <v>-15.404566247056891</v>
      </c>
      <c r="AD1258" s="2">
        <f t="shared" si="155"/>
        <v>-12.945904029306231</v>
      </c>
      <c r="AE1258" s="2">
        <f t="shared" si="156"/>
        <v>15.404566247056891</v>
      </c>
      <c r="AF1258" s="2">
        <f t="shared" si="157"/>
        <v>237.30066125996444</v>
      </c>
      <c r="AG1258" s="2">
        <f t="shared" si="158"/>
        <v>729</v>
      </c>
      <c r="AH1258" s="2">
        <f t="shared" si="159"/>
        <v>537</v>
      </c>
    </row>
    <row r="1259" spans="1:34" x14ac:dyDescent="0.25">
      <c r="A1259" s="2">
        <v>7</v>
      </c>
      <c r="B1259" s="2">
        <v>2</v>
      </c>
      <c r="C1259" s="2" t="s">
        <v>1308</v>
      </c>
      <c r="D1259" s="2">
        <v>2024</v>
      </c>
      <c r="E1259" s="2">
        <v>4</v>
      </c>
      <c r="F1259" s="2">
        <v>14</v>
      </c>
      <c r="G1259" s="2">
        <v>7</v>
      </c>
      <c r="H1259" s="2">
        <v>0</v>
      </c>
      <c r="I1259" s="2">
        <v>202404140700</v>
      </c>
      <c r="J1259" s="2" t="s">
        <v>1314</v>
      </c>
      <c r="K1259" s="2">
        <v>524</v>
      </c>
      <c r="L1259" s="2">
        <v>-13</v>
      </c>
      <c r="M1259" s="3">
        <v>45.449084249084237</v>
      </c>
      <c r="N1259" s="2">
        <v>248</v>
      </c>
      <c r="O1259" s="2">
        <v>11</v>
      </c>
      <c r="P1259" s="2">
        <v>2</v>
      </c>
      <c r="Q1259" s="2">
        <v>29020</v>
      </c>
      <c r="R1259" s="2">
        <v>3</v>
      </c>
      <c r="S1259" s="2">
        <v>-20</v>
      </c>
      <c r="T1259" s="2">
        <v>2</v>
      </c>
      <c r="U1259" s="2">
        <v>-74</v>
      </c>
      <c r="V1259" s="2">
        <v>-14</v>
      </c>
      <c r="W1259" s="2">
        <v>-25</v>
      </c>
      <c r="X1259" s="2">
        <v>524</v>
      </c>
      <c r="Y1259" s="2">
        <f t="shared" si="152"/>
        <v>499</v>
      </c>
      <c r="Z1259" s="3">
        <v>502.77723978309996</v>
      </c>
      <c r="AA1259" s="2">
        <f t="shared" si="153"/>
        <v>-25</v>
      </c>
      <c r="AB1259" s="3">
        <v>-21.365820206882521</v>
      </c>
      <c r="AC1259" s="2">
        <f t="shared" si="154"/>
        <v>-3.777239783099958</v>
      </c>
      <c r="AD1259" s="2">
        <f t="shared" si="155"/>
        <v>-3.6341797931174789</v>
      </c>
      <c r="AE1259" s="2">
        <f t="shared" si="156"/>
        <v>3.777239783099958</v>
      </c>
      <c r="AF1259" s="2">
        <f t="shared" si="157"/>
        <v>14.267540379033019</v>
      </c>
      <c r="AG1259" s="2">
        <f t="shared" si="158"/>
        <v>625</v>
      </c>
      <c r="AH1259" s="2">
        <f t="shared" si="159"/>
        <v>524</v>
      </c>
    </row>
    <row r="1260" spans="1:34" x14ac:dyDescent="0.25">
      <c r="A1260" s="2">
        <v>7</v>
      </c>
      <c r="B1260" s="2">
        <v>2</v>
      </c>
      <c r="C1260" s="2" t="s">
        <v>1308</v>
      </c>
      <c r="D1260" s="2">
        <v>2024</v>
      </c>
      <c r="E1260" s="2">
        <v>4</v>
      </c>
      <c r="F1260" s="2">
        <v>14</v>
      </c>
      <c r="G1260" s="2">
        <v>8</v>
      </c>
      <c r="H1260" s="2">
        <v>0</v>
      </c>
      <c r="I1260" s="2">
        <v>202404140800</v>
      </c>
      <c r="J1260" s="2" t="s">
        <v>1315</v>
      </c>
      <c r="K1260" s="2">
        <v>510</v>
      </c>
      <c r="L1260" s="2">
        <v>-14</v>
      </c>
      <c r="M1260" s="3">
        <v>45.602930402930397</v>
      </c>
      <c r="N1260" s="2">
        <v>249</v>
      </c>
      <c r="O1260" s="2">
        <v>12</v>
      </c>
      <c r="P1260" s="2">
        <v>1</v>
      </c>
      <c r="Q1260" s="2">
        <v>29020</v>
      </c>
      <c r="R1260" s="2">
        <v>6</v>
      </c>
      <c r="S1260" s="2">
        <v>-27</v>
      </c>
      <c r="T1260" s="2">
        <v>-34</v>
      </c>
      <c r="U1260" s="2">
        <v>-36</v>
      </c>
      <c r="V1260" s="2">
        <v>-17</v>
      </c>
      <c r="W1260" s="2">
        <v>-20</v>
      </c>
      <c r="X1260" s="2">
        <v>510</v>
      </c>
      <c r="Y1260" s="2">
        <f t="shared" si="152"/>
        <v>490</v>
      </c>
      <c r="Z1260" s="3">
        <v>493.10866552100811</v>
      </c>
      <c r="AA1260" s="2">
        <f t="shared" si="153"/>
        <v>-20</v>
      </c>
      <c r="AB1260" s="3">
        <v>-17.01671447481073</v>
      </c>
      <c r="AC1260" s="2">
        <f t="shared" si="154"/>
        <v>-3.1086655210081062</v>
      </c>
      <c r="AD1260" s="2">
        <f t="shared" si="155"/>
        <v>-2.9832855251892703</v>
      </c>
      <c r="AE1260" s="2">
        <f t="shared" si="156"/>
        <v>3.1086655210081062</v>
      </c>
      <c r="AF1260" s="2">
        <f t="shared" si="157"/>
        <v>9.6638013215046001</v>
      </c>
      <c r="AG1260" s="2">
        <f t="shared" si="158"/>
        <v>400</v>
      </c>
      <c r="AH1260" s="2">
        <f t="shared" si="159"/>
        <v>510</v>
      </c>
    </row>
    <row r="1261" spans="1:34" x14ac:dyDescent="0.25">
      <c r="A1261" s="2">
        <v>7</v>
      </c>
      <c r="B1261" s="2">
        <v>2</v>
      </c>
      <c r="C1261" s="2" t="s">
        <v>1308</v>
      </c>
      <c r="D1261" s="2">
        <v>2024</v>
      </c>
      <c r="E1261" s="2">
        <v>4</v>
      </c>
      <c r="F1261" s="2">
        <v>14</v>
      </c>
      <c r="G1261" s="2">
        <v>9</v>
      </c>
      <c r="H1261" s="2">
        <v>0</v>
      </c>
      <c r="I1261" s="2">
        <v>202404140900</v>
      </c>
      <c r="J1261" s="2" t="s">
        <v>1316</v>
      </c>
      <c r="K1261" s="2">
        <v>499</v>
      </c>
      <c r="L1261" s="2">
        <v>-11</v>
      </c>
      <c r="M1261" s="3">
        <v>45.618315018315023</v>
      </c>
      <c r="N1261" s="2">
        <v>271</v>
      </c>
      <c r="O1261" s="2">
        <v>34</v>
      </c>
      <c r="P1261" s="2">
        <v>22</v>
      </c>
      <c r="Q1261" s="2">
        <v>29020</v>
      </c>
      <c r="R1261" s="2">
        <v>8</v>
      </c>
      <c r="S1261" s="2">
        <v>-25</v>
      </c>
      <c r="T1261" s="2">
        <v>-45</v>
      </c>
      <c r="U1261" s="2">
        <v>-11</v>
      </c>
      <c r="V1261" s="2">
        <v>-20</v>
      </c>
      <c r="W1261" s="2">
        <v>-10</v>
      </c>
      <c r="X1261" s="2">
        <v>499</v>
      </c>
      <c r="Y1261" s="2">
        <f t="shared" si="152"/>
        <v>489</v>
      </c>
      <c r="Z1261" s="3">
        <v>492.56382562831186</v>
      </c>
      <c r="AA1261" s="2">
        <f t="shared" si="153"/>
        <v>-10</v>
      </c>
      <c r="AB1261" s="3">
        <v>-6.7829348662589837</v>
      </c>
      <c r="AC1261" s="2">
        <f t="shared" si="154"/>
        <v>-3.5638256283118608</v>
      </c>
      <c r="AD1261" s="2">
        <f t="shared" si="155"/>
        <v>-3.2170651337410163</v>
      </c>
      <c r="AE1261" s="2">
        <f t="shared" si="156"/>
        <v>3.5638256283118608</v>
      </c>
      <c r="AF1261" s="2">
        <f t="shared" si="157"/>
        <v>12.70085310901243</v>
      </c>
      <c r="AG1261" s="2">
        <f t="shared" si="158"/>
        <v>100</v>
      </c>
      <c r="AH1261" s="2">
        <f t="shared" si="159"/>
        <v>499</v>
      </c>
    </row>
    <row r="1262" spans="1:34" x14ac:dyDescent="0.25">
      <c r="A1262" s="2">
        <v>7</v>
      </c>
      <c r="B1262" s="2">
        <v>2</v>
      </c>
      <c r="C1262" s="2" t="s">
        <v>1308</v>
      </c>
      <c r="D1262" s="2">
        <v>2024</v>
      </c>
      <c r="E1262" s="2">
        <v>4</v>
      </c>
      <c r="F1262" s="2">
        <v>14</v>
      </c>
      <c r="G1262" s="2">
        <v>10</v>
      </c>
      <c r="H1262" s="2">
        <v>0</v>
      </c>
      <c r="I1262" s="2">
        <v>202404141000</v>
      </c>
      <c r="J1262" s="2" t="s">
        <v>1317</v>
      </c>
      <c r="K1262" s="2">
        <v>490</v>
      </c>
      <c r="L1262" s="2">
        <v>-9</v>
      </c>
      <c r="M1262" s="3">
        <v>45.618315018315023</v>
      </c>
      <c r="N1262" s="2">
        <v>297</v>
      </c>
      <c r="O1262" s="2">
        <v>57</v>
      </c>
      <c r="P1262" s="2">
        <v>26</v>
      </c>
      <c r="Q1262" s="2">
        <v>29020</v>
      </c>
      <c r="R1262" s="2">
        <v>8</v>
      </c>
      <c r="S1262" s="2">
        <v>-20</v>
      </c>
      <c r="T1262" s="2">
        <v>-47</v>
      </c>
      <c r="U1262" s="2">
        <v>-2</v>
      </c>
      <c r="V1262" s="2">
        <v>-20</v>
      </c>
      <c r="W1262" s="2">
        <v>-7</v>
      </c>
      <c r="X1262" s="2">
        <v>490</v>
      </c>
      <c r="Y1262" s="2">
        <f t="shared" si="152"/>
        <v>483</v>
      </c>
      <c r="Z1262" s="3">
        <v>488.16977858165274</v>
      </c>
      <c r="AA1262" s="2">
        <f t="shared" si="153"/>
        <v>-7</v>
      </c>
      <c r="AB1262" s="3">
        <v>-2.3621382337845489</v>
      </c>
      <c r="AC1262" s="2">
        <f t="shared" si="154"/>
        <v>-5.1697785816527357</v>
      </c>
      <c r="AD1262" s="2">
        <f t="shared" si="155"/>
        <v>-4.6378617662154511</v>
      </c>
      <c r="AE1262" s="2">
        <f t="shared" si="156"/>
        <v>5.1697785816527357</v>
      </c>
      <c r="AF1262" s="2">
        <f t="shared" si="157"/>
        <v>26.726610583315374</v>
      </c>
      <c r="AG1262" s="2">
        <f t="shared" si="158"/>
        <v>49</v>
      </c>
      <c r="AH1262" s="2">
        <f t="shared" si="159"/>
        <v>490</v>
      </c>
    </row>
    <row r="1263" spans="1:34" x14ac:dyDescent="0.25">
      <c r="A1263" s="2">
        <v>7</v>
      </c>
      <c r="B1263" s="2">
        <v>2</v>
      </c>
      <c r="C1263" s="2" t="s">
        <v>1308</v>
      </c>
      <c r="D1263" s="2">
        <v>2024</v>
      </c>
      <c r="E1263" s="2">
        <v>4</v>
      </c>
      <c r="F1263" s="2">
        <v>14</v>
      </c>
      <c r="G1263" s="2">
        <v>11</v>
      </c>
      <c r="H1263" s="2">
        <v>0</v>
      </c>
      <c r="I1263" s="2">
        <v>202404141100</v>
      </c>
      <c r="J1263" s="2" t="s">
        <v>1318</v>
      </c>
      <c r="K1263" s="2">
        <v>489</v>
      </c>
      <c r="L1263" s="2">
        <v>-1</v>
      </c>
      <c r="M1263" s="3">
        <v>45.618315018315023</v>
      </c>
      <c r="N1263" s="2">
        <v>483</v>
      </c>
      <c r="O1263" s="2">
        <v>237</v>
      </c>
      <c r="P1263" s="2">
        <v>186</v>
      </c>
      <c r="Q1263" s="2">
        <v>29103</v>
      </c>
      <c r="R1263" s="2">
        <v>91</v>
      </c>
      <c r="S1263" s="2">
        <v>-10</v>
      </c>
      <c r="T1263" s="2">
        <v>-35</v>
      </c>
      <c r="U1263" s="2">
        <v>12</v>
      </c>
      <c r="V1263" s="2">
        <v>-9</v>
      </c>
      <c r="W1263" s="2">
        <v>-14</v>
      </c>
      <c r="X1263" s="2">
        <v>489</v>
      </c>
      <c r="Y1263" s="2">
        <f t="shared" si="152"/>
        <v>475</v>
      </c>
      <c r="Z1263" s="3">
        <v>575.05807061800294</v>
      </c>
      <c r="AA1263" s="2">
        <f t="shared" si="153"/>
        <v>-14</v>
      </c>
      <c r="AB1263" s="3">
        <v>75.933363006148909</v>
      </c>
      <c r="AC1263" s="2">
        <f t="shared" si="154"/>
        <v>-100.05807061800294</v>
      </c>
      <c r="AD1263" s="2">
        <f t="shared" si="155"/>
        <v>-89.933363006148909</v>
      </c>
      <c r="AE1263" s="2">
        <f t="shared" si="156"/>
        <v>100.05807061800294</v>
      </c>
      <c r="AF1263" s="2">
        <f t="shared" si="157"/>
        <v>10011.617495797263</v>
      </c>
      <c r="AG1263" s="2">
        <f t="shared" si="158"/>
        <v>196</v>
      </c>
      <c r="AH1263" s="2">
        <f t="shared" si="159"/>
        <v>489</v>
      </c>
    </row>
    <row r="1264" spans="1:34" x14ac:dyDescent="0.25">
      <c r="A1264" s="2">
        <v>7</v>
      </c>
      <c r="B1264" s="2">
        <v>2</v>
      </c>
      <c r="C1264" s="2" t="s">
        <v>1308</v>
      </c>
      <c r="D1264" s="2">
        <v>2024</v>
      </c>
      <c r="E1264" s="2">
        <v>4</v>
      </c>
      <c r="F1264" s="2">
        <v>14</v>
      </c>
      <c r="G1264" s="2">
        <v>12</v>
      </c>
      <c r="H1264" s="2">
        <v>0</v>
      </c>
      <c r="I1264" s="2">
        <v>202404141200</v>
      </c>
      <c r="J1264" s="2" t="s">
        <v>1319</v>
      </c>
      <c r="K1264" s="2">
        <v>483</v>
      </c>
      <c r="L1264" s="2">
        <v>-6</v>
      </c>
      <c r="M1264" s="3">
        <v>45.618315018315023</v>
      </c>
      <c r="N1264" s="2">
        <v>578</v>
      </c>
      <c r="O1264" s="2">
        <v>330</v>
      </c>
      <c r="P1264" s="2">
        <v>95</v>
      </c>
      <c r="Q1264" s="2">
        <v>29115</v>
      </c>
      <c r="R1264" s="2">
        <v>102</v>
      </c>
      <c r="S1264" s="2">
        <v>-7</v>
      </c>
      <c r="T1264" s="2">
        <v>-27</v>
      </c>
      <c r="U1264" s="2">
        <v>8</v>
      </c>
      <c r="V1264" s="2">
        <v>-17</v>
      </c>
      <c r="W1264" s="2">
        <v>-14</v>
      </c>
      <c r="X1264" s="2">
        <v>483</v>
      </c>
      <c r="Y1264" s="2">
        <f t="shared" si="152"/>
        <v>469</v>
      </c>
      <c r="Z1264" s="3">
        <v>531.06041380467343</v>
      </c>
      <c r="AA1264" s="2">
        <f t="shared" si="153"/>
        <v>-14</v>
      </c>
      <c r="AB1264" s="3">
        <v>43.93278098833423</v>
      </c>
      <c r="AC1264" s="2">
        <f t="shared" si="154"/>
        <v>-62.060413804673431</v>
      </c>
      <c r="AD1264" s="2">
        <f t="shared" si="155"/>
        <v>-57.93278098833423</v>
      </c>
      <c r="AE1264" s="2">
        <f t="shared" si="156"/>
        <v>62.060413804673431</v>
      </c>
      <c r="AF1264" s="2">
        <f t="shared" si="157"/>
        <v>3851.4949616073004</v>
      </c>
      <c r="AG1264" s="2">
        <f t="shared" si="158"/>
        <v>196</v>
      </c>
      <c r="AH1264" s="2">
        <f t="shared" si="159"/>
        <v>483</v>
      </c>
    </row>
    <row r="1265" spans="1:34" x14ac:dyDescent="0.25">
      <c r="A1265" s="2">
        <v>7</v>
      </c>
      <c r="B1265" s="2">
        <v>2</v>
      </c>
      <c r="C1265" s="2" t="s">
        <v>1308</v>
      </c>
      <c r="D1265" s="2">
        <v>2024</v>
      </c>
      <c r="E1265" s="2">
        <v>4</v>
      </c>
      <c r="F1265" s="2">
        <v>14</v>
      </c>
      <c r="G1265" s="2">
        <v>13</v>
      </c>
      <c r="H1265" s="2">
        <v>0</v>
      </c>
      <c r="I1265" s="2">
        <v>202404141300</v>
      </c>
      <c r="J1265" s="2" t="s">
        <v>1320</v>
      </c>
      <c r="K1265" s="2">
        <v>475</v>
      </c>
      <c r="L1265" s="2">
        <v>-8</v>
      </c>
      <c r="M1265" s="3">
        <v>45.618315018315023</v>
      </c>
      <c r="N1265" s="2">
        <v>604</v>
      </c>
      <c r="O1265" s="2">
        <v>355</v>
      </c>
      <c r="P1265" s="2">
        <v>26</v>
      </c>
      <c r="Q1265" s="2">
        <v>29120</v>
      </c>
      <c r="R1265" s="2">
        <v>106</v>
      </c>
      <c r="S1265" s="2">
        <v>-14</v>
      </c>
      <c r="T1265" s="2">
        <v>-24</v>
      </c>
      <c r="U1265" s="2">
        <v>3</v>
      </c>
      <c r="V1265" s="2">
        <v>-85</v>
      </c>
      <c r="W1265" s="2">
        <v>-12</v>
      </c>
      <c r="X1265" s="2">
        <v>475</v>
      </c>
      <c r="Y1265" s="2">
        <f t="shared" si="152"/>
        <v>463</v>
      </c>
      <c r="Z1265" s="3">
        <v>507.29248292922352</v>
      </c>
      <c r="AA1265" s="2">
        <f t="shared" si="153"/>
        <v>-12</v>
      </c>
      <c r="AB1265" s="3">
        <v>28.096728204608208</v>
      </c>
      <c r="AC1265" s="2">
        <f t="shared" si="154"/>
        <v>-44.292482929223524</v>
      </c>
      <c r="AD1265" s="2">
        <f t="shared" si="155"/>
        <v>-40.096728204608212</v>
      </c>
      <c r="AE1265" s="2">
        <f t="shared" si="156"/>
        <v>44.292482929223524</v>
      </c>
      <c r="AF1265" s="2">
        <f t="shared" si="157"/>
        <v>1961.8240440355573</v>
      </c>
      <c r="AG1265" s="2">
        <f t="shared" si="158"/>
        <v>144</v>
      </c>
      <c r="AH1265" s="2">
        <f t="shared" si="159"/>
        <v>475</v>
      </c>
    </row>
    <row r="1266" spans="1:34" x14ac:dyDescent="0.25">
      <c r="A1266" s="2">
        <v>7</v>
      </c>
      <c r="B1266" s="2">
        <v>2</v>
      </c>
      <c r="C1266" s="2" t="s">
        <v>1308</v>
      </c>
      <c r="D1266" s="2">
        <v>2024</v>
      </c>
      <c r="E1266" s="2">
        <v>4</v>
      </c>
      <c r="F1266" s="2">
        <v>14</v>
      </c>
      <c r="G1266" s="2">
        <v>14</v>
      </c>
      <c r="H1266" s="2">
        <v>0</v>
      </c>
      <c r="I1266" s="2">
        <v>202404141400</v>
      </c>
      <c r="J1266" s="2" t="s">
        <v>1321</v>
      </c>
      <c r="K1266" s="2">
        <v>469</v>
      </c>
      <c r="L1266" s="2">
        <v>-6</v>
      </c>
      <c r="M1266" s="3">
        <v>45.618315018315023</v>
      </c>
      <c r="N1266" s="2">
        <v>622</v>
      </c>
      <c r="O1266" s="2">
        <v>351</v>
      </c>
      <c r="P1266" s="2">
        <v>18</v>
      </c>
      <c r="Q1266" s="2">
        <v>29126</v>
      </c>
      <c r="R1266" s="2">
        <v>110</v>
      </c>
      <c r="S1266" s="2">
        <v>-14</v>
      </c>
      <c r="T1266" s="2">
        <v>-21</v>
      </c>
      <c r="U1266" s="2">
        <v>3</v>
      </c>
      <c r="V1266" s="2">
        <v>-183</v>
      </c>
      <c r="W1266" s="2">
        <v>-13</v>
      </c>
      <c r="X1266" s="2">
        <v>469</v>
      </c>
      <c r="Y1266" s="2">
        <f t="shared" si="152"/>
        <v>456</v>
      </c>
      <c r="Z1266" s="3">
        <v>516.73859227544438</v>
      </c>
      <c r="AA1266" s="2">
        <f t="shared" si="153"/>
        <v>-13</v>
      </c>
      <c r="AB1266" s="3">
        <v>37.332664021319196</v>
      </c>
      <c r="AC1266" s="2">
        <f t="shared" si="154"/>
        <v>-60.738592275444375</v>
      </c>
      <c r="AD1266" s="2">
        <f t="shared" si="155"/>
        <v>-50.332664021319196</v>
      </c>
      <c r="AE1266" s="2">
        <f t="shared" si="156"/>
        <v>60.738592275444375</v>
      </c>
      <c r="AF1266" s="2">
        <f t="shared" si="157"/>
        <v>3689.1765916026711</v>
      </c>
      <c r="AG1266" s="2">
        <f t="shared" si="158"/>
        <v>169</v>
      </c>
      <c r="AH1266" s="2">
        <f t="shared" si="159"/>
        <v>469</v>
      </c>
    </row>
    <row r="1267" spans="1:34" x14ac:dyDescent="0.25">
      <c r="A1267" s="2">
        <v>7</v>
      </c>
      <c r="B1267" s="2">
        <v>2</v>
      </c>
      <c r="C1267" s="2" t="s">
        <v>1308</v>
      </c>
      <c r="D1267" s="2">
        <v>2024</v>
      </c>
      <c r="E1267" s="2">
        <v>4</v>
      </c>
      <c r="F1267" s="2">
        <v>14</v>
      </c>
      <c r="G1267" s="2">
        <v>15</v>
      </c>
      <c r="H1267" s="2">
        <v>0</v>
      </c>
      <c r="I1267" s="2">
        <v>202404141500</v>
      </c>
      <c r="J1267" s="2" t="s">
        <v>1322</v>
      </c>
      <c r="K1267" s="2">
        <v>463</v>
      </c>
      <c r="L1267" s="2">
        <v>-6</v>
      </c>
      <c r="M1267" s="3">
        <v>45.618315018315023</v>
      </c>
      <c r="N1267" s="2">
        <v>615</v>
      </c>
      <c r="O1267" s="2">
        <v>318</v>
      </c>
      <c r="P1267" s="2">
        <v>-8</v>
      </c>
      <c r="Q1267" s="2">
        <v>29129</v>
      </c>
      <c r="R1267" s="2">
        <v>110</v>
      </c>
      <c r="S1267" s="2">
        <v>-12</v>
      </c>
      <c r="T1267" s="2">
        <v>-26</v>
      </c>
      <c r="U1267" s="2">
        <v>-5</v>
      </c>
      <c r="V1267" s="2">
        <v>-67</v>
      </c>
      <c r="W1267" s="2">
        <v>-22</v>
      </c>
      <c r="X1267" s="2">
        <v>463</v>
      </c>
      <c r="Y1267" s="2">
        <f t="shared" si="152"/>
        <v>441</v>
      </c>
      <c r="Z1267" s="3">
        <v>485.42716111352973</v>
      </c>
      <c r="AA1267" s="2">
        <f t="shared" si="153"/>
        <v>-22</v>
      </c>
      <c r="AB1267" s="3">
        <v>20.110011995670732</v>
      </c>
      <c r="AC1267" s="2">
        <f t="shared" si="154"/>
        <v>-44.427161113529735</v>
      </c>
      <c r="AD1267" s="2">
        <f t="shared" si="155"/>
        <v>-42.110011995670732</v>
      </c>
      <c r="AE1267" s="2">
        <f t="shared" si="156"/>
        <v>44.427161113529735</v>
      </c>
      <c r="AF1267" s="2">
        <f t="shared" si="157"/>
        <v>1973.7726446075287</v>
      </c>
      <c r="AG1267" s="2">
        <f t="shared" si="158"/>
        <v>484</v>
      </c>
      <c r="AH1267" s="2">
        <f t="shared" si="159"/>
        <v>463</v>
      </c>
    </row>
    <row r="1268" spans="1:34" x14ac:dyDescent="0.25">
      <c r="A1268" s="2">
        <v>7</v>
      </c>
      <c r="B1268" s="2">
        <v>2</v>
      </c>
      <c r="C1268" s="2" t="s">
        <v>1308</v>
      </c>
      <c r="D1268" s="2">
        <v>2024</v>
      </c>
      <c r="E1268" s="2">
        <v>4</v>
      </c>
      <c r="F1268" s="2">
        <v>14</v>
      </c>
      <c r="G1268" s="2">
        <v>16</v>
      </c>
      <c r="H1268" s="2">
        <v>0</v>
      </c>
      <c r="I1268" s="2">
        <v>202404141600</v>
      </c>
      <c r="J1268" s="2" t="s">
        <v>1323</v>
      </c>
      <c r="K1268" s="2">
        <v>456</v>
      </c>
      <c r="L1268" s="2">
        <v>-7</v>
      </c>
      <c r="M1268" s="3">
        <v>45.618315018315023</v>
      </c>
      <c r="N1268" s="2">
        <v>599</v>
      </c>
      <c r="O1268" s="2">
        <v>116</v>
      </c>
      <c r="P1268" s="2">
        <v>-16</v>
      </c>
      <c r="Q1268" s="2">
        <v>29131</v>
      </c>
      <c r="R1268" s="2">
        <v>110</v>
      </c>
      <c r="S1268" s="2">
        <v>-13</v>
      </c>
      <c r="T1268" s="2">
        <v>-27</v>
      </c>
      <c r="U1268" s="2">
        <v>-1</v>
      </c>
      <c r="V1268" s="2">
        <v>-29</v>
      </c>
      <c r="W1268" s="2">
        <v>-33</v>
      </c>
      <c r="X1268" s="2">
        <v>456</v>
      </c>
      <c r="Y1268" s="2">
        <f t="shared" si="152"/>
        <v>423</v>
      </c>
      <c r="Z1268" s="3">
        <v>456.84953776047905</v>
      </c>
      <c r="AA1268" s="2">
        <f t="shared" si="153"/>
        <v>-33</v>
      </c>
      <c r="AB1268" s="3">
        <v>1.024345185149798</v>
      </c>
      <c r="AC1268" s="2">
        <f t="shared" si="154"/>
        <v>-33.849537760479052</v>
      </c>
      <c r="AD1268" s="2">
        <f t="shared" si="155"/>
        <v>-34.024345185149798</v>
      </c>
      <c r="AE1268" s="2">
        <f t="shared" si="156"/>
        <v>33.849537760479052</v>
      </c>
      <c r="AF1268" s="2">
        <f t="shared" si="157"/>
        <v>1145.7912065980972</v>
      </c>
      <c r="AG1268" s="2">
        <f t="shared" si="158"/>
        <v>1089</v>
      </c>
      <c r="AH1268" s="2">
        <f t="shared" si="159"/>
        <v>456</v>
      </c>
    </row>
    <row r="1269" spans="1:34" x14ac:dyDescent="0.25">
      <c r="A1269" s="2">
        <v>7</v>
      </c>
      <c r="B1269" s="2">
        <v>2</v>
      </c>
      <c r="C1269" s="2" t="s">
        <v>1308</v>
      </c>
      <c r="D1269" s="2">
        <v>2024</v>
      </c>
      <c r="E1269" s="2">
        <v>4</v>
      </c>
      <c r="F1269" s="2">
        <v>14</v>
      </c>
      <c r="G1269" s="2">
        <v>17</v>
      </c>
      <c r="H1269" s="2">
        <v>0</v>
      </c>
      <c r="I1269" s="2">
        <v>202404141700</v>
      </c>
      <c r="J1269" s="2" t="s">
        <v>1324</v>
      </c>
      <c r="K1269" s="2">
        <v>441</v>
      </c>
      <c r="L1269" s="2">
        <v>-15</v>
      </c>
      <c r="M1269" s="3">
        <v>45.74578754578755</v>
      </c>
      <c r="N1269" s="2">
        <v>583</v>
      </c>
      <c r="O1269" s="2">
        <v>5</v>
      </c>
      <c r="P1269" s="2">
        <v>-16</v>
      </c>
      <c r="Q1269" s="2">
        <v>29132</v>
      </c>
      <c r="R1269" s="2">
        <v>108</v>
      </c>
      <c r="S1269" s="2">
        <v>-22</v>
      </c>
      <c r="T1269" s="2">
        <v>-34</v>
      </c>
      <c r="U1269" s="2">
        <v>-7</v>
      </c>
      <c r="V1269" s="2">
        <v>-15</v>
      </c>
      <c r="W1269" s="2">
        <v>-32</v>
      </c>
      <c r="X1269" s="2">
        <v>441</v>
      </c>
      <c r="Y1269" s="2">
        <f t="shared" si="152"/>
        <v>409</v>
      </c>
      <c r="Z1269" s="3">
        <v>421.85846828380312</v>
      </c>
      <c r="AA1269" s="2">
        <f t="shared" si="153"/>
        <v>-32</v>
      </c>
      <c r="AB1269" s="3">
        <v>-19.555020684554851</v>
      </c>
      <c r="AC1269" s="2">
        <f t="shared" si="154"/>
        <v>-12.85846828380312</v>
      </c>
      <c r="AD1269" s="2">
        <f t="shared" si="155"/>
        <v>-12.444979315445149</v>
      </c>
      <c r="AE1269" s="2">
        <f t="shared" si="156"/>
        <v>12.85846828380312</v>
      </c>
      <c r="AF1269" s="2">
        <f t="shared" si="157"/>
        <v>165.34020660557076</v>
      </c>
      <c r="AG1269" s="2">
        <f t="shared" si="158"/>
        <v>1024</v>
      </c>
      <c r="AH1269" s="2">
        <f t="shared" si="159"/>
        <v>441</v>
      </c>
    </row>
    <row r="1270" spans="1:34" x14ac:dyDescent="0.25">
      <c r="A1270" s="2">
        <v>7</v>
      </c>
      <c r="B1270" s="2">
        <v>2</v>
      </c>
      <c r="C1270" s="2" t="s">
        <v>1308</v>
      </c>
      <c r="D1270" s="2">
        <v>2024</v>
      </c>
      <c r="E1270" s="2">
        <v>4</v>
      </c>
      <c r="F1270" s="2">
        <v>14</v>
      </c>
      <c r="G1270" s="2">
        <v>18</v>
      </c>
      <c r="H1270" s="2">
        <v>0</v>
      </c>
      <c r="I1270" s="2">
        <v>202404141800</v>
      </c>
      <c r="J1270" s="2" t="s">
        <v>1325</v>
      </c>
      <c r="K1270" s="2">
        <v>423</v>
      </c>
      <c r="L1270" s="2">
        <v>-18</v>
      </c>
      <c r="M1270" s="3">
        <v>45.529120879120882</v>
      </c>
      <c r="N1270" s="2">
        <v>567</v>
      </c>
      <c r="O1270" s="2">
        <v>-37</v>
      </c>
      <c r="P1270" s="2">
        <v>-16</v>
      </c>
      <c r="Q1270" s="2">
        <v>29134</v>
      </c>
      <c r="R1270" s="2">
        <v>108</v>
      </c>
      <c r="S1270" s="2">
        <v>-33</v>
      </c>
      <c r="T1270" s="2">
        <v>-46</v>
      </c>
      <c r="U1270" s="2">
        <v>-12</v>
      </c>
      <c r="V1270" s="2">
        <v>-11</v>
      </c>
      <c r="W1270" s="2">
        <v>-23</v>
      </c>
      <c r="X1270" s="2">
        <v>423</v>
      </c>
      <c r="Y1270" s="2">
        <f t="shared" si="152"/>
        <v>400</v>
      </c>
      <c r="Z1270" s="3">
        <v>399.69585111646614</v>
      </c>
      <c r="AA1270" s="2">
        <f t="shared" si="153"/>
        <v>-23</v>
      </c>
      <c r="AB1270" s="3">
        <v>-23.353284575473939</v>
      </c>
      <c r="AC1270" s="2">
        <f t="shared" si="154"/>
        <v>0.3041488835338555</v>
      </c>
      <c r="AD1270" s="2">
        <f t="shared" si="155"/>
        <v>0.3532845754739391</v>
      </c>
      <c r="AE1270" s="2">
        <f t="shared" si="156"/>
        <v>0.3041488835338555</v>
      </c>
      <c r="AF1270" s="2">
        <f t="shared" si="157"/>
        <v>9.2506543354890794E-2</v>
      </c>
      <c r="AG1270" s="2">
        <f t="shared" si="158"/>
        <v>529</v>
      </c>
      <c r="AH1270" s="2">
        <f t="shared" si="159"/>
        <v>423</v>
      </c>
    </row>
    <row r="1271" spans="1:34" x14ac:dyDescent="0.25">
      <c r="A1271" s="2">
        <v>7</v>
      </c>
      <c r="B1271" s="2">
        <v>2</v>
      </c>
      <c r="C1271" s="2" t="s">
        <v>1308</v>
      </c>
      <c r="D1271" s="2">
        <v>2024</v>
      </c>
      <c r="E1271" s="2">
        <v>4</v>
      </c>
      <c r="F1271" s="2">
        <v>14</v>
      </c>
      <c r="G1271" s="2">
        <v>19</v>
      </c>
      <c r="H1271" s="2">
        <v>0</v>
      </c>
      <c r="I1271" s="2">
        <v>202404141900</v>
      </c>
      <c r="J1271" s="2" t="s">
        <v>1326</v>
      </c>
      <c r="K1271" s="2">
        <v>409</v>
      </c>
      <c r="L1271" s="2">
        <v>-14</v>
      </c>
      <c r="M1271" s="3">
        <v>45.175274725274733</v>
      </c>
      <c r="N1271" s="2">
        <v>550</v>
      </c>
      <c r="O1271" s="2">
        <v>-72</v>
      </c>
      <c r="P1271" s="2">
        <v>-18</v>
      </c>
      <c r="Q1271" s="2">
        <v>29135</v>
      </c>
      <c r="R1271" s="2">
        <v>107</v>
      </c>
      <c r="S1271" s="2">
        <v>-32</v>
      </c>
      <c r="T1271" s="2">
        <v>-54</v>
      </c>
      <c r="U1271" s="2">
        <v>-8</v>
      </c>
      <c r="V1271" s="2">
        <v>-1</v>
      </c>
      <c r="W1271" s="2">
        <v>-14</v>
      </c>
      <c r="X1271" s="2">
        <v>409</v>
      </c>
      <c r="Y1271" s="2">
        <f t="shared" si="152"/>
        <v>395</v>
      </c>
      <c r="Z1271" s="3">
        <v>393.35627054311112</v>
      </c>
      <c r="AA1271" s="2">
        <f t="shared" si="153"/>
        <v>-14</v>
      </c>
      <c r="AB1271" s="3">
        <v>-15.30071655328817</v>
      </c>
      <c r="AC1271" s="2">
        <f t="shared" si="154"/>
        <v>1.6437294568888774</v>
      </c>
      <c r="AD1271" s="2">
        <f t="shared" si="155"/>
        <v>1.3007165532881704</v>
      </c>
      <c r="AE1271" s="2">
        <f t="shared" si="156"/>
        <v>1.6437294568888774</v>
      </c>
      <c r="AF1271" s="2">
        <f t="shared" si="157"/>
        <v>2.7018465274442041</v>
      </c>
      <c r="AG1271" s="2">
        <f t="shared" si="158"/>
        <v>196</v>
      </c>
      <c r="AH1271" s="2">
        <f t="shared" si="159"/>
        <v>409</v>
      </c>
    </row>
    <row r="1272" spans="1:34" x14ac:dyDescent="0.25">
      <c r="A1272" s="2">
        <v>7</v>
      </c>
      <c r="B1272" s="2">
        <v>2</v>
      </c>
      <c r="C1272" s="2" t="s">
        <v>1308</v>
      </c>
      <c r="D1272" s="2">
        <v>2024</v>
      </c>
      <c r="E1272" s="2">
        <v>4</v>
      </c>
      <c r="F1272" s="2">
        <v>14</v>
      </c>
      <c r="G1272" s="2">
        <v>20</v>
      </c>
      <c r="H1272" s="2">
        <v>0</v>
      </c>
      <c r="I1272" s="2">
        <v>202404142000</v>
      </c>
      <c r="J1272" s="2" t="s">
        <v>1327</v>
      </c>
      <c r="K1272" s="2">
        <v>400</v>
      </c>
      <c r="L1272" s="2">
        <v>-9</v>
      </c>
      <c r="M1272" s="3">
        <v>45.067582417582422</v>
      </c>
      <c r="N1272" s="2">
        <v>554</v>
      </c>
      <c r="O1272" s="2">
        <v>-61</v>
      </c>
      <c r="P1272" s="2">
        <v>5</v>
      </c>
      <c r="Q1272" s="2">
        <v>29136</v>
      </c>
      <c r="R1272" s="2">
        <v>111</v>
      </c>
      <c r="S1272" s="2">
        <v>-23</v>
      </c>
      <c r="T1272" s="2">
        <v>-56</v>
      </c>
      <c r="U1272" s="2">
        <v>-2</v>
      </c>
      <c r="V1272" s="2">
        <v>5</v>
      </c>
      <c r="W1272" s="2">
        <v>-9</v>
      </c>
      <c r="X1272" s="2">
        <v>400</v>
      </c>
      <c r="Y1272" s="2">
        <f t="shared" si="152"/>
        <v>391</v>
      </c>
      <c r="Z1272" s="3">
        <v>394.23989126588157</v>
      </c>
      <c r="AA1272" s="2">
        <f t="shared" si="153"/>
        <v>-9</v>
      </c>
      <c r="AB1272" s="3">
        <v>-5.0482486280502599</v>
      </c>
      <c r="AC1272" s="2">
        <f t="shared" si="154"/>
        <v>-3.2398912658815675</v>
      </c>
      <c r="AD1272" s="2">
        <f t="shared" si="155"/>
        <v>-3.9517513719497401</v>
      </c>
      <c r="AE1272" s="2">
        <f t="shared" si="156"/>
        <v>3.2398912658815675</v>
      </c>
      <c r="AF1272" s="2">
        <f t="shared" si="157"/>
        <v>10.496895414735667</v>
      </c>
      <c r="AG1272" s="2">
        <f t="shared" si="158"/>
        <v>81</v>
      </c>
      <c r="AH1272" s="2">
        <f t="shared" si="159"/>
        <v>400</v>
      </c>
    </row>
    <row r="1273" spans="1:34" x14ac:dyDescent="0.25">
      <c r="A1273" s="2">
        <v>7</v>
      </c>
      <c r="B1273" s="2">
        <v>2</v>
      </c>
      <c r="C1273" s="2" t="s">
        <v>1308</v>
      </c>
      <c r="D1273" s="2">
        <v>2024</v>
      </c>
      <c r="E1273" s="2">
        <v>4</v>
      </c>
      <c r="F1273" s="2">
        <v>14</v>
      </c>
      <c r="G1273" s="2">
        <v>21</v>
      </c>
      <c r="H1273" s="2">
        <v>0</v>
      </c>
      <c r="I1273" s="2">
        <v>202404142100</v>
      </c>
      <c r="J1273" s="2" t="s">
        <v>1328</v>
      </c>
      <c r="K1273" s="2">
        <v>395</v>
      </c>
      <c r="L1273" s="2">
        <v>-5</v>
      </c>
      <c r="M1273" s="3">
        <v>44.990659340659342</v>
      </c>
      <c r="N1273" s="2">
        <v>555</v>
      </c>
      <c r="O1273" s="2">
        <v>-44</v>
      </c>
      <c r="P1273" s="2">
        <v>1</v>
      </c>
      <c r="Q1273" s="2">
        <v>29136</v>
      </c>
      <c r="R1273" s="2">
        <v>115</v>
      </c>
      <c r="S1273" s="2">
        <v>-14</v>
      </c>
      <c r="T1273" s="2">
        <v>-46</v>
      </c>
      <c r="U1273" s="2">
        <v>10</v>
      </c>
      <c r="V1273" s="2">
        <v>6</v>
      </c>
      <c r="W1273" s="2">
        <v>-7</v>
      </c>
      <c r="X1273" s="2">
        <v>395</v>
      </c>
      <c r="Y1273" s="2">
        <f t="shared" si="152"/>
        <v>388</v>
      </c>
      <c r="Z1273" s="3">
        <v>395.17728359130416</v>
      </c>
      <c r="AA1273" s="2">
        <f t="shared" si="153"/>
        <v>-7</v>
      </c>
      <c r="AB1273" s="3">
        <v>0.72249986857815429</v>
      </c>
      <c r="AC1273" s="2">
        <f t="shared" si="154"/>
        <v>-7.1772835913041604</v>
      </c>
      <c r="AD1273" s="2">
        <f t="shared" si="155"/>
        <v>-7.7224998685781543</v>
      </c>
      <c r="AE1273" s="2">
        <f t="shared" si="156"/>
        <v>7.1772835913041604</v>
      </c>
      <c r="AF1273" s="2">
        <f t="shared" si="157"/>
        <v>51.513399750003948</v>
      </c>
      <c r="AG1273" s="2">
        <f t="shared" si="158"/>
        <v>49</v>
      </c>
      <c r="AH1273" s="2">
        <f t="shared" si="159"/>
        <v>395</v>
      </c>
    </row>
    <row r="1274" spans="1:34" x14ac:dyDescent="0.25">
      <c r="A1274" s="2">
        <v>7</v>
      </c>
      <c r="B1274" s="2">
        <v>2</v>
      </c>
      <c r="C1274" s="2" t="s">
        <v>1308</v>
      </c>
      <c r="D1274" s="2">
        <v>2024</v>
      </c>
      <c r="E1274" s="2">
        <v>4</v>
      </c>
      <c r="F1274" s="2">
        <v>14</v>
      </c>
      <c r="G1274" s="2">
        <v>23</v>
      </c>
      <c r="H1274" s="2">
        <v>0</v>
      </c>
      <c r="I1274" s="2">
        <v>202404142300</v>
      </c>
      <c r="J1274" s="2" t="s">
        <v>1329</v>
      </c>
      <c r="K1274" s="2">
        <v>388</v>
      </c>
      <c r="L1274" s="2">
        <v>-3</v>
      </c>
      <c r="M1274" s="3">
        <v>44.667582417582423</v>
      </c>
      <c r="N1274" s="2">
        <v>540</v>
      </c>
      <c r="O1274" s="2">
        <v>-27</v>
      </c>
      <c r="P1274" s="2">
        <v>-9</v>
      </c>
      <c r="Q1274" s="2">
        <v>29137</v>
      </c>
      <c r="R1274" s="2">
        <v>119</v>
      </c>
      <c r="S1274" s="2">
        <v>-7</v>
      </c>
      <c r="T1274" s="2">
        <v>-21</v>
      </c>
      <c r="U1274" s="2">
        <v>11</v>
      </c>
      <c r="V1274" s="2">
        <v>-2</v>
      </c>
      <c r="W1274" s="2">
        <v>9</v>
      </c>
      <c r="X1274" s="2">
        <v>388</v>
      </c>
      <c r="Y1274" s="2">
        <f t="shared" si="152"/>
        <v>397</v>
      </c>
      <c r="Z1274" s="3">
        <v>388.78203774026787</v>
      </c>
      <c r="AA1274" s="2">
        <f t="shared" si="153"/>
        <v>9</v>
      </c>
      <c r="AB1274" s="3">
        <v>0.92322670275478913</v>
      </c>
      <c r="AC1274" s="2">
        <f t="shared" si="154"/>
        <v>8.2179622597321327</v>
      </c>
      <c r="AD1274" s="2">
        <f t="shared" si="155"/>
        <v>8.0767732972452109</v>
      </c>
      <c r="AE1274" s="2">
        <f t="shared" si="156"/>
        <v>8.2179622597321327</v>
      </c>
      <c r="AF1274" s="2">
        <f t="shared" si="157"/>
        <v>67.534903702381655</v>
      </c>
      <c r="AG1274" s="2">
        <f t="shared" si="158"/>
        <v>81</v>
      </c>
      <c r="AH1274" s="2">
        <f t="shared" si="159"/>
        <v>388</v>
      </c>
    </row>
    <row r="1275" spans="1:34" x14ac:dyDescent="0.25">
      <c r="A1275" s="2">
        <v>7</v>
      </c>
      <c r="B1275" s="2">
        <v>2</v>
      </c>
      <c r="C1275" s="2" t="s">
        <v>1308</v>
      </c>
      <c r="D1275" s="2">
        <v>2024</v>
      </c>
      <c r="E1275" s="2">
        <v>4</v>
      </c>
      <c r="F1275" s="2">
        <v>15</v>
      </c>
      <c r="G1275" s="2">
        <v>0</v>
      </c>
      <c r="H1275" s="2">
        <v>0</v>
      </c>
      <c r="I1275" s="2">
        <v>202404150000</v>
      </c>
      <c r="J1275" s="2" t="s">
        <v>1330</v>
      </c>
      <c r="K1275" s="2">
        <v>392</v>
      </c>
      <c r="L1275" s="2">
        <v>4</v>
      </c>
      <c r="M1275" s="3">
        <v>44.367582417582419</v>
      </c>
      <c r="N1275" s="2">
        <v>535</v>
      </c>
      <c r="O1275" s="2">
        <v>-15</v>
      </c>
      <c r="P1275" s="2">
        <v>-5</v>
      </c>
      <c r="Q1275" s="2">
        <v>29137</v>
      </c>
      <c r="R1275" s="2">
        <v>117</v>
      </c>
      <c r="S1275" s="2">
        <v>1</v>
      </c>
      <c r="T1275" s="2">
        <v>-8</v>
      </c>
      <c r="U1275" s="2">
        <v>13</v>
      </c>
      <c r="V1275" s="2">
        <v>10</v>
      </c>
      <c r="W1275" s="2">
        <v>10</v>
      </c>
      <c r="X1275" s="2">
        <v>392</v>
      </c>
      <c r="Y1275" s="2">
        <f t="shared" si="152"/>
        <v>402</v>
      </c>
      <c r="Z1275" s="3">
        <v>403.56178041870027</v>
      </c>
      <c r="AA1275" s="2">
        <f t="shared" si="153"/>
        <v>10</v>
      </c>
      <c r="AB1275" s="3">
        <v>12.50091837287823</v>
      </c>
      <c r="AC1275" s="2">
        <f t="shared" si="154"/>
        <v>-1.5617804187002662</v>
      </c>
      <c r="AD1275" s="2">
        <f t="shared" si="155"/>
        <v>-2.50091837287823</v>
      </c>
      <c r="AE1275" s="2">
        <f t="shared" si="156"/>
        <v>1.5617804187002662</v>
      </c>
      <c r="AF1275" s="2">
        <f t="shared" si="157"/>
        <v>2.4391580762355787</v>
      </c>
      <c r="AG1275" s="2">
        <f t="shared" si="158"/>
        <v>100</v>
      </c>
      <c r="AH1275" s="2">
        <f t="shared" si="159"/>
        <v>392</v>
      </c>
    </row>
    <row r="1276" spans="1:34" x14ac:dyDescent="0.25">
      <c r="A1276" s="2">
        <v>7</v>
      </c>
      <c r="B1276" s="2">
        <v>2</v>
      </c>
      <c r="C1276" s="2" t="s">
        <v>1308</v>
      </c>
      <c r="D1276" s="2">
        <v>2024</v>
      </c>
      <c r="E1276" s="2">
        <v>4</v>
      </c>
      <c r="F1276" s="2">
        <v>15</v>
      </c>
      <c r="G1276" s="2">
        <v>1</v>
      </c>
      <c r="H1276" s="2">
        <v>0</v>
      </c>
      <c r="I1276" s="2">
        <v>202404150100</v>
      </c>
      <c r="J1276" s="2" t="s">
        <v>1331</v>
      </c>
      <c r="K1276" s="2">
        <v>397</v>
      </c>
      <c r="L1276" s="2">
        <v>5</v>
      </c>
      <c r="M1276" s="3">
        <v>44.196153846153848</v>
      </c>
      <c r="N1276" s="2">
        <v>528</v>
      </c>
      <c r="O1276" s="2">
        <v>-26</v>
      </c>
      <c r="P1276" s="2">
        <v>-10</v>
      </c>
      <c r="Q1276" s="2">
        <v>29136</v>
      </c>
      <c r="R1276" s="2">
        <v>116</v>
      </c>
      <c r="S1276" s="2">
        <v>9</v>
      </c>
      <c r="T1276" s="2">
        <v>2</v>
      </c>
      <c r="U1276" s="2">
        <v>10</v>
      </c>
      <c r="V1276" s="2">
        <v>13</v>
      </c>
      <c r="W1276" s="2">
        <v>6</v>
      </c>
      <c r="X1276" s="2">
        <v>397</v>
      </c>
      <c r="Y1276" s="2">
        <f t="shared" si="152"/>
        <v>403</v>
      </c>
      <c r="Z1276" s="3">
        <v>406.69138673626577</v>
      </c>
      <c r="AA1276" s="2">
        <f t="shared" si="153"/>
        <v>6</v>
      </c>
      <c r="AB1276" s="3">
        <v>9.970952822970844</v>
      </c>
      <c r="AC1276" s="2">
        <f t="shared" si="154"/>
        <v>-3.6913867362657697</v>
      </c>
      <c r="AD1276" s="2">
        <f t="shared" si="155"/>
        <v>-3.970952822970844</v>
      </c>
      <c r="AE1276" s="2">
        <f t="shared" si="156"/>
        <v>3.6913867362657697</v>
      </c>
      <c r="AF1276" s="2">
        <f t="shared" si="157"/>
        <v>13.626336036678852</v>
      </c>
      <c r="AG1276" s="2">
        <f t="shared" si="158"/>
        <v>36</v>
      </c>
      <c r="AH1276" s="2">
        <f t="shared" si="159"/>
        <v>397</v>
      </c>
    </row>
    <row r="1277" spans="1:34" x14ac:dyDescent="0.25">
      <c r="A1277" s="2">
        <v>7</v>
      </c>
      <c r="B1277" s="2">
        <v>2</v>
      </c>
      <c r="C1277" s="2" t="s">
        <v>1308</v>
      </c>
      <c r="D1277" s="2">
        <v>2024</v>
      </c>
      <c r="E1277" s="2">
        <v>4</v>
      </c>
      <c r="F1277" s="2">
        <v>15</v>
      </c>
      <c r="G1277" s="2">
        <v>2</v>
      </c>
      <c r="H1277" s="2">
        <v>0</v>
      </c>
      <c r="I1277" s="2">
        <v>202404150200</v>
      </c>
      <c r="J1277" s="2" t="s">
        <v>1332</v>
      </c>
      <c r="K1277" s="2">
        <v>402</v>
      </c>
      <c r="L1277" s="2">
        <v>5</v>
      </c>
      <c r="M1277" s="3">
        <v>43.767582417582418</v>
      </c>
      <c r="N1277" s="2">
        <v>523</v>
      </c>
      <c r="O1277" s="2">
        <v>-32</v>
      </c>
      <c r="P1277" s="2">
        <v>-11</v>
      </c>
      <c r="Q1277" s="2">
        <v>29137</v>
      </c>
      <c r="R1277" s="2">
        <v>117</v>
      </c>
      <c r="S1277" s="2">
        <v>10</v>
      </c>
      <c r="T1277" s="2">
        <v>11</v>
      </c>
      <c r="U1277" s="2">
        <v>9</v>
      </c>
      <c r="V1277" s="2">
        <v>11</v>
      </c>
      <c r="W1277" s="2">
        <v>1</v>
      </c>
      <c r="X1277" s="2">
        <v>402</v>
      </c>
      <c r="Y1277" s="2">
        <f t="shared" si="152"/>
        <v>403</v>
      </c>
      <c r="Z1277" s="3">
        <v>410.26515506256902</v>
      </c>
      <c r="AA1277" s="2">
        <f t="shared" si="153"/>
        <v>1</v>
      </c>
      <c r="AB1277" s="3">
        <v>8.3923935631769382</v>
      </c>
      <c r="AC1277" s="2">
        <f t="shared" si="154"/>
        <v>-7.265155062569022</v>
      </c>
      <c r="AD1277" s="2">
        <f t="shared" si="155"/>
        <v>-7.3923935631769382</v>
      </c>
      <c r="AE1277" s="2">
        <f t="shared" si="156"/>
        <v>7.265155062569022</v>
      </c>
      <c r="AF1277" s="2">
        <f t="shared" si="157"/>
        <v>52.782478083172293</v>
      </c>
      <c r="AG1277" s="2">
        <f t="shared" si="158"/>
        <v>1</v>
      </c>
      <c r="AH1277" s="2">
        <f t="shared" si="159"/>
        <v>402</v>
      </c>
    </row>
    <row r="1278" spans="1:34" x14ac:dyDescent="0.25">
      <c r="A1278" s="2">
        <v>7</v>
      </c>
      <c r="B1278" s="2">
        <v>2</v>
      </c>
      <c r="C1278" s="2" t="s">
        <v>1308</v>
      </c>
      <c r="D1278" s="2">
        <v>2024</v>
      </c>
      <c r="E1278" s="2">
        <v>4</v>
      </c>
      <c r="F1278" s="2">
        <v>15</v>
      </c>
      <c r="G1278" s="2">
        <v>3</v>
      </c>
      <c r="H1278" s="2">
        <v>0</v>
      </c>
      <c r="I1278" s="2">
        <v>202404150300</v>
      </c>
      <c r="J1278" s="2" t="s">
        <v>1333</v>
      </c>
      <c r="K1278" s="2">
        <v>403</v>
      </c>
      <c r="L1278" s="2">
        <v>1</v>
      </c>
      <c r="M1278" s="3">
        <v>43.710439560439561</v>
      </c>
      <c r="N1278" s="2">
        <v>496</v>
      </c>
      <c r="O1278" s="2">
        <v>-53</v>
      </c>
      <c r="P1278" s="2">
        <v>-29</v>
      </c>
      <c r="Q1278" s="2">
        <v>29138</v>
      </c>
      <c r="R1278" s="2">
        <v>118</v>
      </c>
      <c r="S1278" s="2">
        <v>6</v>
      </c>
      <c r="T1278" s="2">
        <v>15</v>
      </c>
      <c r="U1278" s="2">
        <v>4</v>
      </c>
      <c r="V1278" s="2">
        <v>7</v>
      </c>
      <c r="W1278" s="2">
        <v>-2</v>
      </c>
      <c r="X1278" s="2">
        <v>403</v>
      </c>
      <c r="Y1278" s="2">
        <f t="shared" si="152"/>
        <v>401</v>
      </c>
      <c r="Z1278" s="3">
        <v>403.5907209392326</v>
      </c>
      <c r="AA1278" s="2">
        <f t="shared" si="153"/>
        <v>-2</v>
      </c>
      <c r="AB1278" s="3">
        <v>-0.47567721153819781</v>
      </c>
      <c r="AC1278" s="2">
        <f t="shared" si="154"/>
        <v>-2.5907209392325967</v>
      </c>
      <c r="AD1278" s="2">
        <f t="shared" si="155"/>
        <v>-1.5243227884618022</v>
      </c>
      <c r="AE1278" s="2">
        <f t="shared" si="156"/>
        <v>2.5907209392325967</v>
      </c>
      <c r="AF1278" s="2">
        <f t="shared" si="157"/>
        <v>6.7118349849782284</v>
      </c>
      <c r="AG1278" s="2">
        <f t="shared" si="158"/>
        <v>4</v>
      </c>
      <c r="AH1278" s="2">
        <f t="shared" si="159"/>
        <v>403</v>
      </c>
    </row>
    <row r="1279" spans="1:34" x14ac:dyDescent="0.25">
      <c r="A1279" s="2">
        <v>7</v>
      </c>
      <c r="B1279" s="2">
        <v>2</v>
      </c>
      <c r="C1279" s="2" t="s">
        <v>1308</v>
      </c>
      <c r="D1279" s="2">
        <v>2024</v>
      </c>
      <c r="E1279" s="2">
        <v>4</v>
      </c>
      <c r="F1279" s="2">
        <v>15</v>
      </c>
      <c r="G1279" s="2">
        <v>4</v>
      </c>
      <c r="H1279" s="2">
        <v>0</v>
      </c>
      <c r="I1279" s="2">
        <v>202404150400</v>
      </c>
      <c r="J1279" s="2" t="s">
        <v>1334</v>
      </c>
      <c r="K1279" s="2">
        <v>403</v>
      </c>
      <c r="L1279" s="2">
        <v>0</v>
      </c>
      <c r="M1279" s="3">
        <v>43.639010989010991</v>
      </c>
      <c r="N1279" s="2">
        <v>473</v>
      </c>
      <c r="O1279" s="2">
        <v>-67</v>
      </c>
      <c r="P1279" s="2">
        <v>-24</v>
      </c>
      <c r="Q1279" s="2">
        <v>29139</v>
      </c>
      <c r="R1279" s="2">
        <v>119</v>
      </c>
      <c r="S1279" s="2">
        <v>1</v>
      </c>
      <c r="T1279" s="2">
        <v>11</v>
      </c>
      <c r="U1279" s="2">
        <v>-4</v>
      </c>
      <c r="V1279" s="2">
        <v>7</v>
      </c>
      <c r="W1279" s="2">
        <v>-5</v>
      </c>
      <c r="X1279" s="2">
        <v>403</v>
      </c>
      <c r="Y1279" s="2">
        <f t="shared" si="152"/>
        <v>398</v>
      </c>
      <c r="Z1279" s="3">
        <v>402.57620288125548</v>
      </c>
      <c r="AA1279" s="2">
        <f t="shared" si="153"/>
        <v>-5</v>
      </c>
      <c r="AB1279" s="3">
        <v>-0.84242604720975578</v>
      </c>
      <c r="AC1279" s="2">
        <f t="shared" si="154"/>
        <v>-4.5762028812554831</v>
      </c>
      <c r="AD1279" s="2">
        <f t="shared" si="155"/>
        <v>-4.1575739527902442</v>
      </c>
      <c r="AE1279" s="2">
        <f t="shared" si="156"/>
        <v>4.5762028812554831</v>
      </c>
      <c r="AF1279" s="2">
        <f t="shared" si="157"/>
        <v>20.941632810410987</v>
      </c>
      <c r="AG1279" s="2">
        <f t="shared" si="158"/>
        <v>25</v>
      </c>
      <c r="AH1279" s="2">
        <f t="shared" si="159"/>
        <v>403</v>
      </c>
    </row>
    <row r="1280" spans="1:34" x14ac:dyDescent="0.25">
      <c r="A1280" s="2">
        <v>7</v>
      </c>
      <c r="B1280" s="2">
        <v>2</v>
      </c>
      <c r="C1280" s="2" t="s">
        <v>1308</v>
      </c>
      <c r="D1280" s="2">
        <v>2024</v>
      </c>
      <c r="E1280" s="2">
        <v>4</v>
      </c>
      <c r="F1280" s="2">
        <v>15</v>
      </c>
      <c r="G1280" s="2">
        <v>5</v>
      </c>
      <c r="H1280" s="2">
        <v>0</v>
      </c>
      <c r="I1280" s="2">
        <v>202404150500</v>
      </c>
      <c r="J1280" s="2" t="s">
        <v>1335</v>
      </c>
      <c r="K1280" s="2">
        <v>401</v>
      </c>
      <c r="L1280" s="2">
        <v>-2</v>
      </c>
      <c r="M1280" s="3">
        <v>42.446153846153862</v>
      </c>
      <c r="N1280" s="2">
        <v>464</v>
      </c>
      <c r="O1280" s="2">
        <v>-71</v>
      </c>
      <c r="P1280" s="2">
        <v>-31</v>
      </c>
      <c r="Q1280" s="2">
        <v>29139</v>
      </c>
      <c r="R1280" s="2">
        <v>36</v>
      </c>
      <c r="S1280" s="2">
        <v>-2</v>
      </c>
      <c r="T1280" s="2">
        <v>4</v>
      </c>
      <c r="U1280" s="2">
        <v>-7</v>
      </c>
      <c r="V1280" s="2">
        <v>13</v>
      </c>
      <c r="W1280" s="2">
        <v>-5</v>
      </c>
      <c r="X1280" s="2">
        <v>401</v>
      </c>
      <c r="Y1280" s="2">
        <f t="shared" si="152"/>
        <v>396</v>
      </c>
      <c r="Z1280" s="3">
        <v>396.89154161721007</v>
      </c>
      <c r="AA1280" s="2">
        <f t="shared" si="153"/>
        <v>-5</v>
      </c>
      <c r="AB1280" s="3">
        <v>-4.9604756566052401</v>
      </c>
      <c r="AC1280" s="2">
        <f t="shared" si="154"/>
        <v>-0.89154161721006631</v>
      </c>
      <c r="AD1280" s="2">
        <f t="shared" si="155"/>
        <v>-3.9524343394759853E-2</v>
      </c>
      <c r="AE1280" s="2">
        <f t="shared" si="156"/>
        <v>0.89154161721006631</v>
      </c>
      <c r="AF1280" s="2">
        <f t="shared" si="157"/>
        <v>0.79484645521754038</v>
      </c>
      <c r="AG1280" s="2">
        <f t="shared" si="158"/>
        <v>25</v>
      </c>
      <c r="AH1280" s="2">
        <f t="shared" si="159"/>
        <v>401</v>
      </c>
    </row>
    <row r="1281" spans="1:34" x14ac:dyDescent="0.25">
      <c r="A1281" s="2">
        <v>7</v>
      </c>
      <c r="B1281" s="2">
        <v>2</v>
      </c>
      <c r="C1281" s="2" t="s">
        <v>1308</v>
      </c>
      <c r="D1281" s="2">
        <v>2024</v>
      </c>
      <c r="E1281" s="2">
        <v>4</v>
      </c>
      <c r="F1281" s="2">
        <v>15</v>
      </c>
      <c r="G1281" s="2">
        <v>6</v>
      </c>
      <c r="H1281" s="2">
        <v>0</v>
      </c>
      <c r="I1281" s="2">
        <v>202404150600</v>
      </c>
      <c r="J1281" s="2" t="s">
        <v>1336</v>
      </c>
      <c r="K1281" s="2">
        <v>398</v>
      </c>
      <c r="L1281" s="2">
        <v>-3</v>
      </c>
      <c r="M1281" s="3">
        <v>37.910439560439563</v>
      </c>
      <c r="N1281" s="2">
        <v>458</v>
      </c>
      <c r="O1281" s="2">
        <v>-70</v>
      </c>
      <c r="P1281" s="2">
        <v>-32</v>
      </c>
      <c r="Q1281" s="2">
        <v>29139</v>
      </c>
      <c r="R1281" s="2">
        <v>24</v>
      </c>
      <c r="S1281" s="2">
        <v>-5</v>
      </c>
      <c r="T1281" s="2">
        <v>-4</v>
      </c>
      <c r="U1281" s="2">
        <v>-8</v>
      </c>
      <c r="V1281" s="2">
        <v>15</v>
      </c>
      <c r="W1281" s="2">
        <v>-4</v>
      </c>
      <c r="X1281" s="2">
        <v>398</v>
      </c>
      <c r="Y1281" s="2">
        <f t="shared" si="152"/>
        <v>394</v>
      </c>
      <c r="Z1281" s="3">
        <v>393.32660831054227</v>
      </c>
      <c r="AA1281" s="2">
        <f t="shared" si="153"/>
        <v>-4</v>
      </c>
      <c r="AB1281" s="3">
        <v>-5.43808661839455</v>
      </c>
      <c r="AC1281" s="2">
        <f t="shared" si="154"/>
        <v>0.67339168945773054</v>
      </c>
      <c r="AD1281" s="2">
        <f t="shared" si="155"/>
        <v>1.43808661839455</v>
      </c>
      <c r="AE1281" s="2">
        <f t="shared" si="156"/>
        <v>0.67339168945773054</v>
      </c>
      <c r="AF1281" s="2">
        <f t="shared" si="157"/>
        <v>0.45345636743073658</v>
      </c>
      <c r="AG1281" s="2">
        <f t="shared" si="158"/>
        <v>16</v>
      </c>
      <c r="AH1281" s="2">
        <f t="shared" si="159"/>
        <v>398</v>
      </c>
    </row>
    <row r="1282" spans="1:34" x14ac:dyDescent="0.25">
      <c r="A1282" s="2">
        <v>7</v>
      </c>
      <c r="B1282" s="2">
        <v>2</v>
      </c>
      <c r="C1282" s="2" t="s">
        <v>1308</v>
      </c>
      <c r="D1282" s="2">
        <v>2024</v>
      </c>
      <c r="E1282" s="2">
        <v>4</v>
      </c>
      <c r="F1282" s="2">
        <v>15</v>
      </c>
      <c r="G1282" s="2">
        <v>7</v>
      </c>
      <c r="H1282" s="2">
        <v>0</v>
      </c>
      <c r="I1282" s="2">
        <v>202404150700</v>
      </c>
      <c r="J1282" s="2" t="s">
        <v>1337</v>
      </c>
      <c r="K1282" s="2">
        <v>396</v>
      </c>
      <c r="L1282" s="2">
        <v>-2</v>
      </c>
      <c r="M1282" s="3">
        <v>32.346153846153847</v>
      </c>
      <c r="N1282" s="2">
        <v>455</v>
      </c>
      <c r="O1282" s="2">
        <v>-68</v>
      </c>
      <c r="P1282" s="2">
        <v>-189</v>
      </c>
      <c r="Q1282" s="2">
        <v>29139</v>
      </c>
      <c r="R1282" s="2">
        <v>19</v>
      </c>
      <c r="S1282" s="2">
        <v>-5</v>
      </c>
      <c r="T1282" s="2">
        <v>-7</v>
      </c>
      <c r="U1282" s="2">
        <v>-3</v>
      </c>
      <c r="V1282" s="2">
        <v>12</v>
      </c>
      <c r="W1282" s="2">
        <v>-4</v>
      </c>
      <c r="X1282" s="2">
        <v>396</v>
      </c>
      <c r="Y1282" s="2">
        <f t="shared" ref="Y1282:Y1345" si="160">X1282+W1282</f>
        <v>392</v>
      </c>
      <c r="Z1282" s="3">
        <v>406.87507058075869</v>
      </c>
      <c r="AA1282" s="2">
        <f t="shared" ref="AA1282:AA1345" si="161">W1282</f>
        <v>-4</v>
      </c>
      <c r="AB1282" s="3">
        <v>3.7669882711314808</v>
      </c>
      <c r="AC1282" s="2">
        <f t="shared" ref="AC1282:AC1345" si="162">Y1282-Z1282</f>
        <v>-14.875070580758688</v>
      </c>
      <c r="AD1282" s="2">
        <f t="shared" ref="AD1282:AD1345" si="163">AA1282-AB1282</f>
        <v>-7.7669882711314813</v>
      </c>
      <c r="AE1282" s="2">
        <f t="shared" ref="AE1282:AE1345" si="164">ABS(AC1282)</f>
        <v>14.875070580758688</v>
      </c>
      <c r="AF1282" s="2">
        <f t="shared" ref="AF1282:AF1345" si="165">(Y1282-Z1282)^2</f>
        <v>221.26772478255262</v>
      </c>
      <c r="AG1282" s="2">
        <f t="shared" ref="AG1282:AG1345" si="166">(Y1282-AH1282)^2</f>
        <v>16</v>
      </c>
      <c r="AH1282" s="2">
        <f t="shared" ref="AH1282:AH1345" si="167">X1282</f>
        <v>396</v>
      </c>
    </row>
    <row r="1283" spans="1:34" x14ac:dyDescent="0.25">
      <c r="A1283" s="2">
        <v>7</v>
      </c>
      <c r="B1283" s="2">
        <v>2</v>
      </c>
      <c r="C1283" s="2" t="s">
        <v>1308</v>
      </c>
      <c r="D1283" s="2">
        <v>2024</v>
      </c>
      <c r="E1283" s="2">
        <v>4</v>
      </c>
      <c r="F1283" s="2">
        <v>15</v>
      </c>
      <c r="G1283" s="2">
        <v>8</v>
      </c>
      <c r="H1283" s="2">
        <v>0</v>
      </c>
      <c r="I1283" s="2">
        <v>202404150800</v>
      </c>
      <c r="J1283" s="2" t="s">
        <v>1338</v>
      </c>
      <c r="K1283" s="2">
        <v>394</v>
      </c>
      <c r="L1283" s="2">
        <v>-2</v>
      </c>
      <c r="M1283" s="3">
        <v>27.261538461538461</v>
      </c>
      <c r="N1283" s="2">
        <v>450</v>
      </c>
      <c r="O1283" s="2">
        <v>-46</v>
      </c>
      <c r="P1283" s="2">
        <v>-100</v>
      </c>
      <c r="Q1283" s="2">
        <v>29139</v>
      </c>
      <c r="R1283" s="2">
        <v>13</v>
      </c>
      <c r="S1283" s="2">
        <v>-4</v>
      </c>
      <c r="T1283" s="2">
        <v>-9</v>
      </c>
      <c r="U1283" s="2">
        <v>-2</v>
      </c>
      <c r="V1283" s="2">
        <v>7</v>
      </c>
      <c r="W1283" s="2">
        <v>-3</v>
      </c>
      <c r="X1283" s="2">
        <v>394</v>
      </c>
      <c r="Y1283" s="2">
        <f t="shared" si="160"/>
        <v>391</v>
      </c>
      <c r="Z1283" s="3">
        <v>395.5507533012368</v>
      </c>
      <c r="AA1283" s="2">
        <f t="shared" si="161"/>
        <v>-3</v>
      </c>
      <c r="AB1283" s="3">
        <v>-1.302371717166523</v>
      </c>
      <c r="AC1283" s="2">
        <f t="shared" si="162"/>
        <v>-4.5507533012367958</v>
      </c>
      <c r="AD1283" s="2">
        <f t="shared" si="163"/>
        <v>-1.697628282833477</v>
      </c>
      <c r="AE1283" s="2">
        <f t="shared" si="164"/>
        <v>4.5507533012367958</v>
      </c>
      <c r="AF1283" s="2">
        <f t="shared" si="165"/>
        <v>20.709355608717594</v>
      </c>
      <c r="AG1283" s="2">
        <f t="shared" si="166"/>
        <v>9</v>
      </c>
      <c r="AH1283" s="2">
        <f t="shared" si="167"/>
        <v>394</v>
      </c>
    </row>
    <row r="1284" spans="1:34" x14ac:dyDescent="0.25">
      <c r="A1284" s="2">
        <v>7</v>
      </c>
      <c r="B1284" s="2">
        <v>2</v>
      </c>
      <c r="C1284" s="2" t="s">
        <v>1308</v>
      </c>
      <c r="D1284" s="2">
        <v>2024</v>
      </c>
      <c r="E1284" s="2">
        <v>4</v>
      </c>
      <c r="F1284" s="2">
        <v>15</v>
      </c>
      <c r="G1284" s="2">
        <v>11</v>
      </c>
      <c r="H1284" s="2">
        <v>0</v>
      </c>
      <c r="I1284" s="2">
        <v>202404151100</v>
      </c>
      <c r="J1284" s="2" t="s">
        <v>1339</v>
      </c>
      <c r="K1284" s="2">
        <v>389</v>
      </c>
      <c r="L1284" s="2">
        <v>-2</v>
      </c>
      <c r="M1284" s="3">
        <v>9.3879120879120848</v>
      </c>
      <c r="N1284" s="2">
        <v>469</v>
      </c>
      <c r="O1284" s="2">
        <v>11</v>
      </c>
      <c r="P1284" s="2">
        <v>12</v>
      </c>
      <c r="Q1284" s="2">
        <v>29138</v>
      </c>
      <c r="R1284" s="2">
        <v>6</v>
      </c>
      <c r="S1284" s="2">
        <v>-3</v>
      </c>
      <c r="T1284" s="2">
        <v>-7</v>
      </c>
      <c r="U1284" s="2">
        <v>0</v>
      </c>
      <c r="V1284" s="2">
        <v>1</v>
      </c>
      <c r="W1284" s="2">
        <v>-3</v>
      </c>
      <c r="X1284" s="2">
        <v>389</v>
      </c>
      <c r="Y1284" s="2">
        <f t="shared" si="160"/>
        <v>386</v>
      </c>
      <c r="Z1284" s="3">
        <v>390.63024815475762</v>
      </c>
      <c r="AA1284" s="2">
        <f t="shared" si="161"/>
        <v>-3</v>
      </c>
      <c r="AB1284" s="3">
        <v>1.460878119779409</v>
      </c>
      <c r="AC1284" s="2">
        <f t="shared" si="162"/>
        <v>-4.6302481547576235</v>
      </c>
      <c r="AD1284" s="2">
        <f t="shared" si="163"/>
        <v>-4.4608781197794087</v>
      </c>
      <c r="AE1284" s="2">
        <f t="shared" si="164"/>
        <v>4.6302481547576235</v>
      </c>
      <c r="AF1284" s="2">
        <f t="shared" si="165"/>
        <v>21.439197974636379</v>
      </c>
      <c r="AG1284" s="2">
        <f t="shared" si="166"/>
        <v>9</v>
      </c>
      <c r="AH1284" s="2">
        <f t="shared" si="167"/>
        <v>389</v>
      </c>
    </row>
    <row r="1285" spans="1:34" x14ac:dyDescent="0.25">
      <c r="A1285" s="2">
        <v>7</v>
      </c>
      <c r="B1285" s="2">
        <v>2</v>
      </c>
      <c r="C1285" s="2" t="s">
        <v>1308</v>
      </c>
      <c r="D1285" s="2">
        <v>2024</v>
      </c>
      <c r="E1285" s="2">
        <v>4</v>
      </c>
      <c r="F1285" s="2">
        <v>15</v>
      </c>
      <c r="G1285" s="2">
        <v>12</v>
      </c>
      <c r="H1285" s="2">
        <v>0</v>
      </c>
      <c r="I1285" s="2">
        <v>202404151200</v>
      </c>
      <c r="J1285" s="2" t="s">
        <v>1340</v>
      </c>
      <c r="K1285" s="2">
        <v>387</v>
      </c>
      <c r="L1285" s="2">
        <v>-2</v>
      </c>
      <c r="M1285" s="3">
        <v>5.2340659340659341</v>
      </c>
      <c r="N1285" s="2">
        <v>475</v>
      </c>
      <c r="O1285" s="2">
        <v>20</v>
      </c>
      <c r="P1285" s="2">
        <v>22</v>
      </c>
      <c r="Q1285" s="2">
        <v>29137</v>
      </c>
      <c r="R1285" s="2">
        <v>3</v>
      </c>
      <c r="S1285" s="2">
        <v>-4</v>
      </c>
      <c r="T1285" s="2">
        <v>-7</v>
      </c>
      <c r="U1285" s="2">
        <v>0</v>
      </c>
      <c r="V1285" s="2">
        <v>-6</v>
      </c>
      <c r="W1285" s="2">
        <v>-3</v>
      </c>
      <c r="X1285" s="2">
        <v>387</v>
      </c>
      <c r="Y1285" s="2">
        <f t="shared" si="160"/>
        <v>384</v>
      </c>
      <c r="Z1285" s="3">
        <v>390.27888820838172</v>
      </c>
      <c r="AA1285" s="2">
        <f t="shared" si="161"/>
        <v>-3</v>
      </c>
      <c r="AB1285" s="3">
        <v>3.0603567458795169</v>
      </c>
      <c r="AC1285" s="2">
        <f t="shared" si="162"/>
        <v>-6.2788882083817157</v>
      </c>
      <c r="AD1285" s="2">
        <f t="shared" si="163"/>
        <v>-6.0603567458795169</v>
      </c>
      <c r="AE1285" s="2">
        <f t="shared" si="164"/>
        <v>6.2788882083817157</v>
      </c>
      <c r="AF1285" s="2">
        <f t="shared" si="165"/>
        <v>39.424437133354949</v>
      </c>
      <c r="AG1285" s="2">
        <f t="shared" si="166"/>
        <v>9</v>
      </c>
      <c r="AH1285" s="2">
        <f t="shared" si="167"/>
        <v>387</v>
      </c>
    </row>
    <row r="1286" spans="1:34" x14ac:dyDescent="0.25">
      <c r="A1286" s="2">
        <v>7</v>
      </c>
      <c r="B1286" s="2">
        <v>2</v>
      </c>
      <c r="C1286" s="2" t="s">
        <v>1308</v>
      </c>
      <c r="D1286" s="2">
        <v>2024</v>
      </c>
      <c r="E1286" s="2">
        <v>4</v>
      </c>
      <c r="F1286" s="2">
        <v>15</v>
      </c>
      <c r="G1286" s="2">
        <v>13</v>
      </c>
      <c r="H1286" s="2">
        <v>0</v>
      </c>
      <c r="I1286" s="2">
        <v>202404151300</v>
      </c>
      <c r="J1286" s="2" t="s">
        <v>1341</v>
      </c>
      <c r="K1286" s="2">
        <v>386</v>
      </c>
      <c r="L1286" s="2">
        <v>-1</v>
      </c>
      <c r="M1286" s="3">
        <v>1.495604395604395</v>
      </c>
      <c r="N1286" s="2">
        <v>475</v>
      </c>
      <c r="O1286" s="2">
        <v>25</v>
      </c>
      <c r="P1286" s="2">
        <v>16</v>
      </c>
      <c r="Q1286" s="2">
        <v>29136</v>
      </c>
      <c r="R1286" s="2">
        <v>1</v>
      </c>
      <c r="S1286" s="2">
        <v>-3</v>
      </c>
      <c r="T1286" s="2">
        <v>-6</v>
      </c>
      <c r="U1286" s="2">
        <v>1</v>
      </c>
      <c r="V1286" s="2">
        <v>-6</v>
      </c>
      <c r="W1286" s="2">
        <v>-6</v>
      </c>
      <c r="X1286" s="2">
        <v>386</v>
      </c>
      <c r="Y1286" s="2">
        <f t="shared" si="160"/>
        <v>380</v>
      </c>
      <c r="Z1286" s="3">
        <v>390.19862079740545</v>
      </c>
      <c r="AA1286" s="2">
        <f t="shared" si="161"/>
        <v>-6</v>
      </c>
      <c r="AB1286" s="3">
        <v>4.0621046486758701</v>
      </c>
      <c r="AC1286" s="2">
        <f t="shared" si="162"/>
        <v>-10.198620797405454</v>
      </c>
      <c r="AD1286" s="2">
        <f t="shared" si="163"/>
        <v>-10.06210464867587</v>
      </c>
      <c r="AE1286" s="2">
        <f t="shared" si="164"/>
        <v>10.198620797405454</v>
      </c>
      <c r="AF1286" s="2">
        <f t="shared" si="165"/>
        <v>104.01186616927106</v>
      </c>
      <c r="AG1286" s="2">
        <f t="shared" si="166"/>
        <v>36</v>
      </c>
      <c r="AH1286" s="2">
        <f t="shared" si="167"/>
        <v>386</v>
      </c>
    </row>
    <row r="1287" spans="1:34" x14ac:dyDescent="0.25">
      <c r="A1287" s="2">
        <v>7</v>
      </c>
      <c r="B1287" s="2">
        <v>2</v>
      </c>
      <c r="C1287" s="2" t="s">
        <v>1308</v>
      </c>
      <c r="D1287" s="2">
        <v>2024</v>
      </c>
      <c r="E1287" s="2">
        <v>4</v>
      </c>
      <c r="F1287" s="2">
        <v>15</v>
      </c>
      <c r="G1287" s="2">
        <v>14</v>
      </c>
      <c r="H1287" s="2">
        <v>0</v>
      </c>
      <c r="I1287" s="2">
        <v>202404151400</v>
      </c>
      <c r="J1287" s="2" t="s">
        <v>1342</v>
      </c>
      <c r="K1287" s="2">
        <v>384</v>
      </c>
      <c r="L1287" s="2">
        <v>-2</v>
      </c>
      <c r="M1287" s="3">
        <v>0.9032967032967032</v>
      </c>
      <c r="N1287" s="2">
        <v>473</v>
      </c>
      <c r="O1287" s="2">
        <v>21</v>
      </c>
      <c r="P1287" s="2">
        <v>14</v>
      </c>
      <c r="Q1287" s="2">
        <v>29135</v>
      </c>
      <c r="R1287" s="2">
        <v>-1</v>
      </c>
      <c r="S1287" s="2">
        <v>-3</v>
      </c>
      <c r="T1287" s="2">
        <v>-7</v>
      </c>
      <c r="U1287" s="2">
        <v>-1</v>
      </c>
      <c r="V1287" s="2">
        <v>-7</v>
      </c>
      <c r="W1287" s="2">
        <v>-16</v>
      </c>
      <c r="X1287" s="2">
        <v>384</v>
      </c>
      <c r="Y1287" s="2">
        <f t="shared" si="160"/>
        <v>368</v>
      </c>
      <c r="Z1287" s="3">
        <v>385.69631362099972</v>
      </c>
      <c r="AA1287" s="2">
        <f t="shared" si="161"/>
        <v>-16</v>
      </c>
      <c r="AB1287" s="3">
        <v>1.4250704610859659</v>
      </c>
      <c r="AC1287" s="2">
        <f t="shared" si="162"/>
        <v>-17.696313620999717</v>
      </c>
      <c r="AD1287" s="2">
        <f t="shared" si="163"/>
        <v>-17.425070461085966</v>
      </c>
      <c r="AE1287" s="2">
        <f t="shared" si="164"/>
        <v>17.696313620999717</v>
      </c>
      <c r="AF1287" s="2">
        <f t="shared" si="165"/>
        <v>313.15951577278014</v>
      </c>
      <c r="AG1287" s="2">
        <f t="shared" si="166"/>
        <v>256</v>
      </c>
      <c r="AH1287" s="2">
        <f t="shared" si="167"/>
        <v>384</v>
      </c>
    </row>
    <row r="1288" spans="1:34" x14ac:dyDescent="0.25">
      <c r="A1288" s="2">
        <v>7</v>
      </c>
      <c r="B1288" s="2">
        <v>2</v>
      </c>
      <c r="C1288" s="2" t="s">
        <v>1308</v>
      </c>
      <c r="D1288" s="2">
        <v>2024</v>
      </c>
      <c r="E1288" s="2">
        <v>4</v>
      </c>
      <c r="F1288" s="2">
        <v>15</v>
      </c>
      <c r="G1288" s="2">
        <v>15</v>
      </c>
      <c r="H1288" s="2">
        <v>0</v>
      </c>
      <c r="I1288" s="2">
        <v>202404151500</v>
      </c>
      <c r="J1288" s="2" t="s">
        <v>1343</v>
      </c>
      <c r="K1288" s="2">
        <v>380</v>
      </c>
      <c r="L1288" s="2">
        <v>-4</v>
      </c>
      <c r="M1288" s="3">
        <v>0.45494505494505488</v>
      </c>
      <c r="N1288" s="2">
        <v>471</v>
      </c>
      <c r="O1288" s="2">
        <v>7</v>
      </c>
      <c r="P1288" s="2">
        <v>15</v>
      </c>
      <c r="Q1288" s="2">
        <v>29134</v>
      </c>
      <c r="R1288" s="2">
        <v>-2</v>
      </c>
      <c r="S1288" s="2">
        <v>-6</v>
      </c>
      <c r="T1288" s="2">
        <v>-9</v>
      </c>
      <c r="U1288" s="2">
        <v>-2</v>
      </c>
      <c r="V1288" s="2">
        <v>-5</v>
      </c>
      <c r="W1288" s="2">
        <v>-28</v>
      </c>
      <c r="X1288" s="2">
        <v>380</v>
      </c>
      <c r="Y1288" s="2">
        <f t="shared" si="160"/>
        <v>352</v>
      </c>
      <c r="Z1288" s="3">
        <v>377.65022478209801</v>
      </c>
      <c r="AA1288" s="2">
        <f t="shared" si="161"/>
        <v>-28</v>
      </c>
      <c r="AB1288" s="3">
        <v>-2.590646479413806</v>
      </c>
      <c r="AC1288" s="2">
        <f t="shared" si="162"/>
        <v>-25.650224782098007</v>
      </c>
      <c r="AD1288" s="2">
        <f t="shared" si="163"/>
        <v>-25.409353520586194</v>
      </c>
      <c r="AE1288" s="2">
        <f t="shared" si="164"/>
        <v>25.650224782098007</v>
      </c>
      <c r="AF1288" s="2">
        <f t="shared" si="165"/>
        <v>657.93403137215478</v>
      </c>
      <c r="AG1288" s="2">
        <f t="shared" si="166"/>
        <v>784</v>
      </c>
      <c r="AH1288" s="2">
        <f t="shared" si="167"/>
        <v>380</v>
      </c>
    </row>
    <row r="1289" spans="1:34" x14ac:dyDescent="0.25">
      <c r="A1289" s="2">
        <v>7</v>
      </c>
      <c r="B1289" s="2">
        <v>2</v>
      </c>
      <c r="C1289" s="2" t="s">
        <v>1308</v>
      </c>
      <c r="D1289" s="2">
        <v>2024</v>
      </c>
      <c r="E1289" s="2">
        <v>4</v>
      </c>
      <c r="F1289" s="2">
        <v>15</v>
      </c>
      <c r="G1289" s="2">
        <v>16</v>
      </c>
      <c r="H1289" s="2">
        <v>0</v>
      </c>
      <c r="I1289" s="2">
        <v>202404151600</v>
      </c>
      <c r="J1289" s="2" t="s">
        <v>1344</v>
      </c>
      <c r="K1289" s="2">
        <v>368</v>
      </c>
      <c r="L1289" s="2">
        <v>-12</v>
      </c>
      <c r="M1289" s="3">
        <v>0.37802197802197812</v>
      </c>
      <c r="N1289" s="2">
        <v>469</v>
      </c>
      <c r="O1289" s="2">
        <v>0</v>
      </c>
      <c r="P1289" s="2">
        <v>-6</v>
      </c>
      <c r="Q1289" s="2">
        <v>29134</v>
      </c>
      <c r="R1289" s="2">
        <v>-2</v>
      </c>
      <c r="S1289" s="2">
        <v>-16</v>
      </c>
      <c r="T1289" s="2">
        <v>-19</v>
      </c>
      <c r="U1289" s="2">
        <v>-10</v>
      </c>
      <c r="V1289" s="2">
        <v>-12</v>
      </c>
      <c r="W1289" s="2">
        <v>-28</v>
      </c>
      <c r="X1289" s="2">
        <v>368</v>
      </c>
      <c r="Y1289" s="2">
        <f t="shared" si="160"/>
        <v>340</v>
      </c>
      <c r="Z1289" s="3">
        <v>351.10193519946574</v>
      </c>
      <c r="AA1289" s="2">
        <f t="shared" si="161"/>
        <v>-28</v>
      </c>
      <c r="AB1289" s="3">
        <v>-17.780308969288111</v>
      </c>
      <c r="AC1289" s="2">
        <f t="shared" si="162"/>
        <v>-11.101935199465743</v>
      </c>
      <c r="AD1289" s="2">
        <f t="shared" si="163"/>
        <v>-10.219691030711889</v>
      </c>
      <c r="AE1289" s="2">
        <f t="shared" si="164"/>
        <v>11.101935199465743</v>
      </c>
      <c r="AF1289" s="2">
        <f t="shared" si="165"/>
        <v>123.25296517313646</v>
      </c>
      <c r="AG1289" s="2">
        <f t="shared" si="166"/>
        <v>784</v>
      </c>
      <c r="AH1289" s="2">
        <f t="shared" si="167"/>
        <v>368</v>
      </c>
    </row>
    <row r="1290" spans="1:34" x14ac:dyDescent="0.25">
      <c r="A1290" s="2">
        <v>7</v>
      </c>
      <c r="B1290" s="2">
        <v>2</v>
      </c>
      <c r="C1290" s="2" t="s">
        <v>1308</v>
      </c>
      <c r="D1290" s="2">
        <v>2024</v>
      </c>
      <c r="E1290" s="2">
        <v>4</v>
      </c>
      <c r="F1290" s="2">
        <v>15</v>
      </c>
      <c r="G1290" s="2">
        <v>17</v>
      </c>
      <c r="H1290" s="2">
        <v>0</v>
      </c>
      <c r="I1290" s="2">
        <v>202404151700</v>
      </c>
      <c r="J1290" s="2" t="s">
        <v>1345</v>
      </c>
      <c r="K1290" s="2">
        <v>352</v>
      </c>
      <c r="L1290" s="2">
        <v>-16</v>
      </c>
      <c r="M1290" s="3">
        <v>0.37802197802197812</v>
      </c>
      <c r="N1290" s="2">
        <v>467</v>
      </c>
      <c r="O1290" s="2">
        <v>-8</v>
      </c>
      <c r="P1290" s="2">
        <v>-3</v>
      </c>
      <c r="Q1290" s="2">
        <v>29134</v>
      </c>
      <c r="R1290" s="2">
        <v>-3</v>
      </c>
      <c r="S1290" s="2">
        <v>-28</v>
      </c>
      <c r="T1290" s="2">
        <v>-34</v>
      </c>
      <c r="U1290" s="2">
        <v>-15</v>
      </c>
      <c r="V1290" s="2">
        <v>-14</v>
      </c>
      <c r="W1290" s="2">
        <v>-20</v>
      </c>
      <c r="X1290" s="2">
        <v>352</v>
      </c>
      <c r="Y1290" s="2">
        <f t="shared" si="160"/>
        <v>332</v>
      </c>
      <c r="Z1290" s="3">
        <v>331.01453630986049</v>
      </c>
      <c r="AA1290" s="2">
        <f t="shared" si="161"/>
        <v>-20</v>
      </c>
      <c r="AB1290" s="3">
        <v>-21.406088487985979</v>
      </c>
      <c r="AC1290" s="2">
        <f t="shared" si="162"/>
        <v>0.98546369013951107</v>
      </c>
      <c r="AD1290" s="2">
        <f t="shared" si="163"/>
        <v>1.4060884879859792</v>
      </c>
      <c r="AE1290" s="2">
        <f t="shared" si="164"/>
        <v>0.98546369013951107</v>
      </c>
      <c r="AF1290" s="2">
        <f t="shared" si="165"/>
        <v>0.97113868458338226</v>
      </c>
      <c r="AG1290" s="2">
        <f t="shared" si="166"/>
        <v>400</v>
      </c>
      <c r="AH1290" s="2">
        <f t="shared" si="167"/>
        <v>352</v>
      </c>
    </row>
    <row r="1291" spans="1:34" x14ac:dyDescent="0.25">
      <c r="A1291" s="2">
        <v>7</v>
      </c>
      <c r="B1291" s="2">
        <v>2</v>
      </c>
      <c r="C1291" s="2" t="s">
        <v>1308</v>
      </c>
      <c r="D1291" s="2">
        <v>2024</v>
      </c>
      <c r="E1291" s="2">
        <v>4</v>
      </c>
      <c r="F1291" s="2">
        <v>15</v>
      </c>
      <c r="G1291" s="2">
        <v>18</v>
      </c>
      <c r="H1291" s="2">
        <v>0</v>
      </c>
      <c r="I1291" s="2">
        <v>202404151800</v>
      </c>
      <c r="J1291" s="2" t="s">
        <v>1346</v>
      </c>
      <c r="K1291" s="2">
        <v>340</v>
      </c>
      <c r="L1291" s="2">
        <v>-12</v>
      </c>
      <c r="M1291" s="3">
        <v>0.35494505494505502</v>
      </c>
      <c r="N1291" s="2">
        <v>465</v>
      </c>
      <c r="O1291" s="2">
        <v>-10</v>
      </c>
      <c r="P1291" s="2">
        <v>4</v>
      </c>
      <c r="Q1291" s="2">
        <v>29134</v>
      </c>
      <c r="R1291" s="2">
        <v>-3</v>
      </c>
      <c r="S1291" s="2">
        <v>-28</v>
      </c>
      <c r="T1291" s="2">
        <v>-44</v>
      </c>
      <c r="U1291" s="2">
        <v>-10</v>
      </c>
      <c r="V1291" s="2">
        <v>-9</v>
      </c>
      <c r="W1291" s="2">
        <v>-13</v>
      </c>
      <c r="X1291" s="2">
        <v>340</v>
      </c>
      <c r="Y1291" s="2">
        <f t="shared" si="160"/>
        <v>327</v>
      </c>
      <c r="Z1291" s="3">
        <v>328.96164153375855</v>
      </c>
      <c r="AA1291" s="2">
        <f t="shared" si="161"/>
        <v>-13</v>
      </c>
      <c r="AB1291" s="3">
        <v>-10.895580048281261</v>
      </c>
      <c r="AC1291" s="2">
        <f t="shared" si="162"/>
        <v>-1.9616415337585522</v>
      </c>
      <c r="AD1291" s="2">
        <f t="shared" si="163"/>
        <v>-2.1044199517187394</v>
      </c>
      <c r="AE1291" s="2">
        <f t="shared" si="164"/>
        <v>1.9616415337585522</v>
      </c>
      <c r="AF1291" s="2">
        <f t="shared" si="165"/>
        <v>3.8480375069666053</v>
      </c>
      <c r="AG1291" s="2">
        <f t="shared" si="166"/>
        <v>169</v>
      </c>
      <c r="AH1291" s="2">
        <f t="shared" si="167"/>
        <v>340</v>
      </c>
    </row>
    <row r="1292" spans="1:34" x14ac:dyDescent="0.25">
      <c r="A1292" s="2">
        <v>7</v>
      </c>
      <c r="B1292" s="2">
        <v>2</v>
      </c>
      <c r="C1292" s="2" t="s">
        <v>1308</v>
      </c>
      <c r="D1292" s="2">
        <v>2024</v>
      </c>
      <c r="E1292" s="2">
        <v>4</v>
      </c>
      <c r="F1292" s="2">
        <v>15</v>
      </c>
      <c r="G1292" s="2">
        <v>19</v>
      </c>
      <c r="H1292" s="2">
        <v>0</v>
      </c>
      <c r="I1292" s="2">
        <v>202404151900</v>
      </c>
      <c r="J1292" s="2" t="s">
        <v>1347</v>
      </c>
      <c r="K1292" s="2">
        <v>332</v>
      </c>
      <c r="L1292" s="2">
        <v>-8</v>
      </c>
      <c r="M1292" s="3">
        <v>0.38571428571428568</v>
      </c>
      <c r="N1292" s="2">
        <v>464</v>
      </c>
      <c r="O1292" s="2">
        <v>-9</v>
      </c>
      <c r="P1292" s="2">
        <v>8</v>
      </c>
      <c r="Q1292" s="2">
        <v>29134</v>
      </c>
      <c r="R1292" s="2">
        <v>-2</v>
      </c>
      <c r="S1292" s="2">
        <v>-20</v>
      </c>
      <c r="T1292" s="2">
        <v>-48</v>
      </c>
      <c r="U1292" s="2">
        <v>-4</v>
      </c>
      <c r="V1292" s="2">
        <v>-6</v>
      </c>
      <c r="W1292" s="2">
        <v>-9</v>
      </c>
      <c r="X1292" s="2">
        <v>332</v>
      </c>
      <c r="Y1292" s="2">
        <f t="shared" si="160"/>
        <v>323</v>
      </c>
      <c r="Z1292" s="3">
        <v>328.18600416043364</v>
      </c>
      <c r="AA1292" s="2">
        <f t="shared" si="161"/>
        <v>-9</v>
      </c>
      <c r="AB1292" s="3">
        <v>-3.8309427020816429</v>
      </c>
      <c r="AC1292" s="2">
        <f t="shared" si="162"/>
        <v>-5.1860041604336402</v>
      </c>
      <c r="AD1292" s="2">
        <f t="shared" si="163"/>
        <v>-5.1690572979183571</v>
      </c>
      <c r="AE1292" s="2">
        <f t="shared" si="164"/>
        <v>5.1860041604336402</v>
      </c>
      <c r="AF1292" s="2">
        <f t="shared" si="165"/>
        <v>26.894639152035026</v>
      </c>
      <c r="AG1292" s="2">
        <f t="shared" si="166"/>
        <v>81</v>
      </c>
      <c r="AH1292" s="2">
        <f t="shared" si="167"/>
        <v>332</v>
      </c>
    </row>
    <row r="1293" spans="1:34" x14ac:dyDescent="0.25">
      <c r="A1293" s="2">
        <v>7</v>
      </c>
      <c r="B1293" s="2">
        <v>2</v>
      </c>
      <c r="C1293" s="2" t="s">
        <v>1308</v>
      </c>
      <c r="D1293" s="2">
        <v>2024</v>
      </c>
      <c r="E1293" s="2">
        <v>4</v>
      </c>
      <c r="F1293" s="2">
        <v>15</v>
      </c>
      <c r="G1293" s="2">
        <v>20</v>
      </c>
      <c r="H1293" s="2">
        <v>0</v>
      </c>
      <c r="I1293" s="2">
        <v>202404152000</v>
      </c>
      <c r="J1293" s="2" t="s">
        <v>1348</v>
      </c>
      <c r="K1293" s="2">
        <v>327</v>
      </c>
      <c r="L1293" s="2">
        <v>-5</v>
      </c>
      <c r="M1293" s="3">
        <v>0.43186813186813189</v>
      </c>
      <c r="N1293" s="2">
        <v>463</v>
      </c>
      <c r="O1293" s="2">
        <v>-8</v>
      </c>
      <c r="P1293" s="2">
        <v>4</v>
      </c>
      <c r="Q1293" s="2">
        <v>29134</v>
      </c>
      <c r="R1293" s="2">
        <v>-3</v>
      </c>
      <c r="S1293" s="2">
        <v>-13</v>
      </c>
      <c r="T1293" s="2">
        <v>-41</v>
      </c>
      <c r="U1293" s="2">
        <v>7</v>
      </c>
      <c r="V1293" s="2">
        <v>-3</v>
      </c>
      <c r="W1293" s="2">
        <v>-7</v>
      </c>
      <c r="X1293" s="2">
        <v>327</v>
      </c>
      <c r="Y1293" s="2">
        <f t="shared" si="160"/>
        <v>320</v>
      </c>
      <c r="Z1293" s="3">
        <v>326.80790677341935</v>
      </c>
      <c r="AA1293" s="2">
        <f t="shared" si="161"/>
        <v>-7</v>
      </c>
      <c r="AB1293" s="3">
        <v>-0.2773954794885185</v>
      </c>
      <c r="AC1293" s="2">
        <f t="shared" si="162"/>
        <v>-6.8079067734193472</v>
      </c>
      <c r="AD1293" s="2">
        <f t="shared" si="163"/>
        <v>-6.7226045205114815</v>
      </c>
      <c r="AE1293" s="2">
        <f t="shared" si="164"/>
        <v>6.8079067734193472</v>
      </c>
      <c r="AF1293" s="2">
        <f t="shared" si="165"/>
        <v>46.347594635569024</v>
      </c>
      <c r="AG1293" s="2">
        <f t="shared" si="166"/>
        <v>49</v>
      </c>
      <c r="AH1293" s="2">
        <f t="shared" si="167"/>
        <v>327</v>
      </c>
    </row>
    <row r="1294" spans="1:34" x14ac:dyDescent="0.25">
      <c r="A1294" s="2">
        <v>7</v>
      </c>
      <c r="B1294" s="2">
        <v>2</v>
      </c>
      <c r="C1294" s="2" t="s">
        <v>1308</v>
      </c>
      <c r="D1294" s="2">
        <v>2024</v>
      </c>
      <c r="E1294" s="2">
        <v>4</v>
      </c>
      <c r="F1294" s="2">
        <v>15</v>
      </c>
      <c r="G1294" s="2">
        <v>21</v>
      </c>
      <c r="H1294" s="2">
        <v>0</v>
      </c>
      <c r="I1294" s="2">
        <v>202404152100</v>
      </c>
      <c r="J1294" s="2" t="s">
        <v>1349</v>
      </c>
      <c r="K1294" s="2">
        <v>323</v>
      </c>
      <c r="L1294" s="2">
        <v>-4</v>
      </c>
      <c r="M1294" s="3">
        <v>0.41648351648351639</v>
      </c>
      <c r="N1294" s="2">
        <v>461</v>
      </c>
      <c r="O1294" s="2">
        <v>-8</v>
      </c>
      <c r="P1294" s="2">
        <v>5</v>
      </c>
      <c r="Q1294" s="2">
        <v>29134</v>
      </c>
      <c r="R1294" s="2">
        <v>-4</v>
      </c>
      <c r="S1294" s="2">
        <v>-9</v>
      </c>
      <c r="T1294" s="2">
        <v>-29</v>
      </c>
      <c r="U1294" s="2">
        <v>12</v>
      </c>
      <c r="V1294" s="2">
        <v>-2</v>
      </c>
      <c r="W1294" s="2">
        <v>-5</v>
      </c>
      <c r="X1294" s="2">
        <v>323</v>
      </c>
      <c r="Y1294" s="2">
        <f t="shared" si="160"/>
        <v>318</v>
      </c>
      <c r="Z1294" s="3">
        <v>322.8345904598325</v>
      </c>
      <c r="AA1294" s="2">
        <f t="shared" si="161"/>
        <v>-5</v>
      </c>
      <c r="AB1294" s="3">
        <v>-0.41915883531055442</v>
      </c>
      <c r="AC1294" s="2">
        <f t="shared" si="162"/>
        <v>-4.8345904598324978</v>
      </c>
      <c r="AD1294" s="2">
        <f t="shared" si="163"/>
        <v>-4.5808411646894456</v>
      </c>
      <c r="AE1294" s="2">
        <f t="shared" si="164"/>
        <v>4.8345904598324978</v>
      </c>
      <c r="AF1294" s="2">
        <f t="shared" si="165"/>
        <v>23.373264914303402</v>
      </c>
      <c r="AG1294" s="2">
        <f t="shared" si="166"/>
        <v>25</v>
      </c>
      <c r="AH1294" s="2">
        <f t="shared" si="167"/>
        <v>323</v>
      </c>
    </row>
    <row r="1295" spans="1:34" x14ac:dyDescent="0.25">
      <c r="A1295" s="2">
        <v>7</v>
      </c>
      <c r="B1295" s="2">
        <v>2</v>
      </c>
      <c r="C1295" s="2" t="s">
        <v>1308</v>
      </c>
      <c r="D1295" s="2">
        <v>2024</v>
      </c>
      <c r="E1295" s="2">
        <v>4</v>
      </c>
      <c r="F1295" s="2">
        <v>15</v>
      </c>
      <c r="G1295" s="2">
        <v>22</v>
      </c>
      <c r="H1295" s="2">
        <v>0</v>
      </c>
      <c r="I1295" s="2">
        <v>202404152200</v>
      </c>
      <c r="J1295" s="2" t="s">
        <v>1350</v>
      </c>
      <c r="K1295" s="2">
        <v>320</v>
      </c>
      <c r="L1295" s="2">
        <v>-3</v>
      </c>
      <c r="M1295" s="3">
        <v>0.41648351648351639</v>
      </c>
      <c r="N1295" s="2">
        <v>459</v>
      </c>
      <c r="O1295" s="2">
        <v>-8</v>
      </c>
      <c r="P1295" s="2">
        <v>3</v>
      </c>
      <c r="Q1295" s="2">
        <v>29134</v>
      </c>
      <c r="R1295" s="2">
        <v>-5</v>
      </c>
      <c r="S1295" s="2">
        <v>-7</v>
      </c>
      <c r="T1295" s="2">
        <v>-20</v>
      </c>
      <c r="U1295" s="2">
        <v>9</v>
      </c>
      <c r="V1295" s="2">
        <v>-2</v>
      </c>
      <c r="W1295" s="2">
        <v>-4</v>
      </c>
      <c r="X1295" s="2">
        <v>320</v>
      </c>
      <c r="Y1295" s="2">
        <f t="shared" si="160"/>
        <v>316</v>
      </c>
      <c r="Z1295" s="3">
        <v>320.17423131517899</v>
      </c>
      <c r="AA1295" s="2">
        <f t="shared" si="161"/>
        <v>-4</v>
      </c>
      <c r="AB1295" s="3">
        <v>-3.5407915199130002E-2</v>
      </c>
      <c r="AC1295" s="2">
        <f t="shared" si="162"/>
        <v>-4.1742313151789858</v>
      </c>
      <c r="AD1295" s="2">
        <f t="shared" si="163"/>
        <v>-3.96459208480087</v>
      </c>
      <c r="AE1295" s="2">
        <f t="shared" si="164"/>
        <v>4.1742313151789858</v>
      </c>
      <c r="AF1295" s="2">
        <f t="shared" si="165"/>
        <v>17.424207072620884</v>
      </c>
      <c r="AG1295" s="2">
        <f t="shared" si="166"/>
        <v>16</v>
      </c>
      <c r="AH1295" s="2">
        <f t="shared" si="167"/>
        <v>320</v>
      </c>
    </row>
    <row r="1296" spans="1:34" x14ac:dyDescent="0.25">
      <c r="A1296" s="2">
        <v>7</v>
      </c>
      <c r="B1296" s="2">
        <v>2</v>
      </c>
      <c r="C1296" s="2" t="s">
        <v>1308</v>
      </c>
      <c r="D1296" s="2">
        <v>2024</v>
      </c>
      <c r="E1296" s="2">
        <v>4</v>
      </c>
      <c r="F1296" s="2">
        <v>15</v>
      </c>
      <c r="G1296" s="2">
        <v>23</v>
      </c>
      <c r="H1296" s="2">
        <v>0</v>
      </c>
      <c r="I1296" s="2">
        <v>202404152300</v>
      </c>
      <c r="J1296" s="2" t="s">
        <v>1351</v>
      </c>
      <c r="K1296" s="2">
        <v>318</v>
      </c>
      <c r="L1296" s="2">
        <v>-2</v>
      </c>
      <c r="M1296" s="3">
        <v>0.41648351648351639</v>
      </c>
      <c r="N1296" s="2">
        <v>458</v>
      </c>
      <c r="O1296" s="2">
        <v>-7</v>
      </c>
      <c r="P1296" s="2">
        <v>26</v>
      </c>
      <c r="Q1296" s="2">
        <v>29134</v>
      </c>
      <c r="R1296" s="2">
        <v>-5</v>
      </c>
      <c r="S1296" s="2">
        <v>-5</v>
      </c>
      <c r="T1296" s="2">
        <v>-14</v>
      </c>
      <c r="U1296" s="2">
        <v>6</v>
      </c>
      <c r="V1296" s="2">
        <v>0</v>
      </c>
      <c r="W1296" s="2">
        <v>-2</v>
      </c>
      <c r="X1296" s="2">
        <v>318</v>
      </c>
      <c r="Y1296" s="2">
        <f t="shared" si="160"/>
        <v>316</v>
      </c>
      <c r="Z1296" s="3">
        <v>320.72377354302404</v>
      </c>
      <c r="AA1296" s="2">
        <f t="shared" si="161"/>
        <v>-2</v>
      </c>
      <c r="AB1296" s="3">
        <v>2.6424024819508531</v>
      </c>
      <c r="AC1296" s="2">
        <f t="shared" si="162"/>
        <v>-4.7237735430240377</v>
      </c>
      <c r="AD1296" s="2">
        <f t="shared" si="163"/>
        <v>-4.6424024819508531</v>
      </c>
      <c r="AE1296" s="2">
        <f t="shared" si="164"/>
        <v>4.7237735430240377</v>
      </c>
      <c r="AF1296" s="2">
        <f t="shared" si="165"/>
        <v>22.314036485773869</v>
      </c>
      <c r="AG1296" s="2">
        <f t="shared" si="166"/>
        <v>4</v>
      </c>
      <c r="AH1296" s="2">
        <f t="shared" si="167"/>
        <v>318</v>
      </c>
    </row>
    <row r="1297" spans="1:34" x14ac:dyDescent="0.25">
      <c r="A1297" s="2">
        <v>7</v>
      </c>
      <c r="B1297" s="2">
        <v>2</v>
      </c>
      <c r="C1297" s="2" t="s">
        <v>1308</v>
      </c>
      <c r="D1297" s="2">
        <v>2024</v>
      </c>
      <c r="E1297" s="2">
        <v>4</v>
      </c>
      <c r="F1297" s="2">
        <v>16</v>
      </c>
      <c r="G1297" s="2">
        <v>0</v>
      </c>
      <c r="H1297" s="2">
        <v>0</v>
      </c>
      <c r="I1297" s="2">
        <v>202404160000</v>
      </c>
      <c r="J1297" s="2" t="s">
        <v>1352</v>
      </c>
      <c r="K1297" s="2">
        <v>316</v>
      </c>
      <c r="L1297" s="2">
        <v>-2</v>
      </c>
      <c r="M1297" s="3">
        <v>0.69340659340659339</v>
      </c>
      <c r="N1297" s="2">
        <v>456</v>
      </c>
      <c r="O1297" s="2">
        <v>-8</v>
      </c>
      <c r="P1297" s="2">
        <v>21</v>
      </c>
      <c r="Q1297" s="2">
        <v>29134</v>
      </c>
      <c r="R1297" s="2">
        <v>-5</v>
      </c>
      <c r="S1297" s="2">
        <v>-4</v>
      </c>
      <c r="T1297" s="2">
        <v>-11</v>
      </c>
      <c r="U1297" s="2">
        <v>3</v>
      </c>
      <c r="V1297" s="2">
        <v>0</v>
      </c>
      <c r="W1297" s="2">
        <v>-1</v>
      </c>
      <c r="X1297" s="2">
        <v>316</v>
      </c>
      <c r="Y1297" s="2">
        <f t="shared" si="160"/>
        <v>315</v>
      </c>
      <c r="Z1297" s="3">
        <v>317.65336958028229</v>
      </c>
      <c r="AA1297" s="2">
        <f t="shared" si="161"/>
        <v>-1</v>
      </c>
      <c r="AB1297" s="3">
        <v>1.526097219154394</v>
      </c>
      <c r="AC1297" s="2">
        <f t="shared" si="162"/>
        <v>-2.6533695802822876</v>
      </c>
      <c r="AD1297" s="2">
        <f t="shared" si="163"/>
        <v>-2.5260972191543942</v>
      </c>
      <c r="AE1297" s="2">
        <f t="shared" si="164"/>
        <v>2.6533695802822876</v>
      </c>
      <c r="AF1297" s="2">
        <f t="shared" si="165"/>
        <v>7.0403701295674033</v>
      </c>
      <c r="AG1297" s="2">
        <f t="shared" si="166"/>
        <v>1</v>
      </c>
      <c r="AH1297" s="2">
        <f t="shared" si="167"/>
        <v>316</v>
      </c>
    </row>
    <row r="1298" spans="1:34" x14ac:dyDescent="0.25">
      <c r="A1298" s="2">
        <v>7</v>
      </c>
      <c r="B1298" s="2">
        <v>2</v>
      </c>
      <c r="C1298" s="2" t="s">
        <v>1308</v>
      </c>
      <c r="D1298" s="2">
        <v>2024</v>
      </c>
      <c r="E1298" s="2">
        <v>4</v>
      </c>
      <c r="F1298" s="2">
        <v>16</v>
      </c>
      <c r="G1298" s="2">
        <v>1</v>
      </c>
      <c r="H1298" s="2">
        <v>0</v>
      </c>
      <c r="I1298" s="2">
        <v>202404160100</v>
      </c>
      <c r="J1298" s="2" t="s">
        <v>1353</v>
      </c>
      <c r="K1298" s="2">
        <v>316</v>
      </c>
      <c r="L1298" s="2">
        <v>0</v>
      </c>
      <c r="M1298" s="3">
        <v>1.5703296703296701</v>
      </c>
      <c r="N1298" s="2">
        <v>450</v>
      </c>
      <c r="O1298" s="2">
        <v>-13</v>
      </c>
      <c r="P1298" s="2">
        <v>3</v>
      </c>
      <c r="Q1298" s="2">
        <v>29134</v>
      </c>
      <c r="R1298" s="2">
        <v>-5</v>
      </c>
      <c r="S1298" s="2">
        <v>-2</v>
      </c>
      <c r="T1298" s="2">
        <v>-7</v>
      </c>
      <c r="U1298" s="2">
        <v>4</v>
      </c>
      <c r="V1298" s="2">
        <v>1</v>
      </c>
      <c r="W1298" s="2">
        <v>-1</v>
      </c>
      <c r="X1298" s="2">
        <v>316</v>
      </c>
      <c r="Y1298" s="2">
        <f t="shared" si="160"/>
        <v>315</v>
      </c>
      <c r="Z1298" s="3">
        <v>319.19087833507933</v>
      </c>
      <c r="AA1298" s="2">
        <f t="shared" si="161"/>
        <v>-1</v>
      </c>
      <c r="AB1298" s="3">
        <v>3.1575098946878479</v>
      </c>
      <c r="AC1298" s="2">
        <f t="shared" si="162"/>
        <v>-4.1908783350793328</v>
      </c>
      <c r="AD1298" s="2">
        <f t="shared" si="163"/>
        <v>-4.1575098946878484</v>
      </c>
      <c r="AE1298" s="2">
        <f t="shared" si="164"/>
        <v>4.1908783350793328</v>
      </c>
      <c r="AF1298" s="2">
        <f t="shared" si="165"/>
        <v>17.563461219437322</v>
      </c>
      <c r="AG1298" s="2">
        <f t="shared" si="166"/>
        <v>1</v>
      </c>
      <c r="AH1298" s="2">
        <f t="shared" si="167"/>
        <v>316</v>
      </c>
    </row>
    <row r="1299" spans="1:34" x14ac:dyDescent="0.25">
      <c r="A1299" s="2">
        <v>7</v>
      </c>
      <c r="B1299" s="2">
        <v>2</v>
      </c>
      <c r="C1299" s="2" t="s">
        <v>1308</v>
      </c>
      <c r="D1299" s="2">
        <v>2024</v>
      </c>
      <c r="E1299" s="2">
        <v>4</v>
      </c>
      <c r="F1299" s="2">
        <v>16</v>
      </c>
      <c r="G1299" s="2">
        <v>2</v>
      </c>
      <c r="H1299" s="2">
        <v>0</v>
      </c>
      <c r="I1299" s="2">
        <v>202404160200</v>
      </c>
      <c r="J1299" s="2" t="s">
        <v>1354</v>
      </c>
      <c r="K1299" s="2">
        <v>315</v>
      </c>
      <c r="L1299" s="2">
        <v>-1</v>
      </c>
      <c r="M1299" s="3">
        <v>1.8934065934065929</v>
      </c>
      <c r="N1299" s="2">
        <v>418</v>
      </c>
      <c r="O1299" s="2">
        <v>-43</v>
      </c>
      <c r="P1299" s="2">
        <v>-26</v>
      </c>
      <c r="Q1299" s="2">
        <v>29134</v>
      </c>
      <c r="R1299" s="2">
        <v>-5</v>
      </c>
      <c r="S1299" s="2">
        <v>-1</v>
      </c>
      <c r="T1299" s="2">
        <v>-5</v>
      </c>
      <c r="U1299" s="2">
        <v>2</v>
      </c>
      <c r="V1299" s="2">
        <v>1</v>
      </c>
      <c r="W1299" s="2">
        <v>1</v>
      </c>
      <c r="X1299" s="2">
        <v>315</v>
      </c>
      <c r="Y1299" s="2">
        <f t="shared" si="160"/>
        <v>316</v>
      </c>
      <c r="Z1299" s="3">
        <v>314.3977158760743</v>
      </c>
      <c r="AA1299" s="2">
        <f t="shared" si="161"/>
        <v>1</v>
      </c>
      <c r="AB1299" s="3">
        <v>-1.5054810994161021</v>
      </c>
      <c r="AC1299" s="2">
        <f t="shared" si="162"/>
        <v>1.6022841239256991</v>
      </c>
      <c r="AD1299" s="2">
        <f t="shared" si="163"/>
        <v>2.5054810994161021</v>
      </c>
      <c r="AE1299" s="2">
        <f t="shared" si="164"/>
        <v>1.6022841239256991</v>
      </c>
      <c r="AF1299" s="2">
        <f t="shared" si="165"/>
        <v>2.5673144137843451</v>
      </c>
      <c r="AG1299" s="2">
        <f t="shared" si="166"/>
        <v>1</v>
      </c>
      <c r="AH1299" s="2">
        <f t="shared" si="167"/>
        <v>315</v>
      </c>
    </row>
    <row r="1300" spans="1:34" x14ac:dyDescent="0.25">
      <c r="A1300" s="2">
        <v>7</v>
      </c>
      <c r="B1300" s="2">
        <v>2</v>
      </c>
      <c r="C1300" s="2" t="s">
        <v>1308</v>
      </c>
      <c r="D1300" s="2">
        <v>2024</v>
      </c>
      <c r="E1300" s="2">
        <v>4</v>
      </c>
      <c r="F1300" s="2">
        <v>16</v>
      </c>
      <c r="G1300" s="2">
        <v>3</v>
      </c>
      <c r="H1300" s="2">
        <v>0</v>
      </c>
      <c r="I1300" s="2">
        <v>202404160300</v>
      </c>
      <c r="J1300" s="2" t="s">
        <v>1355</v>
      </c>
      <c r="K1300" s="2">
        <v>315</v>
      </c>
      <c r="L1300" s="2">
        <v>0</v>
      </c>
      <c r="M1300" s="3">
        <v>2.1087912087912088</v>
      </c>
      <c r="N1300" s="2">
        <v>401</v>
      </c>
      <c r="O1300" s="2">
        <v>-58</v>
      </c>
      <c r="P1300" s="2">
        <v>-14</v>
      </c>
      <c r="Q1300" s="2">
        <v>29134</v>
      </c>
      <c r="R1300" s="2">
        <v>-5</v>
      </c>
      <c r="S1300" s="2">
        <v>-1</v>
      </c>
      <c r="T1300" s="2">
        <v>-3</v>
      </c>
      <c r="U1300" s="2">
        <v>2</v>
      </c>
      <c r="V1300" s="2">
        <v>4</v>
      </c>
      <c r="W1300" s="2">
        <v>9</v>
      </c>
      <c r="X1300" s="2">
        <v>315</v>
      </c>
      <c r="Y1300" s="2">
        <f t="shared" si="160"/>
        <v>324</v>
      </c>
      <c r="Z1300" s="3">
        <v>315.69835736623861</v>
      </c>
      <c r="AA1300" s="2">
        <f t="shared" si="161"/>
        <v>9</v>
      </c>
      <c r="AB1300" s="3">
        <v>0.2086374029114495</v>
      </c>
      <c r="AC1300" s="2">
        <f t="shared" si="162"/>
        <v>8.3016426337613893</v>
      </c>
      <c r="AD1300" s="2">
        <f t="shared" si="163"/>
        <v>8.7913625970885505</v>
      </c>
      <c r="AE1300" s="2">
        <f t="shared" si="164"/>
        <v>8.3016426337613893</v>
      </c>
      <c r="AF1300" s="2">
        <f t="shared" si="165"/>
        <v>68.917270418684737</v>
      </c>
      <c r="AG1300" s="2">
        <f t="shared" si="166"/>
        <v>81</v>
      </c>
      <c r="AH1300" s="2">
        <f t="shared" si="167"/>
        <v>315</v>
      </c>
    </row>
    <row r="1301" spans="1:34" x14ac:dyDescent="0.25">
      <c r="A1301" s="2">
        <v>7</v>
      </c>
      <c r="B1301" s="2">
        <v>2</v>
      </c>
      <c r="C1301" s="2" t="s">
        <v>1308</v>
      </c>
      <c r="D1301" s="2">
        <v>2024</v>
      </c>
      <c r="E1301" s="2">
        <v>4</v>
      </c>
      <c r="F1301" s="2">
        <v>16</v>
      </c>
      <c r="G1301" s="2">
        <v>4</v>
      </c>
      <c r="H1301" s="2">
        <v>0</v>
      </c>
      <c r="I1301" s="2">
        <v>202404160400</v>
      </c>
      <c r="J1301" s="2" t="s">
        <v>1356</v>
      </c>
      <c r="K1301" s="2">
        <v>316</v>
      </c>
      <c r="L1301" s="2">
        <v>1</v>
      </c>
      <c r="M1301" s="3">
        <v>2.2472527472527468</v>
      </c>
      <c r="N1301" s="2">
        <v>394</v>
      </c>
      <c r="O1301" s="2">
        <v>-64</v>
      </c>
      <c r="P1301" s="2">
        <v>-2</v>
      </c>
      <c r="Q1301" s="2">
        <v>29134</v>
      </c>
      <c r="R1301" s="2">
        <v>-4</v>
      </c>
      <c r="S1301" s="2">
        <v>1</v>
      </c>
      <c r="T1301" s="2">
        <v>0</v>
      </c>
      <c r="U1301" s="2">
        <v>3</v>
      </c>
      <c r="V1301" s="2">
        <v>13</v>
      </c>
      <c r="W1301" s="2">
        <v>25</v>
      </c>
      <c r="X1301" s="2">
        <v>316</v>
      </c>
      <c r="Y1301" s="2">
        <f t="shared" si="160"/>
        <v>341</v>
      </c>
      <c r="Z1301" s="3">
        <v>318.07282697750844</v>
      </c>
      <c r="AA1301" s="2">
        <f t="shared" si="161"/>
        <v>25</v>
      </c>
      <c r="AB1301" s="3">
        <v>1.7781550143789671</v>
      </c>
      <c r="AC1301" s="2">
        <f t="shared" si="162"/>
        <v>22.927173022491559</v>
      </c>
      <c r="AD1301" s="2">
        <f t="shared" si="163"/>
        <v>23.221844985621033</v>
      </c>
      <c r="AE1301" s="2">
        <f t="shared" si="164"/>
        <v>22.927173022491559</v>
      </c>
      <c r="AF1301" s="2">
        <f t="shared" si="165"/>
        <v>525.65526280326469</v>
      </c>
      <c r="AG1301" s="2">
        <f t="shared" si="166"/>
        <v>625</v>
      </c>
      <c r="AH1301" s="2">
        <f t="shared" si="167"/>
        <v>316</v>
      </c>
    </row>
    <row r="1302" spans="1:34" x14ac:dyDescent="0.25">
      <c r="A1302" s="2">
        <v>7</v>
      </c>
      <c r="B1302" s="2">
        <v>2</v>
      </c>
      <c r="C1302" s="2" t="s">
        <v>1308</v>
      </c>
      <c r="D1302" s="2">
        <v>2024</v>
      </c>
      <c r="E1302" s="2">
        <v>4</v>
      </c>
      <c r="F1302" s="2">
        <v>16</v>
      </c>
      <c r="G1302" s="2">
        <v>5</v>
      </c>
      <c r="H1302" s="2">
        <v>0</v>
      </c>
      <c r="I1302" s="2">
        <v>202404160500</v>
      </c>
      <c r="J1302" s="2" t="s">
        <v>1357</v>
      </c>
      <c r="K1302" s="2">
        <v>324</v>
      </c>
      <c r="L1302" s="2">
        <v>8</v>
      </c>
      <c r="M1302" s="3">
        <v>2.2582417582417582</v>
      </c>
      <c r="N1302" s="2">
        <v>389</v>
      </c>
      <c r="O1302" s="2">
        <v>-67</v>
      </c>
      <c r="P1302" s="2">
        <v>-7</v>
      </c>
      <c r="Q1302" s="2">
        <v>29134</v>
      </c>
      <c r="R1302" s="2">
        <v>-4</v>
      </c>
      <c r="S1302" s="2">
        <v>9</v>
      </c>
      <c r="T1302" s="2">
        <v>8</v>
      </c>
      <c r="U1302" s="2">
        <v>8</v>
      </c>
      <c r="V1302" s="2">
        <v>24</v>
      </c>
      <c r="W1302" s="2">
        <v>34</v>
      </c>
      <c r="X1302" s="2">
        <v>324</v>
      </c>
      <c r="Y1302" s="2">
        <f t="shared" si="160"/>
        <v>358</v>
      </c>
      <c r="Z1302" s="3">
        <v>336.06229228929931</v>
      </c>
      <c r="AA1302" s="2">
        <f t="shared" si="161"/>
        <v>34</v>
      </c>
      <c r="AB1302" s="3">
        <v>12.43212294518116</v>
      </c>
      <c r="AC1302" s="2">
        <f t="shared" si="162"/>
        <v>21.937707710700693</v>
      </c>
      <c r="AD1302" s="2">
        <f t="shared" si="163"/>
        <v>21.56787705481884</v>
      </c>
      <c r="AE1302" s="2">
        <f t="shared" si="164"/>
        <v>21.937707710700693</v>
      </c>
      <c r="AF1302" s="2">
        <f t="shared" si="165"/>
        <v>481.2630196001366</v>
      </c>
      <c r="AG1302" s="2">
        <f t="shared" si="166"/>
        <v>1156</v>
      </c>
      <c r="AH1302" s="2">
        <f t="shared" si="167"/>
        <v>324</v>
      </c>
    </row>
    <row r="1303" spans="1:34" x14ac:dyDescent="0.25">
      <c r="A1303" s="2">
        <v>7</v>
      </c>
      <c r="B1303" s="2">
        <v>2</v>
      </c>
      <c r="C1303" s="2" t="s">
        <v>1308</v>
      </c>
      <c r="D1303" s="2">
        <v>2024</v>
      </c>
      <c r="E1303" s="2">
        <v>4</v>
      </c>
      <c r="F1303" s="2">
        <v>16</v>
      </c>
      <c r="G1303" s="2">
        <v>6</v>
      </c>
      <c r="H1303" s="2">
        <v>0</v>
      </c>
      <c r="I1303" s="2">
        <v>202404160600</v>
      </c>
      <c r="J1303" s="2" t="s">
        <v>1358</v>
      </c>
      <c r="K1303" s="2">
        <v>341</v>
      </c>
      <c r="L1303" s="2">
        <v>17</v>
      </c>
      <c r="M1303" s="3">
        <v>3.696703296703296</v>
      </c>
      <c r="N1303" s="2">
        <v>384</v>
      </c>
      <c r="O1303" s="2">
        <v>-66</v>
      </c>
      <c r="P1303" s="2">
        <v>-17</v>
      </c>
      <c r="Q1303" s="2">
        <v>29134</v>
      </c>
      <c r="R1303" s="2">
        <v>-3</v>
      </c>
      <c r="S1303" s="2">
        <v>25</v>
      </c>
      <c r="T1303" s="2">
        <v>26</v>
      </c>
      <c r="U1303" s="2">
        <v>18</v>
      </c>
      <c r="V1303" s="2">
        <v>29</v>
      </c>
      <c r="W1303" s="2">
        <v>37</v>
      </c>
      <c r="X1303" s="2">
        <v>341</v>
      </c>
      <c r="Y1303" s="2">
        <f t="shared" si="160"/>
        <v>378</v>
      </c>
      <c r="Z1303" s="3">
        <v>363.34933831082441</v>
      </c>
      <c r="AA1303" s="2">
        <f t="shared" si="161"/>
        <v>37</v>
      </c>
      <c r="AB1303" s="3">
        <v>22.858486064108149</v>
      </c>
      <c r="AC1303" s="2">
        <f t="shared" si="162"/>
        <v>14.650661689175593</v>
      </c>
      <c r="AD1303" s="2">
        <f t="shared" si="163"/>
        <v>14.141513935891851</v>
      </c>
      <c r="AE1303" s="2">
        <f t="shared" si="164"/>
        <v>14.650661689175593</v>
      </c>
      <c r="AF1303" s="2">
        <f t="shared" si="165"/>
        <v>214.64188793067743</v>
      </c>
      <c r="AG1303" s="2">
        <f t="shared" si="166"/>
        <v>1369</v>
      </c>
      <c r="AH1303" s="2">
        <f t="shared" si="167"/>
        <v>341</v>
      </c>
    </row>
    <row r="1304" spans="1:34" x14ac:dyDescent="0.25">
      <c r="A1304" s="2">
        <v>7</v>
      </c>
      <c r="B1304" s="2">
        <v>2</v>
      </c>
      <c r="C1304" s="2" t="s">
        <v>1308</v>
      </c>
      <c r="D1304" s="2">
        <v>2024</v>
      </c>
      <c r="E1304" s="2">
        <v>4</v>
      </c>
      <c r="F1304" s="2">
        <v>16</v>
      </c>
      <c r="G1304" s="2">
        <v>7</v>
      </c>
      <c r="H1304" s="2">
        <v>0</v>
      </c>
      <c r="I1304" s="2">
        <v>202404160700</v>
      </c>
      <c r="J1304" s="2" t="s">
        <v>1359</v>
      </c>
      <c r="K1304" s="2">
        <v>358</v>
      </c>
      <c r="L1304" s="2">
        <v>17</v>
      </c>
      <c r="M1304" s="3">
        <v>3.8043956043956042</v>
      </c>
      <c r="N1304" s="2">
        <v>382</v>
      </c>
      <c r="O1304" s="2">
        <v>-36</v>
      </c>
      <c r="P1304" s="2">
        <v>-7</v>
      </c>
      <c r="Q1304" s="2">
        <v>29134</v>
      </c>
      <c r="R1304" s="2">
        <v>-2</v>
      </c>
      <c r="S1304" s="2">
        <v>34</v>
      </c>
      <c r="T1304" s="2">
        <v>43</v>
      </c>
      <c r="U1304" s="2">
        <v>17</v>
      </c>
      <c r="V1304" s="2">
        <v>25</v>
      </c>
      <c r="W1304" s="2">
        <v>33</v>
      </c>
      <c r="X1304" s="2">
        <v>358</v>
      </c>
      <c r="Y1304" s="2">
        <f t="shared" si="160"/>
        <v>391</v>
      </c>
      <c r="Z1304" s="3">
        <v>378.55621448672753</v>
      </c>
      <c r="AA1304" s="2">
        <f t="shared" si="161"/>
        <v>33</v>
      </c>
      <c r="AB1304" s="3">
        <v>20.215733935391711</v>
      </c>
      <c r="AC1304" s="2">
        <f t="shared" si="162"/>
        <v>12.443785513272474</v>
      </c>
      <c r="AD1304" s="2">
        <f t="shared" si="163"/>
        <v>12.784266064608289</v>
      </c>
      <c r="AE1304" s="2">
        <f t="shared" si="164"/>
        <v>12.443785513272474</v>
      </c>
      <c r="AF1304" s="2">
        <f t="shared" si="165"/>
        <v>154.84779790032988</v>
      </c>
      <c r="AG1304" s="2">
        <f t="shared" si="166"/>
        <v>1089</v>
      </c>
      <c r="AH1304" s="2">
        <f t="shared" si="167"/>
        <v>358</v>
      </c>
    </row>
    <row r="1305" spans="1:34" x14ac:dyDescent="0.25">
      <c r="A1305" s="2">
        <v>7</v>
      </c>
      <c r="B1305" s="2">
        <v>2</v>
      </c>
      <c r="C1305" s="2" t="s">
        <v>1308</v>
      </c>
      <c r="D1305" s="2">
        <v>2024</v>
      </c>
      <c r="E1305" s="2">
        <v>4</v>
      </c>
      <c r="F1305" s="2">
        <v>16</v>
      </c>
      <c r="G1305" s="2">
        <v>8</v>
      </c>
      <c r="H1305" s="2">
        <v>0</v>
      </c>
      <c r="I1305" s="2">
        <v>202404160800</v>
      </c>
      <c r="J1305" s="2" t="s">
        <v>1360</v>
      </c>
      <c r="K1305" s="2">
        <v>378</v>
      </c>
      <c r="L1305" s="2">
        <v>20</v>
      </c>
      <c r="M1305" s="3">
        <v>4.0659340659340657</v>
      </c>
      <c r="N1305" s="2">
        <v>380</v>
      </c>
      <c r="O1305" s="2">
        <v>-21</v>
      </c>
      <c r="P1305" s="2">
        <v>-8</v>
      </c>
      <c r="Q1305" s="2">
        <v>29134</v>
      </c>
      <c r="R1305" s="2">
        <v>-1</v>
      </c>
      <c r="S1305" s="2">
        <v>37</v>
      </c>
      <c r="T1305" s="2">
        <v>62</v>
      </c>
      <c r="U1305" s="2">
        <v>19</v>
      </c>
      <c r="V1305" s="2">
        <v>25</v>
      </c>
      <c r="W1305" s="2">
        <v>30</v>
      </c>
      <c r="X1305" s="2">
        <v>378</v>
      </c>
      <c r="Y1305" s="2">
        <f t="shared" si="160"/>
        <v>408</v>
      </c>
      <c r="Z1305" s="3">
        <v>401.67405999103408</v>
      </c>
      <c r="AA1305" s="2">
        <f t="shared" si="161"/>
        <v>30</v>
      </c>
      <c r="AB1305" s="3">
        <v>23.604066413430761</v>
      </c>
      <c r="AC1305" s="2">
        <f t="shared" si="162"/>
        <v>6.3259400089659152</v>
      </c>
      <c r="AD1305" s="2">
        <f t="shared" si="163"/>
        <v>6.3959335865692388</v>
      </c>
      <c r="AE1305" s="2">
        <f t="shared" si="164"/>
        <v>6.3259400089659152</v>
      </c>
      <c r="AF1305" s="2">
        <f t="shared" si="165"/>
        <v>40.017516997035685</v>
      </c>
      <c r="AG1305" s="2">
        <f t="shared" si="166"/>
        <v>900</v>
      </c>
      <c r="AH1305" s="2">
        <f t="shared" si="167"/>
        <v>378</v>
      </c>
    </row>
    <row r="1306" spans="1:34" x14ac:dyDescent="0.25">
      <c r="A1306" s="2">
        <v>7</v>
      </c>
      <c r="B1306" s="2">
        <v>2</v>
      </c>
      <c r="C1306" s="2" t="s">
        <v>1308</v>
      </c>
      <c r="D1306" s="2">
        <v>2024</v>
      </c>
      <c r="E1306" s="2">
        <v>4</v>
      </c>
      <c r="F1306" s="2">
        <v>16</v>
      </c>
      <c r="G1306" s="2">
        <v>10</v>
      </c>
      <c r="H1306" s="2">
        <v>0</v>
      </c>
      <c r="I1306" s="2">
        <v>202404161000</v>
      </c>
      <c r="J1306" s="2" t="s">
        <v>1361</v>
      </c>
      <c r="K1306" s="2">
        <v>408</v>
      </c>
      <c r="L1306" s="2">
        <v>17</v>
      </c>
      <c r="M1306" s="3">
        <v>4.3120879120879119</v>
      </c>
      <c r="N1306" s="2">
        <v>377</v>
      </c>
      <c r="O1306" s="2">
        <v>-12</v>
      </c>
      <c r="P1306" s="2">
        <v>0</v>
      </c>
      <c r="Q1306" s="2">
        <v>29134</v>
      </c>
      <c r="R1306" s="2">
        <v>0</v>
      </c>
      <c r="S1306" s="2">
        <v>30</v>
      </c>
      <c r="T1306" s="2">
        <v>67</v>
      </c>
      <c r="U1306" s="2">
        <v>0</v>
      </c>
      <c r="V1306" s="2">
        <v>20</v>
      </c>
      <c r="W1306" s="2">
        <v>19</v>
      </c>
      <c r="X1306" s="2">
        <v>408</v>
      </c>
      <c r="Y1306" s="2">
        <f t="shared" si="160"/>
        <v>427</v>
      </c>
      <c r="Z1306" s="3">
        <v>428.27243870292699</v>
      </c>
      <c r="AA1306" s="2">
        <f t="shared" si="161"/>
        <v>19</v>
      </c>
      <c r="AB1306" s="3">
        <v>20.439496445081261</v>
      </c>
      <c r="AC1306" s="2">
        <f t="shared" si="162"/>
        <v>-1.2724387029269906</v>
      </c>
      <c r="AD1306" s="2">
        <f t="shared" si="163"/>
        <v>-1.4394964450812608</v>
      </c>
      <c r="AE1306" s="2">
        <f t="shared" si="164"/>
        <v>1.2724387029269906</v>
      </c>
      <c r="AF1306" s="2">
        <f t="shared" si="165"/>
        <v>1.6191002527065221</v>
      </c>
      <c r="AG1306" s="2">
        <f t="shared" si="166"/>
        <v>361</v>
      </c>
      <c r="AH1306" s="2">
        <f t="shared" si="167"/>
        <v>408</v>
      </c>
    </row>
    <row r="1307" spans="1:34" x14ac:dyDescent="0.25">
      <c r="A1307" s="2">
        <v>7</v>
      </c>
      <c r="B1307" s="2">
        <v>2</v>
      </c>
      <c r="C1307" s="2" t="s">
        <v>1308</v>
      </c>
      <c r="D1307" s="2">
        <v>2024</v>
      </c>
      <c r="E1307" s="2">
        <v>4</v>
      </c>
      <c r="F1307" s="2">
        <v>16</v>
      </c>
      <c r="G1307" s="2">
        <v>11</v>
      </c>
      <c r="H1307" s="2">
        <v>0</v>
      </c>
      <c r="I1307" s="2">
        <v>202404161100</v>
      </c>
      <c r="J1307" s="2" t="s">
        <v>1362</v>
      </c>
      <c r="K1307" s="2">
        <v>416</v>
      </c>
      <c r="L1307" s="2">
        <v>8</v>
      </c>
      <c r="M1307" s="3">
        <v>4.3736263736263732</v>
      </c>
      <c r="N1307" s="2">
        <v>376</v>
      </c>
      <c r="O1307" s="2">
        <v>-8</v>
      </c>
      <c r="P1307" s="2">
        <v>1</v>
      </c>
      <c r="Q1307" s="2">
        <v>29134</v>
      </c>
      <c r="R1307" s="2">
        <v>0</v>
      </c>
      <c r="S1307" s="2">
        <v>25</v>
      </c>
      <c r="T1307" s="2">
        <v>58</v>
      </c>
      <c r="U1307" s="2">
        <v>-9</v>
      </c>
      <c r="V1307" s="2">
        <v>10</v>
      </c>
      <c r="W1307" s="2">
        <v>24</v>
      </c>
      <c r="X1307" s="2">
        <v>416</v>
      </c>
      <c r="Y1307" s="2">
        <f t="shared" si="160"/>
        <v>440</v>
      </c>
      <c r="Z1307" s="3">
        <v>422.14748206735942</v>
      </c>
      <c r="AA1307" s="2">
        <f t="shared" si="161"/>
        <v>24</v>
      </c>
      <c r="AB1307" s="3">
        <v>5.234352863823176</v>
      </c>
      <c r="AC1307" s="2">
        <f t="shared" si="162"/>
        <v>17.852517932640581</v>
      </c>
      <c r="AD1307" s="2">
        <f t="shared" si="163"/>
        <v>18.765647136176824</v>
      </c>
      <c r="AE1307" s="2">
        <f t="shared" si="164"/>
        <v>17.852517932640581</v>
      </c>
      <c r="AF1307" s="2">
        <f t="shared" si="165"/>
        <v>318.7123965352535</v>
      </c>
      <c r="AG1307" s="2">
        <f t="shared" si="166"/>
        <v>576</v>
      </c>
      <c r="AH1307" s="2">
        <f t="shared" si="167"/>
        <v>416</v>
      </c>
    </row>
    <row r="1308" spans="1:34" x14ac:dyDescent="0.25">
      <c r="A1308" s="2">
        <v>7</v>
      </c>
      <c r="B1308" s="2">
        <v>2</v>
      </c>
      <c r="C1308" s="2" t="s">
        <v>1308</v>
      </c>
      <c r="D1308" s="2">
        <v>2024</v>
      </c>
      <c r="E1308" s="2">
        <v>4</v>
      </c>
      <c r="F1308" s="2">
        <v>16</v>
      </c>
      <c r="G1308" s="2">
        <v>12</v>
      </c>
      <c r="H1308" s="2">
        <v>0</v>
      </c>
      <c r="I1308" s="2">
        <v>202404161200</v>
      </c>
      <c r="J1308" s="2" t="s">
        <v>1363</v>
      </c>
      <c r="K1308" s="2">
        <v>427</v>
      </c>
      <c r="L1308" s="2">
        <v>11</v>
      </c>
      <c r="M1308" s="3">
        <v>12.86593406593407</v>
      </c>
      <c r="N1308" s="2">
        <v>376</v>
      </c>
      <c r="O1308" s="2">
        <v>-6</v>
      </c>
      <c r="P1308" s="2">
        <v>2</v>
      </c>
      <c r="Q1308" s="2">
        <v>29119</v>
      </c>
      <c r="R1308" s="2">
        <v>-15</v>
      </c>
      <c r="S1308" s="2">
        <v>19</v>
      </c>
      <c r="T1308" s="2">
        <v>49</v>
      </c>
      <c r="U1308" s="2">
        <v>-9</v>
      </c>
      <c r="V1308" s="2">
        <v>13</v>
      </c>
      <c r="W1308" s="2">
        <v>24</v>
      </c>
      <c r="X1308" s="2">
        <v>427</v>
      </c>
      <c r="Y1308" s="2">
        <f t="shared" si="160"/>
        <v>451</v>
      </c>
      <c r="Z1308" s="3">
        <v>440.69211992650929</v>
      </c>
      <c r="AA1308" s="2">
        <f t="shared" si="161"/>
        <v>24</v>
      </c>
      <c r="AB1308" s="3">
        <v>13.73607702744243</v>
      </c>
      <c r="AC1308" s="2">
        <f t="shared" si="162"/>
        <v>10.307880073490708</v>
      </c>
      <c r="AD1308" s="2">
        <f t="shared" si="163"/>
        <v>10.26392297255757</v>
      </c>
      <c r="AE1308" s="2">
        <f t="shared" si="164"/>
        <v>10.307880073490708</v>
      </c>
      <c r="AF1308" s="2">
        <f t="shared" si="165"/>
        <v>106.2523916094668</v>
      </c>
      <c r="AG1308" s="2">
        <f t="shared" si="166"/>
        <v>576</v>
      </c>
      <c r="AH1308" s="2">
        <f t="shared" si="167"/>
        <v>427</v>
      </c>
    </row>
    <row r="1309" spans="1:34" x14ac:dyDescent="0.25">
      <c r="A1309" s="2">
        <v>7</v>
      </c>
      <c r="B1309" s="2">
        <v>2</v>
      </c>
      <c r="C1309" s="2" t="s">
        <v>1308</v>
      </c>
      <c r="D1309" s="2">
        <v>2024</v>
      </c>
      <c r="E1309" s="2">
        <v>4</v>
      </c>
      <c r="F1309" s="2">
        <v>16</v>
      </c>
      <c r="G1309" s="2">
        <v>13</v>
      </c>
      <c r="H1309" s="2">
        <v>0</v>
      </c>
      <c r="I1309" s="2">
        <v>202404161300</v>
      </c>
      <c r="J1309" s="2" t="s">
        <v>1364</v>
      </c>
      <c r="K1309" s="2">
        <v>440</v>
      </c>
      <c r="L1309" s="2">
        <v>13</v>
      </c>
      <c r="M1309" s="3">
        <v>23.196703296703301</v>
      </c>
      <c r="N1309" s="2">
        <v>378</v>
      </c>
      <c r="O1309" s="2">
        <v>-2</v>
      </c>
      <c r="P1309" s="2">
        <v>4</v>
      </c>
      <c r="Q1309" s="2">
        <v>29119</v>
      </c>
      <c r="R1309" s="2">
        <v>-15</v>
      </c>
      <c r="S1309" s="2">
        <v>24</v>
      </c>
      <c r="T1309" s="2">
        <v>49</v>
      </c>
      <c r="U1309" s="2">
        <v>0</v>
      </c>
      <c r="V1309" s="2">
        <v>13</v>
      </c>
      <c r="W1309" s="2">
        <v>19</v>
      </c>
      <c r="X1309" s="2">
        <v>440</v>
      </c>
      <c r="Y1309" s="2">
        <f t="shared" si="160"/>
        <v>459</v>
      </c>
      <c r="Z1309" s="3">
        <v>457.23586002110596</v>
      </c>
      <c r="AA1309" s="2">
        <f t="shared" si="161"/>
        <v>19</v>
      </c>
      <c r="AB1309" s="3">
        <v>17.128276554799239</v>
      </c>
      <c r="AC1309" s="2">
        <f t="shared" si="162"/>
        <v>1.7641399788940362</v>
      </c>
      <c r="AD1309" s="2">
        <f t="shared" si="163"/>
        <v>1.8717234452007609</v>
      </c>
      <c r="AE1309" s="2">
        <f t="shared" si="164"/>
        <v>1.7641399788940362</v>
      </c>
      <c r="AF1309" s="2">
        <f t="shared" si="165"/>
        <v>3.1121898651322506</v>
      </c>
      <c r="AG1309" s="2">
        <f t="shared" si="166"/>
        <v>361</v>
      </c>
      <c r="AH1309" s="2">
        <f t="shared" si="167"/>
        <v>440</v>
      </c>
    </row>
    <row r="1310" spans="1:34" x14ac:dyDescent="0.25">
      <c r="A1310" s="2">
        <v>7</v>
      </c>
      <c r="B1310" s="2">
        <v>2</v>
      </c>
      <c r="C1310" s="2" t="s">
        <v>1308</v>
      </c>
      <c r="D1310" s="2">
        <v>2024</v>
      </c>
      <c r="E1310" s="2">
        <v>4</v>
      </c>
      <c r="F1310" s="2">
        <v>16</v>
      </c>
      <c r="G1310" s="2">
        <v>14</v>
      </c>
      <c r="H1310" s="2">
        <v>0</v>
      </c>
      <c r="I1310" s="2">
        <v>202404161400</v>
      </c>
      <c r="J1310" s="2" t="s">
        <v>1365</v>
      </c>
      <c r="K1310" s="2">
        <v>451</v>
      </c>
      <c r="L1310" s="2">
        <v>11</v>
      </c>
      <c r="M1310" s="3">
        <v>24.75054945054945</v>
      </c>
      <c r="N1310" s="2">
        <v>385</v>
      </c>
      <c r="O1310" s="2">
        <v>6</v>
      </c>
      <c r="P1310" s="2">
        <v>9</v>
      </c>
      <c r="Q1310" s="2">
        <v>29119</v>
      </c>
      <c r="R1310" s="2">
        <v>-15</v>
      </c>
      <c r="S1310" s="2">
        <v>24</v>
      </c>
      <c r="T1310" s="2">
        <v>43</v>
      </c>
      <c r="U1310" s="2">
        <v>-6</v>
      </c>
      <c r="V1310" s="2">
        <v>12</v>
      </c>
      <c r="W1310" s="2">
        <v>13</v>
      </c>
      <c r="X1310" s="2">
        <v>451</v>
      </c>
      <c r="Y1310" s="2">
        <f t="shared" si="160"/>
        <v>464</v>
      </c>
      <c r="Z1310" s="3">
        <v>466.20115018289039</v>
      </c>
      <c r="AA1310" s="2">
        <f t="shared" si="161"/>
        <v>13</v>
      </c>
      <c r="AB1310" s="3">
        <v>14.74436262126784</v>
      </c>
      <c r="AC1310" s="2">
        <f t="shared" si="162"/>
        <v>-2.2011501828903874</v>
      </c>
      <c r="AD1310" s="2">
        <f t="shared" si="163"/>
        <v>-1.7443626212678396</v>
      </c>
      <c r="AE1310" s="2">
        <f t="shared" si="164"/>
        <v>2.2011501828903874</v>
      </c>
      <c r="AF1310" s="2">
        <f t="shared" si="165"/>
        <v>4.8450621276383865</v>
      </c>
      <c r="AG1310" s="2">
        <f t="shared" si="166"/>
        <v>169</v>
      </c>
      <c r="AH1310" s="2">
        <f t="shared" si="167"/>
        <v>451</v>
      </c>
    </row>
    <row r="1311" spans="1:34" x14ac:dyDescent="0.25">
      <c r="A1311" s="2">
        <v>7</v>
      </c>
      <c r="B1311" s="2">
        <v>2</v>
      </c>
      <c r="C1311" s="2" t="s">
        <v>1308</v>
      </c>
      <c r="D1311" s="2">
        <v>2024</v>
      </c>
      <c r="E1311" s="2">
        <v>4</v>
      </c>
      <c r="F1311" s="2">
        <v>16</v>
      </c>
      <c r="G1311" s="2">
        <v>15</v>
      </c>
      <c r="H1311" s="2">
        <v>0</v>
      </c>
      <c r="I1311" s="2">
        <v>202404161500</v>
      </c>
      <c r="J1311" s="2" t="s">
        <v>1366</v>
      </c>
      <c r="K1311" s="2">
        <v>459</v>
      </c>
      <c r="L1311" s="2">
        <v>8</v>
      </c>
      <c r="M1311" s="3">
        <v>27.473626373626381</v>
      </c>
      <c r="N1311" s="2">
        <v>411</v>
      </c>
      <c r="O1311" s="2">
        <v>34</v>
      </c>
      <c r="P1311" s="2">
        <v>27</v>
      </c>
      <c r="Q1311" s="2">
        <v>29119</v>
      </c>
      <c r="R1311" s="2">
        <v>-15</v>
      </c>
      <c r="S1311" s="2">
        <v>19</v>
      </c>
      <c r="T1311" s="2">
        <v>43</v>
      </c>
      <c r="U1311" s="2">
        <v>0</v>
      </c>
      <c r="V1311" s="2">
        <v>8</v>
      </c>
      <c r="W1311" s="2">
        <v>7</v>
      </c>
      <c r="X1311" s="2">
        <v>459</v>
      </c>
      <c r="Y1311" s="2">
        <f t="shared" si="160"/>
        <v>466</v>
      </c>
      <c r="Z1311" s="3">
        <v>473.63199996849642</v>
      </c>
      <c r="AA1311" s="2">
        <f t="shared" si="161"/>
        <v>7</v>
      </c>
      <c r="AB1311" s="3">
        <v>14.280133701727721</v>
      </c>
      <c r="AC1311" s="2">
        <f t="shared" si="162"/>
        <v>-7.6319999684964159</v>
      </c>
      <c r="AD1311" s="2">
        <f t="shared" si="163"/>
        <v>-7.2801337017277206</v>
      </c>
      <c r="AE1311" s="2">
        <f t="shared" si="164"/>
        <v>7.6319999684964159</v>
      </c>
      <c r="AF1311" s="2">
        <f t="shared" si="165"/>
        <v>58.247423519129292</v>
      </c>
      <c r="AG1311" s="2">
        <f t="shared" si="166"/>
        <v>49</v>
      </c>
      <c r="AH1311" s="2">
        <f t="shared" si="167"/>
        <v>459</v>
      </c>
    </row>
    <row r="1312" spans="1:34" x14ac:dyDescent="0.25">
      <c r="A1312" s="2">
        <v>7</v>
      </c>
      <c r="B1312" s="2">
        <v>2</v>
      </c>
      <c r="C1312" s="2" t="s">
        <v>1308</v>
      </c>
      <c r="D1312" s="2">
        <v>2024</v>
      </c>
      <c r="E1312" s="2">
        <v>4</v>
      </c>
      <c r="F1312" s="2">
        <v>16</v>
      </c>
      <c r="G1312" s="2">
        <v>16</v>
      </c>
      <c r="H1312" s="2">
        <v>0</v>
      </c>
      <c r="I1312" s="2">
        <v>202404161600</v>
      </c>
      <c r="J1312" s="2" t="s">
        <v>1367</v>
      </c>
      <c r="K1312" s="2">
        <v>464</v>
      </c>
      <c r="L1312" s="2">
        <v>5</v>
      </c>
      <c r="M1312" s="3">
        <v>31.427472527472531</v>
      </c>
      <c r="N1312" s="2">
        <v>425</v>
      </c>
      <c r="O1312" s="2">
        <v>49</v>
      </c>
      <c r="P1312" s="2">
        <v>15</v>
      </c>
      <c r="Q1312" s="2">
        <v>29119</v>
      </c>
      <c r="R1312" s="2">
        <v>-15</v>
      </c>
      <c r="S1312" s="2">
        <v>13</v>
      </c>
      <c r="T1312" s="2">
        <v>37</v>
      </c>
      <c r="U1312" s="2">
        <v>-6</v>
      </c>
      <c r="V1312" s="2">
        <v>4</v>
      </c>
      <c r="W1312" s="2">
        <v>3</v>
      </c>
      <c r="X1312" s="2">
        <v>464</v>
      </c>
      <c r="Y1312" s="2">
        <f t="shared" si="160"/>
        <v>467</v>
      </c>
      <c r="Z1312" s="3">
        <v>474.32292301828608</v>
      </c>
      <c r="AA1312" s="2">
        <f t="shared" si="161"/>
        <v>3</v>
      </c>
      <c r="AB1312" s="3">
        <v>9.9632647995301227</v>
      </c>
      <c r="AC1312" s="2">
        <f t="shared" si="162"/>
        <v>-7.3229230182860761</v>
      </c>
      <c r="AD1312" s="2">
        <f t="shared" si="163"/>
        <v>-6.9632647995301227</v>
      </c>
      <c r="AE1312" s="2">
        <f t="shared" si="164"/>
        <v>7.3229230182860761</v>
      </c>
      <c r="AF1312" s="2">
        <f t="shared" si="165"/>
        <v>53.625201531744054</v>
      </c>
      <c r="AG1312" s="2">
        <f t="shared" si="166"/>
        <v>9</v>
      </c>
      <c r="AH1312" s="2">
        <f t="shared" si="167"/>
        <v>464</v>
      </c>
    </row>
    <row r="1313" spans="1:34" x14ac:dyDescent="0.25">
      <c r="A1313" s="2">
        <v>7</v>
      </c>
      <c r="B1313" s="2">
        <v>2</v>
      </c>
      <c r="C1313" s="2" t="s">
        <v>1308</v>
      </c>
      <c r="D1313" s="2">
        <v>2024</v>
      </c>
      <c r="E1313" s="2">
        <v>4</v>
      </c>
      <c r="F1313" s="2">
        <v>16</v>
      </c>
      <c r="G1313" s="2">
        <v>17</v>
      </c>
      <c r="H1313" s="2">
        <v>0</v>
      </c>
      <c r="I1313" s="2">
        <v>202404161700</v>
      </c>
      <c r="J1313" s="2" t="s">
        <v>1368</v>
      </c>
      <c r="K1313" s="2">
        <v>466</v>
      </c>
      <c r="L1313" s="2">
        <v>2</v>
      </c>
      <c r="M1313" s="3">
        <v>36.642857142857153</v>
      </c>
      <c r="N1313" s="2">
        <v>447</v>
      </c>
      <c r="O1313" s="2">
        <v>71</v>
      </c>
      <c r="P1313" s="2">
        <v>24</v>
      </c>
      <c r="Q1313" s="2">
        <v>29120</v>
      </c>
      <c r="R1313" s="2">
        <v>-14</v>
      </c>
      <c r="S1313" s="2">
        <v>7</v>
      </c>
      <c r="T1313" s="2">
        <v>26</v>
      </c>
      <c r="U1313" s="2">
        <v>-11</v>
      </c>
      <c r="V1313" s="2">
        <v>-6</v>
      </c>
      <c r="W1313" s="2">
        <v>2</v>
      </c>
      <c r="X1313" s="2">
        <v>466</v>
      </c>
      <c r="Y1313" s="2">
        <f t="shared" si="160"/>
        <v>468</v>
      </c>
      <c r="Z1313" s="3">
        <v>476.94891598595387</v>
      </c>
      <c r="AA1313" s="2">
        <f t="shared" si="161"/>
        <v>2</v>
      </c>
      <c r="AB1313" s="3">
        <v>10.152913757231831</v>
      </c>
      <c r="AC1313" s="2">
        <f t="shared" si="162"/>
        <v>-8.9489159859538745</v>
      </c>
      <c r="AD1313" s="2">
        <f t="shared" si="163"/>
        <v>-8.1529137572318309</v>
      </c>
      <c r="AE1313" s="2">
        <f t="shared" si="164"/>
        <v>8.9489159859538745</v>
      </c>
      <c r="AF1313" s="2">
        <f t="shared" si="165"/>
        <v>80.083097323660809</v>
      </c>
      <c r="AG1313" s="2">
        <f t="shared" si="166"/>
        <v>4</v>
      </c>
      <c r="AH1313" s="2">
        <f t="shared" si="167"/>
        <v>466</v>
      </c>
    </row>
    <row r="1314" spans="1:34" x14ac:dyDescent="0.25">
      <c r="A1314" s="2">
        <v>7</v>
      </c>
      <c r="B1314" s="2">
        <v>2</v>
      </c>
      <c r="C1314" s="2" t="s">
        <v>1308</v>
      </c>
      <c r="D1314" s="2">
        <v>2024</v>
      </c>
      <c r="E1314" s="2">
        <v>4</v>
      </c>
      <c r="F1314" s="2">
        <v>16</v>
      </c>
      <c r="G1314" s="2">
        <v>22</v>
      </c>
      <c r="H1314" s="2">
        <v>0</v>
      </c>
      <c r="I1314" s="2">
        <v>202404162200</v>
      </c>
      <c r="J1314" s="2" t="s">
        <v>1369</v>
      </c>
      <c r="K1314" s="2">
        <v>474</v>
      </c>
      <c r="L1314" s="2">
        <v>1</v>
      </c>
      <c r="M1314" s="3">
        <v>48.850549450549458</v>
      </c>
      <c r="N1314" s="2">
        <v>499</v>
      </c>
      <c r="O1314" s="2">
        <v>52</v>
      </c>
      <c r="P1314" s="2">
        <v>46</v>
      </c>
      <c r="Q1314" s="2">
        <v>29127</v>
      </c>
      <c r="R1314" s="2">
        <v>-7</v>
      </c>
      <c r="S1314" s="2">
        <v>3</v>
      </c>
      <c r="T1314" s="2">
        <v>7</v>
      </c>
      <c r="U1314" s="2">
        <v>0</v>
      </c>
      <c r="V1314" s="2">
        <v>-16</v>
      </c>
      <c r="W1314" s="2">
        <v>-1</v>
      </c>
      <c r="X1314" s="2">
        <v>474</v>
      </c>
      <c r="Y1314" s="2">
        <f t="shared" si="160"/>
        <v>473</v>
      </c>
      <c r="Z1314" s="3">
        <v>490.19654264810191</v>
      </c>
      <c r="AA1314" s="2">
        <f t="shared" si="161"/>
        <v>-1</v>
      </c>
      <c r="AB1314" s="3">
        <v>14.666204347579249</v>
      </c>
      <c r="AC1314" s="2">
        <f t="shared" si="162"/>
        <v>-17.196542648101911</v>
      </c>
      <c r="AD1314" s="2">
        <f t="shared" si="163"/>
        <v>-15.666204347579249</v>
      </c>
      <c r="AE1314" s="2">
        <f t="shared" si="164"/>
        <v>17.196542648101911</v>
      </c>
      <c r="AF1314" s="2">
        <f t="shared" si="165"/>
        <v>295.72107904798787</v>
      </c>
      <c r="AG1314" s="2">
        <f t="shared" si="166"/>
        <v>1</v>
      </c>
      <c r="AH1314" s="2">
        <f t="shared" si="167"/>
        <v>474</v>
      </c>
    </row>
    <row r="1315" spans="1:34" x14ac:dyDescent="0.25">
      <c r="A1315" s="2">
        <v>7</v>
      </c>
      <c r="B1315" s="2">
        <v>2</v>
      </c>
      <c r="C1315" s="2" t="s">
        <v>1308</v>
      </c>
      <c r="D1315" s="2">
        <v>2024</v>
      </c>
      <c r="E1315" s="2">
        <v>4</v>
      </c>
      <c r="F1315" s="2">
        <v>16</v>
      </c>
      <c r="G1315" s="2">
        <v>23</v>
      </c>
      <c r="H1315" s="2">
        <v>0</v>
      </c>
      <c r="I1315" s="2">
        <v>202404162300</v>
      </c>
      <c r="J1315" s="2" t="s">
        <v>1370</v>
      </c>
      <c r="K1315" s="2">
        <v>475</v>
      </c>
      <c r="L1315" s="2">
        <v>1</v>
      </c>
      <c r="M1315" s="3">
        <v>48.851648351648358</v>
      </c>
      <c r="N1315" s="2">
        <v>511</v>
      </c>
      <c r="O1315" s="2">
        <v>48</v>
      </c>
      <c r="P1315" s="2">
        <v>29</v>
      </c>
      <c r="Q1315" s="2">
        <v>29129</v>
      </c>
      <c r="R1315" s="2">
        <v>-5</v>
      </c>
      <c r="S1315" s="2">
        <v>2</v>
      </c>
      <c r="T1315" s="2">
        <v>7</v>
      </c>
      <c r="U1315" s="2">
        <v>0</v>
      </c>
      <c r="V1315" s="2">
        <v>-7</v>
      </c>
      <c r="W1315" s="2">
        <v>-6</v>
      </c>
      <c r="X1315" s="2">
        <v>475</v>
      </c>
      <c r="Y1315" s="2">
        <f t="shared" si="160"/>
        <v>469</v>
      </c>
      <c r="Z1315" s="3">
        <v>486.57530673782355</v>
      </c>
      <c r="AA1315" s="2">
        <f t="shared" si="161"/>
        <v>-6</v>
      </c>
      <c r="AB1315" s="3">
        <v>10.948340514549781</v>
      </c>
      <c r="AC1315" s="2">
        <f t="shared" si="162"/>
        <v>-17.575306737823553</v>
      </c>
      <c r="AD1315" s="2">
        <f t="shared" si="163"/>
        <v>-16.948340514549781</v>
      </c>
      <c r="AE1315" s="2">
        <f t="shared" si="164"/>
        <v>17.575306737823553</v>
      </c>
      <c r="AF1315" s="2">
        <f t="shared" si="165"/>
        <v>308.89140692858598</v>
      </c>
      <c r="AG1315" s="2">
        <f t="shared" si="166"/>
        <v>36</v>
      </c>
      <c r="AH1315" s="2">
        <f t="shared" si="167"/>
        <v>475</v>
      </c>
    </row>
    <row r="1316" spans="1:34" x14ac:dyDescent="0.25">
      <c r="A1316" s="2">
        <v>7</v>
      </c>
      <c r="B1316" s="2">
        <v>2</v>
      </c>
      <c r="C1316" s="2" t="s">
        <v>1308</v>
      </c>
      <c r="D1316" s="2">
        <v>2024</v>
      </c>
      <c r="E1316" s="2">
        <v>4</v>
      </c>
      <c r="F1316" s="2">
        <v>17</v>
      </c>
      <c r="G1316" s="2">
        <v>0</v>
      </c>
      <c r="H1316" s="2">
        <v>0</v>
      </c>
      <c r="I1316" s="2">
        <v>202404170000</v>
      </c>
      <c r="J1316" s="2" t="s">
        <v>1371</v>
      </c>
      <c r="K1316" s="2">
        <v>473</v>
      </c>
      <c r="L1316" s="2">
        <v>-2</v>
      </c>
      <c r="M1316" s="3">
        <v>48.974725274725287</v>
      </c>
      <c r="N1316" s="2">
        <v>520</v>
      </c>
      <c r="O1316" s="2">
        <v>48</v>
      </c>
      <c r="P1316" s="2">
        <v>16</v>
      </c>
      <c r="Q1316" s="2">
        <v>29131</v>
      </c>
      <c r="R1316" s="2">
        <v>-3</v>
      </c>
      <c r="S1316" s="2">
        <v>-1</v>
      </c>
      <c r="T1316" s="2">
        <v>2</v>
      </c>
      <c r="U1316" s="2">
        <v>-5</v>
      </c>
      <c r="V1316" s="2">
        <v>-13</v>
      </c>
      <c r="W1316" s="2">
        <v>-8</v>
      </c>
      <c r="X1316" s="2">
        <v>473</v>
      </c>
      <c r="Y1316" s="2">
        <f t="shared" si="160"/>
        <v>465</v>
      </c>
      <c r="Z1316" s="3">
        <v>477.55457462661275</v>
      </c>
      <c r="AA1316" s="2">
        <f t="shared" si="161"/>
        <v>-8</v>
      </c>
      <c r="AB1316" s="3">
        <v>3.910082993874084</v>
      </c>
      <c r="AC1316" s="2">
        <f t="shared" si="162"/>
        <v>-12.554574626612748</v>
      </c>
      <c r="AD1316" s="2">
        <f t="shared" si="163"/>
        <v>-11.910082993874084</v>
      </c>
      <c r="AE1316" s="2">
        <f t="shared" si="164"/>
        <v>12.554574626612748</v>
      </c>
      <c r="AF1316" s="2">
        <f t="shared" si="165"/>
        <v>157.61734405518862</v>
      </c>
      <c r="AG1316" s="2">
        <f t="shared" si="166"/>
        <v>64</v>
      </c>
      <c r="AH1316" s="2">
        <f t="shared" si="167"/>
        <v>473</v>
      </c>
    </row>
    <row r="1317" spans="1:34" x14ac:dyDescent="0.25">
      <c r="A1317" s="2">
        <v>7</v>
      </c>
      <c r="B1317" s="2">
        <v>2</v>
      </c>
      <c r="C1317" s="2" t="s">
        <v>1308</v>
      </c>
      <c r="D1317" s="2">
        <v>2024</v>
      </c>
      <c r="E1317" s="2">
        <v>4</v>
      </c>
      <c r="F1317" s="2">
        <v>17</v>
      </c>
      <c r="G1317" s="2">
        <v>1</v>
      </c>
      <c r="H1317" s="2">
        <v>0</v>
      </c>
      <c r="I1317" s="2">
        <v>202404170100</v>
      </c>
      <c r="J1317" s="2" t="s">
        <v>1372</v>
      </c>
      <c r="K1317" s="2">
        <v>469</v>
      </c>
      <c r="L1317" s="2">
        <v>-4</v>
      </c>
      <c r="M1317" s="3">
        <v>49.005494505494518</v>
      </c>
      <c r="N1317" s="2">
        <v>526</v>
      </c>
      <c r="O1317" s="2">
        <v>48</v>
      </c>
      <c r="P1317" s="2">
        <v>11</v>
      </c>
      <c r="Q1317" s="2">
        <v>29133</v>
      </c>
      <c r="R1317" s="2">
        <v>-1</v>
      </c>
      <c r="S1317" s="2">
        <v>-6</v>
      </c>
      <c r="T1317" s="2">
        <v>-4</v>
      </c>
      <c r="U1317" s="2">
        <v>-6</v>
      </c>
      <c r="V1317" s="2">
        <v>-17</v>
      </c>
      <c r="W1317" s="2">
        <v>-6</v>
      </c>
      <c r="X1317" s="2">
        <v>469</v>
      </c>
      <c r="Y1317" s="2">
        <f t="shared" si="160"/>
        <v>463</v>
      </c>
      <c r="Z1317" s="3">
        <v>470.76100753629112</v>
      </c>
      <c r="AA1317" s="2">
        <f t="shared" si="161"/>
        <v>-6</v>
      </c>
      <c r="AB1317" s="3">
        <v>1.195664254020016</v>
      </c>
      <c r="AC1317" s="2">
        <f t="shared" si="162"/>
        <v>-7.7610075362911175</v>
      </c>
      <c r="AD1317" s="2">
        <f t="shared" si="163"/>
        <v>-7.1956642540200164</v>
      </c>
      <c r="AE1317" s="2">
        <f t="shared" si="164"/>
        <v>7.7610075362911175</v>
      </c>
      <c r="AF1317" s="2">
        <f t="shared" si="165"/>
        <v>60.233237978367519</v>
      </c>
      <c r="AG1317" s="2">
        <f t="shared" si="166"/>
        <v>36</v>
      </c>
      <c r="AH1317" s="2">
        <f t="shared" si="167"/>
        <v>469</v>
      </c>
    </row>
    <row r="1318" spans="1:34" x14ac:dyDescent="0.25">
      <c r="A1318" s="2">
        <v>7</v>
      </c>
      <c r="B1318" s="2">
        <v>2</v>
      </c>
      <c r="C1318" s="2" t="s">
        <v>1308</v>
      </c>
      <c r="D1318" s="2">
        <v>2024</v>
      </c>
      <c r="E1318" s="2">
        <v>4</v>
      </c>
      <c r="F1318" s="2">
        <v>17</v>
      </c>
      <c r="G1318" s="2">
        <v>2</v>
      </c>
      <c r="H1318" s="2">
        <v>0</v>
      </c>
      <c r="I1318" s="2">
        <v>202404170200</v>
      </c>
      <c r="J1318" s="2" t="s">
        <v>1373</v>
      </c>
      <c r="K1318" s="2">
        <v>465</v>
      </c>
      <c r="L1318" s="2">
        <v>-4</v>
      </c>
      <c r="M1318" s="3">
        <v>49.005494505494518</v>
      </c>
      <c r="N1318" s="2">
        <v>530</v>
      </c>
      <c r="O1318" s="2">
        <v>45</v>
      </c>
      <c r="P1318" s="2">
        <v>9</v>
      </c>
      <c r="Q1318" s="2">
        <v>29133</v>
      </c>
      <c r="R1318" s="2">
        <v>-1</v>
      </c>
      <c r="S1318" s="2">
        <v>-8</v>
      </c>
      <c r="T1318" s="2">
        <v>-9</v>
      </c>
      <c r="U1318" s="2">
        <v>-5</v>
      </c>
      <c r="V1318" s="2">
        <v>-15</v>
      </c>
      <c r="W1318" s="2">
        <v>-4</v>
      </c>
      <c r="X1318" s="2">
        <v>465</v>
      </c>
      <c r="Y1318" s="2">
        <f t="shared" si="160"/>
        <v>461</v>
      </c>
      <c r="Z1318" s="3">
        <v>467.18735385979971</v>
      </c>
      <c r="AA1318" s="2">
        <f t="shared" si="161"/>
        <v>-4</v>
      </c>
      <c r="AB1318" s="3">
        <v>1.7532579270172159</v>
      </c>
      <c r="AC1318" s="2">
        <f t="shared" si="162"/>
        <v>-6.187353859799714</v>
      </c>
      <c r="AD1318" s="2">
        <f t="shared" si="163"/>
        <v>-5.7532579270172164</v>
      </c>
      <c r="AE1318" s="2">
        <f t="shared" si="164"/>
        <v>6.187353859799714</v>
      </c>
      <c r="AF1318" s="2">
        <f t="shared" si="165"/>
        <v>38.283347786378421</v>
      </c>
      <c r="AG1318" s="2">
        <f t="shared" si="166"/>
        <v>16</v>
      </c>
      <c r="AH1318" s="2">
        <f t="shared" si="167"/>
        <v>465</v>
      </c>
    </row>
    <row r="1319" spans="1:34" x14ac:dyDescent="0.25">
      <c r="A1319" s="2">
        <v>7</v>
      </c>
      <c r="B1319" s="2">
        <v>2</v>
      </c>
      <c r="C1319" s="2" t="s">
        <v>1308</v>
      </c>
      <c r="D1319" s="2">
        <v>2024</v>
      </c>
      <c r="E1319" s="2">
        <v>4</v>
      </c>
      <c r="F1319" s="2">
        <v>17</v>
      </c>
      <c r="G1319" s="2">
        <v>3</v>
      </c>
      <c r="H1319" s="2">
        <v>0</v>
      </c>
      <c r="I1319" s="2">
        <v>202404170300</v>
      </c>
      <c r="J1319" s="2" t="s">
        <v>1374</v>
      </c>
      <c r="K1319" s="2">
        <v>463</v>
      </c>
      <c r="L1319" s="2">
        <v>-2</v>
      </c>
      <c r="M1319" s="3">
        <v>48.976923076923093</v>
      </c>
      <c r="N1319" s="2">
        <v>530</v>
      </c>
      <c r="O1319" s="2">
        <v>31</v>
      </c>
      <c r="P1319" s="2">
        <v>2</v>
      </c>
      <c r="Q1319" s="2">
        <v>29133</v>
      </c>
      <c r="R1319" s="2">
        <v>-1</v>
      </c>
      <c r="S1319" s="2">
        <v>-6</v>
      </c>
      <c r="T1319" s="2">
        <v>-12</v>
      </c>
      <c r="U1319" s="2">
        <v>-3</v>
      </c>
      <c r="V1319" s="2">
        <v>-10</v>
      </c>
      <c r="W1319" s="2">
        <v>-5</v>
      </c>
      <c r="X1319" s="2">
        <v>463</v>
      </c>
      <c r="Y1319" s="2">
        <f t="shared" si="160"/>
        <v>458</v>
      </c>
      <c r="Z1319" s="3">
        <v>467.02931970527823</v>
      </c>
      <c r="AA1319" s="2">
        <f t="shared" si="161"/>
        <v>-5</v>
      </c>
      <c r="AB1319" s="3">
        <v>3.7674409167225922</v>
      </c>
      <c r="AC1319" s="2">
        <f t="shared" si="162"/>
        <v>-9.0293197052782261</v>
      </c>
      <c r="AD1319" s="2">
        <f t="shared" si="163"/>
        <v>-8.7674409167225917</v>
      </c>
      <c r="AE1319" s="2">
        <f t="shared" si="164"/>
        <v>9.0293197052782261</v>
      </c>
      <c r="AF1319" s="2">
        <f t="shared" si="165"/>
        <v>81.528614340125671</v>
      </c>
      <c r="AG1319" s="2">
        <f t="shared" si="166"/>
        <v>25</v>
      </c>
      <c r="AH1319" s="2">
        <f t="shared" si="167"/>
        <v>463</v>
      </c>
    </row>
    <row r="1320" spans="1:34" x14ac:dyDescent="0.25">
      <c r="A1320" s="2">
        <v>7</v>
      </c>
      <c r="B1320" s="2">
        <v>2</v>
      </c>
      <c r="C1320" s="2" t="s">
        <v>1308</v>
      </c>
      <c r="D1320" s="2">
        <v>2024</v>
      </c>
      <c r="E1320" s="2">
        <v>4</v>
      </c>
      <c r="F1320" s="2">
        <v>17</v>
      </c>
      <c r="G1320" s="2">
        <v>9</v>
      </c>
      <c r="H1320" s="2">
        <v>0</v>
      </c>
      <c r="I1320" s="2">
        <v>202404170900</v>
      </c>
      <c r="J1320" s="2" t="s">
        <v>1375</v>
      </c>
      <c r="K1320" s="2">
        <v>448</v>
      </c>
      <c r="L1320" s="2">
        <v>-2</v>
      </c>
      <c r="M1320" s="3">
        <v>48.746153846153859</v>
      </c>
      <c r="N1320" s="2">
        <v>541</v>
      </c>
      <c r="O1320" s="2">
        <v>11</v>
      </c>
      <c r="P1320" s="2">
        <v>-2</v>
      </c>
      <c r="Q1320" s="2">
        <v>29134</v>
      </c>
      <c r="R1320" s="2">
        <v>15</v>
      </c>
      <c r="S1320" s="2">
        <v>-5</v>
      </c>
      <c r="T1320" s="2">
        <v>-10</v>
      </c>
      <c r="U1320" s="2">
        <v>1</v>
      </c>
      <c r="V1320" s="2">
        <v>-4</v>
      </c>
      <c r="W1320" s="2">
        <v>-6</v>
      </c>
      <c r="X1320" s="2">
        <v>448</v>
      </c>
      <c r="Y1320" s="2">
        <f t="shared" si="160"/>
        <v>442</v>
      </c>
      <c r="Z1320" s="3">
        <v>449.60389000633938</v>
      </c>
      <c r="AA1320" s="2">
        <f t="shared" si="161"/>
        <v>-6</v>
      </c>
      <c r="AB1320" s="3">
        <v>1.620943386125248</v>
      </c>
      <c r="AC1320" s="2">
        <f t="shared" si="162"/>
        <v>-7.6038900063393839</v>
      </c>
      <c r="AD1320" s="2">
        <f t="shared" si="163"/>
        <v>-7.6209433861252478</v>
      </c>
      <c r="AE1320" s="2">
        <f t="shared" si="164"/>
        <v>7.6038900063393839</v>
      </c>
      <c r="AF1320" s="2">
        <f t="shared" si="165"/>
        <v>57.819143228507954</v>
      </c>
      <c r="AG1320" s="2">
        <f t="shared" si="166"/>
        <v>36</v>
      </c>
      <c r="AH1320" s="2">
        <f t="shared" si="167"/>
        <v>448</v>
      </c>
    </row>
    <row r="1321" spans="1:34" x14ac:dyDescent="0.25">
      <c r="A1321" s="2">
        <v>7</v>
      </c>
      <c r="B1321" s="2">
        <v>2</v>
      </c>
      <c r="C1321" s="2" t="s">
        <v>1308</v>
      </c>
      <c r="D1321" s="2">
        <v>2024</v>
      </c>
      <c r="E1321" s="2">
        <v>4</v>
      </c>
      <c r="F1321" s="2">
        <v>17</v>
      </c>
      <c r="G1321" s="2">
        <v>10</v>
      </c>
      <c r="H1321" s="2">
        <v>0</v>
      </c>
      <c r="I1321" s="2">
        <v>202404171000</v>
      </c>
      <c r="J1321" s="2" t="s">
        <v>1376</v>
      </c>
      <c r="K1321" s="2">
        <v>445</v>
      </c>
      <c r="L1321" s="2">
        <v>-3</v>
      </c>
      <c r="M1321" s="3">
        <v>48.746153846153859</v>
      </c>
      <c r="N1321" s="2">
        <v>539</v>
      </c>
      <c r="O1321" s="2">
        <v>6</v>
      </c>
      <c r="P1321" s="2">
        <v>-9</v>
      </c>
      <c r="Q1321" s="2">
        <v>29134</v>
      </c>
      <c r="R1321" s="2">
        <v>15</v>
      </c>
      <c r="S1321" s="2">
        <v>-5</v>
      </c>
      <c r="T1321" s="2">
        <v>-11</v>
      </c>
      <c r="U1321" s="2">
        <v>-1</v>
      </c>
      <c r="V1321" s="2">
        <v>-4</v>
      </c>
      <c r="W1321" s="2">
        <v>-8</v>
      </c>
      <c r="X1321" s="2">
        <v>445</v>
      </c>
      <c r="Y1321" s="2">
        <f t="shared" si="160"/>
        <v>437</v>
      </c>
      <c r="Z1321" s="3">
        <v>443.82132459934809</v>
      </c>
      <c r="AA1321" s="2">
        <f t="shared" si="161"/>
        <v>-8</v>
      </c>
      <c r="AB1321" s="3">
        <v>-1.3460010197838981</v>
      </c>
      <c r="AC1321" s="2">
        <f t="shared" si="162"/>
        <v>-6.8213245993480882</v>
      </c>
      <c r="AD1321" s="2">
        <f t="shared" si="163"/>
        <v>-6.6539989802161017</v>
      </c>
      <c r="AE1321" s="2">
        <f t="shared" si="164"/>
        <v>6.8213245993480882</v>
      </c>
      <c r="AF1321" s="2">
        <f t="shared" si="165"/>
        <v>46.530469289671359</v>
      </c>
      <c r="AG1321" s="2">
        <f t="shared" si="166"/>
        <v>64</v>
      </c>
      <c r="AH1321" s="2">
        <f t="shared" si="167"/>
        <v>445</v>
      </c>
    </row>
    <row r="1322" spans="1:34" x14ac:dyDescent="0.25">
      <c r="A1322" s="2">
        <v>7</v>
      </c>
      <c r="B1322" s="2">
        <v>2</v>
      </c>
      <c r="C1322" s="2" t="s">
        <v>1308</v>
      </c>
      <c r="D1322" s="2">
        <v>2024</v>
      </c>
      <c r="E1322" s="2">
        <v>4</v>
      </c>
      <c r="F1322" s="2">
        <v>17</v>
      </c>
      <c r="G1322" s="2">
        <v>11</v>
      </c>
      <c r="H1322" s="2">
        <v>0</v>
      </c>
      <c r="I1322" s="2">
        <v>202404171100</v>
      </c>
      <c r="J1322" s="2" t="s">
        <v>1377</v>
      </c>
      <c r="K1322" s="2">
        <v>442</v>
      </c>
      <c r="L1322" s="2">
        <v>-3</v>
      </c>
      <c r="M1322" s="3">
        <v>48.746153846153859</v>
      </c>
      <c r="N1322" s="2">
        <v>533</v>
      </c>
      <c r="O1322" s="2">
        <v>-4</v>
      </c>
      <c r="P1322" s="2">
        <v>-32</v>
      </c>
      <c r="Q1322" s="2">
        <v>29133</v>
      </c>
      <c r="R1322" s="2">
        <v>13</v>
      </c>
      <c r="S1322" s="2">
        <v>-6</v>
      </c>
      <c r="T1322" s="2">
        <v>-11</v>
      </c>
      <c r="U1322" s="2">
        <v>0</v>
      </c>
      <c r="V1322" s="2">
        <v>-4</v>
      </c>
      <c r="W1322" s="2">
        <v>-9</v>
      </c>
      <c r="X1322" s="2">
        <v>442</v>
      </c>
      <c r="Y1322" s="2">
        <f t="shared" si="160"/>
        <v>433</v>
      </c>
      <c r="Z1322" s="3">
        <v>439.43554134427939</v>
      </c>
      <c r="AA1322" s="2">
        <f t="shared" si="161"/>
        <v>-9</v>
      </c>
      <c r="AB1322" s="3">
        <v>-2.9808357452670862</v>
      </c>
      <c r="AC1322" s="2">
        <f t="shared" si="162"/>
        <v>-6.4355413442793861</v>
      </c>
      <c r="AD1322" s="2">
        <f t="shared" si="163"/>
        <v>-6.0191642547329138</v>
      </c>
      <c r="AE1322" s="2">
        <f t="shared" si="164"/>
        <v>6.4355413442793861</v>
      </c>
      <c r="AF1322" s="2">
        <f t="shared" si="165"/>
        <v>41.416192393929329</v>
      </c>
      <c r="AG1322" s="2">
        <f t="shared" si="166"/>
        <v>81</v>
      </c>
      <c r="AH1322" s="2">
        <f t="shared" si="167"/>
        <v>442</v>
      </c>
    </row>
    <row r="1323" spans="1:34" x14ac:dyDescent="0.25">
      <c r="A1323" s="2">
        <v>7</v>
      </c>
      <c r="B1323" s="2">
        <v>2</v>
      </c>
      <c r="C1323" s="2" t="s">
        <v>1308</v>
      </c>
      <c r="D1323" s="2">
        <v>2024</v>
      </c>
      <c r="E1323" s="2">
        <v>4</v>
      </c>
      <c r="F1323" s="2">
        <v>17</v>
      </c>
      <c r="G1323" s="2">
        <v>12</v>
      </c>
      <c r="H1323" s="2">
        <v>0</v>
      </c>
      <c r="I1323" s="2">
        <v>202404171200</v>
      </c>
      <c r="J1323" s="2" t="s">
        <v>1378</v>
      </c>
      <c r="K1323" s="2">
        <v>437</v>
      </c>
      <c r="L1323" s="2">
        <v>-5</v>
      </c>
      <c r="M1323" s="3">
        <v>48.469230769230784</v>
      </c>
      <c r="N1323" s="2">
        <v>530</v>
      </c>
      <c r="O1323" s="2">
        <v>-10</v>
      </c>
      <c r="P1323" s="2">
        <v>-17</v>
      </c>
      <c r="Q1323" s="2">
        <v>29133</v>
      </c>
      <c r="R1323" s="2">
        <v>12</v>
      </c>
      <c r="S1323" s="2">
        <v>-8</v>
      </c>
      <c r="T1323" s="2">
        <v>-13</v>
      </c>
      <c r="U1323" s="2">
        <v>-2</v>
      </c>
      <c r="V1323" s="2">
        <v>-3</v>
      </c>
      <c r="W1323" s="2">
        <v>-7</v>
      </c>
      <c r="X1323" s="2">
        <v>437</v>
      </c>
      <c r="Y1323" s="2">
        <f t="shared" si="160"/>
        <v>430</v>
      </c>
      <c r="Z1323" s="3">
        <v>431.49047997163802</v>
      </c>
      <c r="AA1323" s="2">
        <f t="shared" si="161"/>
        <v>-7</v>
      </c>
      <c r="AB1323" s="3">
        <v>-5.8822410954772977</v>
      </c>
      <c r="AC1323" s="2">
        <f t="shared" si="162"/>
        <v>-1.4904799716380239</v>
      </c>
      <c r="AD1323" s="2">
        <f t="shared" si="163"/>
        <v>-1.1177589045227023</v>
      </c>
      <c r="AE1323" s="2">
        <f t="shared" si="164"/>
        <v>1.4904799716380239</v>
      </c>
      <c r="AF1323" s="2">
        <f t="shared" si="165"/>
        <v>2.2215305458540846</v>
      </c>
      <c r="AG1323" s="2">
        <f t="shared" si="166"/>
        <v>49</v>
      </c>
      <c r="AH1323" s="2">
        <f t="shared" si="167"/>
        <v>437</v>
      </c>
    </row>
    <row r="1324" spans="1:34" x14ac:dyDescent="0.25">
      <c r="A1324" s="2">
        <v>7</v>
      </c>
      <c r="B1324" s="2">
        <v>2</v>
      </c>
      <c r="C1324" s="2" t="s">
        <v>1308</v>
      </c>
      <c r="D1324" s="2">
        <v>2024</v>
      </c>
      <c r="E1324" s="2">
        <v>4</v>
      </c>
      <c r="F1324" s="2">
        <v>17</v>
      </c>
      <c r="G1324" s="2">
        <v>13</v>
      </c>
      <c r="H1324" s="2">
        <v>0</v>
      </c>
      <c r="I1324" s="2">
        <v>202404171300</v>
      </c>
      <c r="J1324" s="2" t="s">
        <v>1379</v>
      </c>
      <c r="K1324" s="2">
        <v>433</v>
      </c>
      <c r="L1324" s="2">
        <v>-4</v>
      </c>
      <c r="M1324" s="3">
        <v>47.592307692307713</v>
      </c>
      <c r="N1324" s="2">
        <v>529</v>
      </c>
      <c r="O1324" s="2">
        <v>-12</v>
      </c>
      <c r="P1324" s="2">
        <v>-23</v>
      </c>
      <c r="Q1324" s="2">
        <v>29133</v>
      </c>
      <c r="R1324" s="2">
        <v>10</v>
      </c>
      <c r="S1324" s="2">
        <v>-9</v>
      </c>
      <c r="T1324" s="2">
        <v>-15</v>
      </c>
      <c r="U1324" s="2">
        <v>-2</v>
      </c>
      <c r="V1324" s="2">
        <v>0</v>
      </c>
      <c r="W1324" s="2">
        <v>-4</v>
      </c>
      <c r="X1324" s="2">
        <v>433</v>
      </c>
      <c r="Y1324" s="2">
        <f t="shared" si="160"/>
        <v>429</v>
      </c>
      <c r="Z1324" s="3">
        <v>429.49774210413068</v>
      </c>
      <c r="AA1324" s="2">
        <f t="shared" si="161"/>
        <v>-4</v>
      </c>
      <c r="AB1324" s="3">
        <v>-3.6685449807801551</v>
      </c>
      <c r="AC1324" s="2">
        <f t="shared" si="162"/>
        <v>-0.49774210413067976</v>
      </c>
      <c r="AD1324" s="2">
        <f t="shared" si="163"/>
        <v>-0.33145501921984488</v>
      </c>
      <c r="AE1324" s="2">
        <f t="shared" si="164"/>
        <v>0.49774210413067976</v>
      </c>
      <c r="AF1324" s="2">
        <f t="shared" si="165"/>
        <v>0.24774720222443647</v>
      </c>
      <c r="AG1324" s="2">
        <f t="shared" si="166"/>
        <v>16</v>
      </c>
      <c r="AH1324" s="2">
        <f t="shared" si="167"/>
        <v>433</v>
      </c>
    </row>
    <row r="1325" spans="1:34" x14ac:dyDescent="0.25">
      <c r="A1325" s="2">
        <v>7</v>
      </c>
      <c r="B1325" s="2">
        <v>2</v>
      </c>
      <c r="C1325" s="2" t="s">
        <v>1308</v>
      </c>
      <c r="D1325" s="2">
        <v>2024</v>
      </c>
      <c r="E1325" s="2">
        <v>4</v>
      </c>
      <c r="F1325" s="2">
        <v>17</v>
      </c>
      <c r="G1325" s="2">
        <v>14</v>
      </c>
      <c r="H1325" s="2">
        <v>0</v>
      </c>
      <c r="I1325" s="2">
        <v>202404171400</v>
      </c>
      <c r="J1325" s="2" t="s">
        <v>1380</v>
      </c>
      <c r="K1325" s="2">
        <v>430</v>
      </c>
      <c r="L1325" s="2">
        <v>-3</v>
      </c>
      <c r="M1325" s="3">
        <v>47.269230769230781</v>
      </c>
      <c r="N1325" s="2">
        <v>527</v>
      </c>
      <c r="O1325" s="2">
        <v>-14</v>
      </c>
      <c r="P1325" s="2">
        <v>-18</v>
      </c>
      <c r="Q1325" s="2">
        <v>29132</v>
      </c>
      <c r="R1325" s="2">
        <v>8</v>
      </c>
      <c r="S1325" s="2">
        <v>-7</v>
      </c>
      <c r="T1325" s="2">
        <v>-15</v>
      </c>
      <c r="U1325" s="2">
        <v>0</v>
      </c>
      <c r="V1325" s="2">
        <v>1</v>
      </c>
      <c r="W1325" s="2">
        <v>-2</v>
      </c>
      <c r="X1325" s="2">
        <v>430</v>
      </c>
      <c r="Y1325" s="2">
        <f t="shared" si="160"/>
        <v>428</v>
      </c>
      <c r="Z1325" s="3">
        <v>428.10433146593044</v>
      </c>
      <c r="AA1325" s="2">
        <f t="shared" si="161"/>
        <v>-2</v>
      </c>
      <c r="AB1325" s="3">
        <v>-2.033062471728329</v>
      </c>
      <c r="AC1325" s="2">
        <f t="shared" si="162"/>
        <v>-0.10433146593044285</v>
      </c>
      <c r="AD1325" s="2">
        <f t="shared" si="163"/>
        <v>3.306247172832899E-2</v>
      </c>
      <c r="AE1325" s="2">
        <f t="shared" si="164"/>
        <v>0.10433146593044285</v>
      </c>
      <c r="AF1325" s="2">
        <f t="shared" si="165"/>
        <v>1.0885054783195156E-2</v>
      </c>
      <c r="AG1325" s="2">
        <f t="shared" si="166"/>
        <v>4</v>
      </c>
      <c r="AH1325" s="2">
        <f t="shared" si="167"/>
        <v>430</v>
      </c>
    </row>
    <row r="1326" spans="1:34" x14ac:dyDescent="0.25">
      <c r="A1326" s="2">
        <v>7</v>
      </c>
      <c r="B1326" s="2">
        <v>2</v>
      </c>
      <c r="C1326" s="2" t="s">
        <v>1308</v>
      </c>
      <c r="D1326" s="2">
        <v>2024</v>
      </c>
      <c r="E1326" s="2">
        <v>4</v>
      </c>
      <c r="F1326" s="2">
        <v>17</v>
      </c>
      <c r="G1326" s="2">
        <v>15</v>
      </c>
      <c r="H1326" s="2">
        <v>0</v>
      </c>
      <c r="I1326" s="2">
        <v>202404171500</v>
      </c>
      <c r="J1326" s="2" t="s">
        <v>1381</v>
      </c>
      <c r="K1326" s="2">
        <v>429</v>
      </c>
      <c r="L1326" s="2">
        <v>-1</v>
      </c>
      <c r="M1326" s="3">
        <v>47.053846153846173</v>
      </c>
      <c r="N1326" s="2">
        <v>525</v>
      </c>
      <c r="O1326" s="2">
        <v>-14</v>
      </c>
      <c r="P1326" s="2">
        <v>-11</v>
      </c>
      <c r="Q1326" s="2">
        <v>29131</v>
      </c>
      <c r="R1326" s="2">
        <v>5</v>
      </c>
      <c r="S1326" s="2">
        <v>-4</v>
      </c>
      <c r="T1326" s="2">
        <v>-13</v>
      </c>
      <c r="U1326" s="2">
        <v>2</v>
      </c>
      <c r="V1326" s="2">
        <v>1</v>
      </c>
      <c r="W1326" s="2">
        <v>-3</v>
      </c>
      <c r="X1326" s="2">
        <v>429</v>
      </c>
      <c r="Y1326" s="2">
        <f t="shared" si="160"/>
        <v>426</v>
      </c>
      <c r="Z1326" s="3">
        <v>430.40960535125993</v>
      </c>
      <c r="AA1326" s="2">
        <f t="shared" si="161"/>
        <v>-3</v>
      </c>
      <c r="AB1326" s="3">
        <v>1.3957834498223181</v>
      </c>
      <c r="AC1326" s="2">
        <f t="shared" si="162"/>
        <v>-4.4096053512599269</v>
      </c>
      <c r="AD1326" s="2">
        <f t="shared" si="163"/>
        <v>-4.3957834498223178</v>
      </c>
      <c r="AE1326" s="2">
        <f t="shared" si="164"/>
        <v>4.4096053512599269</v>
      </c>
      <c r="AF1326" s="2">
        <f t="shared" si="165"/>
        <v>19.444619353860183</v>
      </c>
      <c r="AG1326" s="2">
        <f t="shared" si="166"/>
        <v>9</v>
      </c>
      <c r="AH1326" s="2">
        <f t="shared" si="167"/>
        <v>429</v>
      </c>
    </row>
    <row r="1327" spans="1:34" x14ac:dyDescent="0.25">
      <c r="A1327" s="2">
        <v>7</v>
      </c>
      <c r="B1327" s="2">
        <v>2</v>
      </c>
      <c r="C1327" s="2" t="s">
        <v>1308</v>
      </c>
      <c r="D1327" s="2">
        <v>2024</v>
      </c>
      <c r="E1327" s="2">
        <v>4</v>
      </c>
      <c r="F1327" s="2">
        <v>17</v>
      </c>
      <c r="G1327" s="2">
        <v>16</v>
      </c>
      <c r="H1327" s="2">
        <v>0</v>
      </c>
      <c r="I1327" s="2">
        <v>202404171600</v>
      </c>
      <c r="J1327" s="2" t="s">
        <v>1382</v>
      </c>
      <c r="K1327" s="2">
        <v>428</v>
      </c>
      <c r="L1327" s="2">
        <v>-1</v>
      </c>
      <c r="M1327" s="3">
        <v>46.915384615384617</v>
      </c>
      <c r="N1327" s="2">
        <v>524</v>
      </c>
      <c r="O1327" s="2">
        <v>-9</v>
      </c>
      <c r="P1327" s="2">
        <v>-7</v>
      </c>
      <c r="Q1327" s="2">
        <v>29131</v>
      </c>
      <c r="R1327" s="2">
        <v>4</v>
      </c>
      <c r="S1327" s="2">
        <v>-2</v>
      </c>
      <c r="T1327" s="2">
        <v>-9</v>
      </c>
      <c r="U1327" s="2">
        <v>4</v>
      </c>
      <c r="V1327" s="2">
        <v>1</v>
      </c>
      <c r="W1327" s="2">
        <v>-3</v>
      </c>
      <c r="X1327" s="2">
        <v>428</v>
      </c>
      <c r="Y1327" s="2">
        <f t="shared" si="160"/>
        <v>425</v>
      </c>
      <c r="Z1327" s="3">
        <v>429.12708838447514</v>
      </c>
      <c r="AA1327" s="2">
        <f t="shared" si="161"/>
        <v>-3</v>
      </c>
      <c r="AB1327" s="3">
        <v>0.96813488015703797</v>
      </c>
      <c r="AC1327" s="2">
        <f t="shared" si="162"/>
        <v>-4.1270883844751438</v>
      </c>
      <c r="AD1327" s="2">
        <f t="shared" si="163"/>
        <v>-3.968134880157038</v>
      </c>
      <c r="AE1327" s="2">
        <f t="shared" si="164"/>
        <v>4.1270883844751438</v>
      </c>
      <c r="AF1327" s="2">
        <f t="shared" si="165"/>
        <v>17.032858533269653</v>
      </c>
      <c r="AG1327" s="2">
        <f t="shared" si="166"/>
        <v>9</v>
      </c>
      <c r="AH1327" s="2">
        <f t="shared" si="167"/>
        <v>428</v>
      </c>
    </row>
    <row r="1328" spans="1:34" x14ac:dyDescent="0.25">
      <c r="A1328" s="2">
        <v>7</v>
      </c>
      <c r="B1328" s="2">
        <v>2</v>
      </c>
      <c r="C1328" s="2" t="s">
        <v>1308</v>
      </c>
      <c r="D1328" s="2">
        <v>2024</v>
      </c>
      <c r="E1328" s="2">
        <v>4</v>
      </c>
      <c r="F1328" s="2">
        <v>17</v>
      </c>
      <c r="G1328" s="2">
        <v>17</v>
      </c>
      <c r="H1328" s="2">
        <v>0</v>
      </c>
      <c r="I1328" s="2">
        <v>202404171700</v>
      </c>
      <c r="J1328" s="2" t="s">
        <v>1383</v>
      </c>
      <c r="K1328" s="2">
        <v>426</v>
      </c>
      <c r="L1328" s="2">
        <v>-2</v>
      </c>
      <c r="M1328" s="3">
        <v>46.761538461538471</v>
      </c>
      <c r="N1328" s="2">
        <v>522</v>
      </c>
      <c r="O1328" s="2">
        <v>-8</v>
      </c>
      <c r="P1328" s="2">
        <v>-9</v>
      </c>
      <c r="Q1328" s="2">
        <v>29131</v>
      </c>
      <c r="R1328" s="2">
        <v>2</v>
      </c>
      <c r="S1328" s="2">
        <v>-3</v>
      </c>
      <c r="T1328" s="2">
        <v>-7</v>
      </c>
      <c r="U1328" s="2">
        <v>2</v>
      </c>
      <c r="V1328" s="2">
        <v>1</v>
      </c>
      <c r="W1328" s="2">
        <v>-4</v>
      </c>
      <c r="X1328" s="2">
        <v>426</v>
      </c>
      <c r="Y1328" s="2">
        <f t="shared" si="160"/>
        <v>422</v>
      </c>
      <c r="Z1328" s="3">
        <v>425.10763347757091</v>
      </c>
      <c r="AA1328" s="2">
        <f t="shared" si="161"/>
        <v>-4</v>
      </c>
      <c r="AB1328" s="3">
        <v>-1.1325473914159261</v>
      </c>
      <c r="AC1328" s="2">
        <f t="shared" si="162"/>
        <v>-3.1076334775709142</v>
      </c>
      <c r="AD1328" s="2">
        <f t="shared" si="163"/>
        <v>-2.8674526085840739</v>
      </c>
      <c r="AE1328" s="2">
        <f t="shared" si="164"/>
        <v>3.1076334775709142</v>
      </c>
      <c r="AF1328" s="2">
        <f t="shared" si="165"/>
        <v>9.6573858309194947</v>
      </c>
      <c r="AG1328" s="2">
        <f t="shared" si="166"/>
        <v>16</v>
      </c>
      <c r="AH1328" s="2">
        <f t="shared" si="167"/>
        <v>426</v>
      </c>
    </row>
    <row r="1329" spans="1:34" x14ac:dyDescent="0.25">
      <c r="A1329" s="2">
        <v>7</v>
      </c>
      <c r="B1329" s="2">
        <v>2</v>
      </c>
      <c r="C1329" s="2" t="s">
        <v>1308</v>
      </c>
      <c r="D1329" s="2">
        <v>2024</v>
      </c>
      <c r="E1329" s="2">
        <v>4</v>
      </c>
      <c r="F1329" s="2">
        <v>17</v>
      </c>
      <c r="G1329" s="2">
        <v>18</v>
      </c>
      <c r="H1329" s="2">
        <v>0</v>
      </c>
      <c r="I1329" s="2">
        <v>202404171800</v>
      </c>
      <c r="J1329" s="2" t="s">
        <v>1384</v>
      </c>
      <c r="K1329" s="2">
        <v>425</v>
      </c>
      <c r="L1329" s="2">
        <v>-1</v>
      </c>
      <c r="M1329" s="3">
        <v>45.323076923076933</v>
      </c>
      <c r="N1329" s="2">
        <v>518</v>
      </c>
      <c r="O1329" s="2">
        <v>-11</v>
      </c>
      <c r="P1329" s="2">
        <v>-18</v>
      </c>
      <c r="Q1329" s="2">
        <v>29132</v>
      </c>
      <c r="R1329" s="2">
        <v>1</v>
      </c>
      <c r="S1329" s="2">
        <v>-3</v>
      </c>
      <c r="T1329" s="2">
        <v>-5</v>
      </c>
      <c r="U1329" s="2">
        <v>2</v>
      </c>
      <c r="V1329" s="2">
        <v>1</v>
      </c>
      <c r="W1329" s="2">
        <v>-7</v>
      </c>
      <c r="X1329" s="2">
        <v>425</v>
      </c>
      <c r="Y1329" s="2">
        <f t="shared" si="160"/>
        <v>418</v>
      </c>
      <c r="Z1329" s="3">
        <v>425.22669250331256</v>
      </c>
      <c r="AA1329" s="2">
        <f t="shared" si="161"/>
        <v>-7</v>
      </c>
      <c r="AB1329" s="3">
        <v>5.1613773640383442E-2</v>
      </c>
      <c r="AC1329" s="2">
        <f t="shared" si="162"/>
        <v>-7.2266925033125631</v>
      </c>
      <c r="AD1329" s="2">
        <f t="shared" si="163"/>
        <v>-7.0516137736403834</v>
      </c>
      <c r="AE1329" s="2">
        <f t="shared" si="164"/>
        <v>7.2266925033125631</v>
      </c>
      <c r="AF1329" s="2">
        <f t="shared" si="165"/>
        <v>52.225084537434</v>
      </c>
      <c r="AG1329" s="2">
        <f t="shared" si="166"/>
        <v>49</v>
      </c>
      <c r="AH1329" s="2">
        <f t="shared" si="167"/>
        <v>425</v>
      </c>
    </row>
    <row r="1330" spans="1:34" x14ac:dyDescent="0.25">
      <c r="A1330" s="2">
        <v>7</v>
      </c>
      <c r="B1330" s="2">
        <v>2</v>
      </c>
      <c r="C1330" s="2" t="s">
        <v>1308</v>
      </c>
      <c r="D1330" s="2">
        <v>2024</v>
      </c>
      <c r="E1330" s="2">
        <v>4</v>
      </c>
      <c r="F1330" s="2">
        <v>17</v>
      </c>
      <c r="G1330" s="2">
        <v>19</v>
      </c>
      <c r="H1330" s="2">
        <v>0</v>
      </c>
      <c r="I1330" s="2">
        <v>202404171900</v>
      </c>
      <c r="J1330" s="2" t="s">
        <v>1385</v>
      </c>
      <c r="K1330" s="2">
        <v>422</v>
      </c>
      <c r="L1330" s="2">
        <v>-3</v>
      </c>
      <c r="M1330" s="3">
        <v>45.215384615384629</v>
      </c>
      <c r="N1330" s="2">
        <v>515</v>
      </c>
      <c r="O1330" s="2">
        <v>-12</v>
      </c>
      <c r="P1330" s="2">
        <v>-15</v>
      </c>
      <c r="Q1330" s="2">
        <v>29133</v>
      </c>
      <c r="R1330" s="2">
        <v>0</v>
      </c>
      <c r="S1330" s="2">
        <v>-4</v>
      </c>
      <c r="T1330" s="2">
        <v>-7</v>
      </c>
      <c r="U1330" s="2">
        <v>-2</v>
      </c>
      <c r="V1330" s="2">
        <v>0</v>
      </c>
      <c r="W1330" s="2">
        <v>-8</v>
      </c>
      <c r="X1330" s="2">
        <v>422</v>
      </c>
      <c r="Y1330" s="2">
        <f t="shared" si="160"/>
        <v>414</v>
      </c>
      <c r="Z1330" s="3">
        <v>418.91257913438079</v>
      </c>
      <c r="AA1330" s="2">
        <f t="shared" si="161"/>
        <v>-8</v>
      </c>
      <c r="AB1330" s="3">
        <v>-3.4884164106967428</v>
      </c>
      <c r="AC1330" s="2">
        <f t="shared" si="162"/>
        <v>-4.9125791343807919</v>
      </c>
      <c r="AD1330" s="2">
        <f t="shared" si="163"/>
        <v>-4.5115835893032568</v>
      </c>
      <c r="AE1330" s="2">
        <f t="shared" si="164"/>
        <v>4.9125791343807919</v>
      </c>
      <c r="AF1330" s="2">
        <f t="shared" si="165"/>
        <v>24.133433751553529</v>
      </c>
      <c r="AG1330" s="2">
        <f t="shared" si="166"/>
        <v>64</v>
      </c>
      <c r="AH1330" s="2">
        <f t="shared" si="167"/>
        <v>422</v>
      </c>
    </row>
    <row r="1331" spans="1:34" x14ac:dyDescent="0.25">
      <c r="A1331" s="2">
        <v>7</v>
      </c>
      <c r="B1331" s="2">
        <v>2</v>
      </c>
      <c r="C1331" s="2" t="s">
        <v>1308</v>
      </c>
      <c r="D1331" s="2">
        <v>2024</v>
      </c>
      <c r="E1331" s="2">
        <v>4</v>
      </c>
      <c r="F1331" s="2">
        <v>17</v>
      </c>
      <c r="G1331" s="2">
        <v>20</v>
      </c>
      <c r="H1331" s="2">
        <v>0</v>
      </c>
      <c r="I1331" s="2">
        <v>202404172000</v>
      </c>
      <c r="J1331" s="2" t="s">
        <v>1386</v>
      </c>
      <c r="K1331" s="2">
        <v>418</v>
      </c>
      <c r="L1331" s="2">
        <v>-4</v>
      </c>
      <c r="M1331" s="3">
        <v>44.953846153846158</v>
      </c>
      <c r="N1331" s="2">
        <v>513</v>
      </c>
      <c r="O1331" s="2">
        <v>-12</v>
      </c>
      <c r="P1331" s="2">
        <v>-11</v>
      </c>
      <c r="Q1331" s="2">
        <v>29133</v>
      </c>
      <c r="R1331" s="2">
        <v>0</v>
      </c>
      <c r="S1331" s="2">
        <v>-7</v>
      </c>
      <c r="T1331" s="2">
        <v>-10</v>
      </c>
      <c r="U1331" s="2">
        <v>-3</v>
      </c>
      <c r="V1331" s="2">
        <v>-1</v>
      </c>
      <c r="W1331" s="2">
        <v>-7</v>
      </c>
      <c r="X1331" s="2">
        <v>418</v>
      </c>
      <c r="Y1331" s="2">
        <f t="shared" si="160"/>
        <v>411</v>
      </c>
      <c r="Z1331" s="3">
        <v>414.21814541201155</v>
      </c>
      <c r="AA1331" s="2">
        <f t="shared" si="161"/>
        <v>-7</v>
      </c>
      <c r="AB1331" s="3">
        <v>-4.0429510506074848</v>
      </c>
      <c r="AC1331" s="2">
        <f t="shared" si="162"/>
        <v>-3.2181454120115518</v>
      </c>
      <c r="AD1331" s="2">
        <f t="shared" si="163"/>
        <v>-2.9570489493925152</v>
      </c>
      <c r="AE1331" s="2">
        <f t="shared" si="164"/>
        <v>3.2181454120115518</v>
      </c>
      <c r="AF1331" s="2">
        <f t="shared" si="165"/>
        <v>10.356459892851001</v>
      </c>
      <c r="AG1331" s="2">
        <f t="shared" si="166"/>
        <v>49</v>
      </c>
      <c r="AH1331" s="2">
        <f t="shared" si="167"/>
        <v>418</v>
      </c>
    </row>
    <row r="1332" spans="1:34" x14ac:dyDescent="0.25">
      <c r="A1332" s="2">
        <v>7</v>
      </c>
      <c r="B1332" s="2">
        <v>2</v>
      </c>
      <c r="C1332" s="2" t="s">
        <v>1308</v>
      </c>
      <c r="D1332" s="2">
        <v>2024</v>
      </c>
      <c r="E1332" s="2">
        <v>4</v>
      </c>
      <c r="F1332" s="2">
        <v>17</v>
      </c>
      <c r="G1332" s="2">
        <v>21</v>
      </c>
      <c r="H1332" s="2">
        <v>0</v>
      </c>
      <c r="I1332" s="2">
        <v>202404172100</v>
      </c>
      <c r="J1332" s="2" t="s">
        <v>1387</v>
      </c>
      <c r="K1332" s="2">
        <v>414</v>
      </c>
      <c r="L1332" s="2">
        <v>-4</v>
      </c>
      <c r="M1332" s="3">
        <v>44.769230769230781</v>
      </c>
      <c r="N1332" s="2">
        <v>510</v>
      </c>
      <c r="O1332" s="2">
        <v>-14</v>
      </c>
      <c r="P1332" s="2">
        <v>-9</v>
      </c>
      <c r="Q1332" s="2">
        <v>29132</v>
      </c>
      <c r="R1332" s="2">
        <v>-1</v>
      </c>
      <c r="S1332" s="2">
        <v>-8</v>
      </c>
      <c r="T1332" s="2">
        <v>-12</v>
      </c>
      <c r="U1332" s="2">
        <v>-2</v>
      </c>
      <c r="V1332" s="2">
        <v>-2</v>
      </c>
      <c r="W1332" s="2">
        <v>-6</v>
      </c>
      <c r="X1332" s="2">
        <v>414</v>
      </c>
      <c r="Y1332" s="2">
        <f t="shared" si="160"/>
        <v>408</v>
      </c>
      <c r="Z1332" s="3">
        <v>410.70782874979091</v>
      </c>
      <c r="AA1332" s="2">
        <f t="shared" si="161"/>
        <v>-6</v>
      </c>
      <c r="AB1332" s="3">
        <v>-3.4807408257638031</v>
      </c>
      <c r="AC1332" s="2">
        <f t="shared" si="162"/>
        <v>-2.7078287497909059</v>
      </c>
      <c r="AD1332" s="2">
        <f t="shared" si="163"/>
        <v>-2.5192591742361969</v>
      </c>
      <c r="AE1332" s="2">
        <f t="shared" si="164"/>
        <v>2.7078287497909059</v>
      </c>
      <c r="AF1332" s="2">
        <f t="shared" si="165"/>
        <v>7.3323365381941805</v>
      </c>
      <c r="AG1332" s="2">
        <f t="shared" si="166"/>
        <v>36</v>
      </c>
      <c r="AH1332" s="2">
        <f t="shared" si="167"/>
        <v>414</v>
      </c>
    </row>
    <row r="1333" spans="1:34" x14ac:dyDescent="0.25">
      <c r="A1333" s="2">
        <v>7</v>
      </c>
      <c r="B1333" s="2">
        <v>2</v>
      </c>
      <c r="C1333" s="2" t="s">
        <v>1308</v>
      </c>
      <c r="D1333" s="2">
        <v>2024</v>
      </c>
      <c r="E1333" s="2">
        <v>4</v>
      </c>
      <c r="F1333" s="2">
        <v>17</v>
      </c>
      <c r="G1333" s="2">
        <v>22</v>
      </c>
      <c r="H1333" s="2">
        <v>0</v>
      </c>
      <c r="I1333" s="2">
        <v>202404172200</v>
      </c>
      <c r="J1333" s="2" t="s">
        <v>1388</v>
      </c>
      <c r="K1333" s="2">
        <v>411</v>
      </c>
      <c r="L1333" s="2">
        <v>-3</v>
      </c>
      <c r="M1333" s="3">
        <v>44.707692307692319</v>
      </c>
      <c r="N1333" s="2">
        <v>504</v>
      </c>
      <c r="O1333" s="2">
        <v>-18</v>
      </c>
      <c r="P1333" s="2">
        <v>-10</v>
      </c>
      <c r="Q1333" s="2">
        <v>29131</v>
      </c>
      <c r="R1333" s="2">
        <v>-2</v>
      </c>
      <c r="S1333" s="2">
        <v>-7</v>
      </c>
      <c r="T1333" s="2">
        <v>-14</v>
      </c>
      <c r="U1333" s="2">
        <v>-2</v>
      </c>
      <c r="V1333" s="2">
        <v>0</v>
      </c>
      <c r="W1333" s="2">
        <v>-6</v>
      </c>
      <c r="X1333" s="2">
        <v>411</v>
      </c>
      <c r="Y1333" s="2">
        <f t="shared" si="160"/>
        <v>405</v>
      </c>
      <c r="Z1333" s="3">
        <v>409.4324349603279</v>
      </c>
      <c r="AA1333" s="2">
        <f t="shared" si="161"/>
        <v>-6</v>
      </c>
      <c r="AB1333" s="3">
        <v>-1.701370056004976</v>
      </c>
      <c r="AC1333" s="2">
        <f t="shared" si="162"/>
        <v>-4.4324349603278961</v>
      </c>
      <c r="AD1333" s="2">
        <f t="shared" si="163"/>
        <v>-4.2986299439950244</v>
      </c>
      <c r="AE1333" s="2">
        <f t="shared" si="164"/>
        <v>4.4324349603278961</v>
      </c>
      <c r="AF1333" s="2">
        <f t="shared" si="165"/>
        <v>19.646479677536959</v>
      </c>
      <c r="AG1333" s="2">
        <f t="shared" si="166"/>
        <v>36</v>
      </c>
      <c r="AH1333" s="2">
        <f t="shared" si="167"/>
        <v>411</v>
      </c>
    </row>
    <row r="1334" spans="1:34" x14ac:dyDescent="0.25">
      <c r="A1334" s="2">
        <v>7</v>
      </c>
      <c r="B1334" s="2">
        <v>2</v>
      </c>
      <c r="C1334" s="2" t="s">
        <v>1308</v>
      </c>
      <c r="D1334" s="2">
        <v>2024</v>
      </c>
      <c r="E1334" s="2">
        <v>4</v>
      </c>
      <c r="F1334" s="2">
        <v>17</v>
      </c>
      <c r="G1334" s="2">
        <v>23</v>
      </c>
      <c r="H1334" s="2">
        <v>0</v>
      </c>
      <c r="I1334" s="2">
        <v>202404172300</v>
      </c>
      <c r="J1334" s="2" t="s">
        <v>1389</v>
      </c>
      <c r="K1334" s="2">
        <v>408</v>
      </c>
      <c r="L1334" s="2">
        <v>-3</v>
      </c>
      <c r="M1334" s="3">
        <v>44.646153846153858</v>
      </c>
      <c r="N1334" s="2">
        <v>502</v>
      </c>
      <c r="O1334" s="2">
        <v>-16</v>
      </c>
      <c r="P1334" s="2">
        <v>-2</v>
      </c>
      <c r="Q1334" s="2">
        <v>29131</v>
      </c>
      <c r="R1334" s="2">
        <v>-2</v>
      </c>
      <c r="S1334" s="2">
        <v>-6</v>
      </c>
      <c r="T1334" s="2">
        <v>-14</v>
      </c>
      <c r="U1334" s="2">
        <v>0</v>
      </c>
      <c r="V1334" s="2">
        <v>0</v>
      </c>
      <c r="W1334" s="2">
        <v>-6</v>
      </c>
      <c r="X1334" s="2">
        <v>408</v>
      </c>
      <c r="Y1334" s="2">
        <f t="shared" si="160"/>
        <v>402</v>
      </c>
      <c r="Z1334" s="3">
        <v>406.95608711795614</v>
      </c>
      <c r="AA1334" s="2">
        <f t="shared" si="161"/>
        <v>-6</v>
      </c>
      <c r="AB1334" s="3">
        <v>-1.239535127363979</v>
      </c>
      <c r="AC1334" s="2">
        <f t="shared" si="162"/>
        <v>-4.9560871179561445</v>
      </c>
      <c r="AD1334" s="2">
        <f t="shared" si="163"/>
        <v>-4.760464872636021</v>
      </c>
      <c r="AE1334" s="2">
        <f t="shared" si="164"/>
        <v>4.9560871179561445</v>
      </c>
      <c r="AF1334" s="2">
        <f t="shared" si="165"/>
        <v>24.562799520770842</v>
      </c>
      <c r="AG1334" s="2">
        <f t="shared" si="166"/>
        <v>36</v>
      </c>
      <c r="AH1334" s="2">
        <f t="shared" si="167"/>
        <v>408</v>
      </c>
    </row>
    <row r="1335" spans="1:34" x14ac:dyDescent="0.25">
      <c r="A1335" s="2">
        <v>7</v>
      </c>
      <c r="B1335" s="2">
        <v>2</v>
      </c>
      <c r="C1335" s="2" t="s">
        <v>1308</v>
      </c>
      <c r="D1335" s="2">
        <v>2024</v>
      </c>
      <c r="E1335" s="2">
        <v>4</v>
      </c>
      <c r="F1335" s="2">
        <v>18</v>
      </c>
      <c r="G1335" s="2">
        <v>0</v>
      </c>
      <c r="H1335" s="2">
        <v>0</v>
      </c>
      <c r="I1335" s="2">
        <v>202404180000</v>
      </c>
      <c r="J1335" s="2" t="s">
        <v>1390</v>
      </c>
      <c r="K1335" s="2">
        <v>405</v>
      </c>
      <c r="L1335" s="2">
        <v>-3</v>
      </c>
      <c r="M1335" s="3">
        <v>36.15384615384616</v>
      </c>
      <c r="N1335" s="2">
        <v>501</v>
      </c>
      <c r="O1335" s="2">
        <v>-14</v>
      </c>
      <c r="P1335" s="2">
        <v>-1</v>
      </c>
      <c r="Q1335" s="2">
        <v>29131</v>
      </c>
      <c r="R1335" s="2">
        <v>-2</v>
      </c>
      <c r="S1335" s="2">
        <v>-6</v>
      </c>
      <c r="T1335" s="2">
        <v>-13</v>
      </c>
      <c r="U1335" s="2">
        <v>1</v>
      </c>
      <c r="V1335" s="2">
        <v>2</v>
      </c>
      <c r="W1335" s="2">
        <v>-5</v>
      </c>
      <c r="X1335" s="2">
        <v>405</v>
      </c>
      <c r="Y1335" s="2">
        <f t="shared" si="160"/>
        <v>400</v>
      </c>
      <c r="Z1335" s="3">
        <v>403.59867746460446</v>
      </c>
      <c r="AA1335" s="2">
        <f t="shared" si="161"/>
        <v>-5</v>
      </c>
      <c r="AB1335" s="3">
        <v>-1.55046334222925</v>
      </c>
      <c r="AC1335" s="2">
        <f t="shared" si="162"/>
        <v>-3.5986774646044637</v>
      </c>
      <c r="AD1335" s="2">
        <f t="shared" si="163"/>
        <v>-3.44953665777075</v>
      </c>
      <c r="AE1335" s="2">
        <f t="shared" si="164"/>
        <v>3.5986774646044637</v>
      </c>
      <c r="AF1335" s="2">
        <f t="shared" si="165"/>
        <v>12.950479494252011</v>
      </c>
      <c r="AG1335" s="2">
        <f t="shared" si="166"/>
        <v>25</v>
      </c>
      <c r="AH1335" s="2">
        <f t="shared" si="167"/>
        <v>405</v>
      </c>
    </row>
    <row r="1336" spans="1:34" x14ac:dyDescent="0.25">
      <c r="A1336" s="2">
        <v>7</v>
      </c>
      <c r="B1336" s="2">
        <v>2</v>
      </c>
      <c r="C1336" s="2" t="s">
        <v>1308</v>
      </c>
      <c r="D1336" s="2">
        <v>2024</v>
      </c>
      <c r="E1336" s="2">
        <v>4</v>
      </c>
      <c r="F1336" s="2">
        <v>18</v>
      </c>
      <c r="G1336" s="2">
        <v>1</v>
      </c>
      <c r="H1336" s="2">
        <v>0</v>
      </c>
      <c r="I1336" s="2">
        <v>202404180100</v>
      </c>
      <c r="J1336" s="2" t="s">
        <v>1391</v>
      </c>
      <c r="K1336" s="2">
        <v>402</v>
      </c>
      <c r="L1336" s="2">
        <v>-3</v>
      </c>
      <c r="M1336" s="3">
        <v>25.823076923076911</v>
      </c>
      <c r="N1336" s="2">
        <v>500</v>
      </c>
      <c r="O1336" s="2">
        <v>-13</v>
      </c>
      <c r="P1336" s="2">
        <v>-4</v>
      </c>
      <c r="Q1336" s="2">
        <v>29131</v>
      </c>
      <c r="R1336" s="2">
        <v>-3</v>
      </c>
      <c r="S1336" s="2">
        <v>-6</v>
      </c>
      <c r="T1336" s="2">
        <v>-12</v>
      </c>
      <c r="U1336" s="2">
        <v>1</v>
      </c>
      <c r="V1336" s="2">
        <v>1</v>
      </c>
      <c r="W1336" s="2">
        <v>-4</v>
      </c>
      <c r="X1336" s="2">
        <v>402</v>
      </c>
      <c r="Y1336" s="2">
        <f t="shared" si="160"/>
        <v>398</v>
      </c>
      <c r="Z1336" s="3">
        <v>399.8041332772903</v>
      </c>
      <c r="AA1336" s="2">
        <f t="shared" si="161"/>
        <v>-4</v>
      </c>
      <c r="AB1336" s="3">
        <v>-2.358640243263153</v>
      </c>
      <c r="AC1336" s="2">
        <f t="shared" si="162"/>
        <v>-1.8041332772903047</v>
      </c>
      <c r="AD1336" s="2">
        <f t="shared" si="163"/>
        <v>-1.641359756736847</v>
      </c>
      <c r="AE1336" s="2">
        <f t="shared" si="164"/>
        <v>1.8041332772903047</v>
      </c>
      <c r="AF1336" s="2">
        <f t="shared" si="165"/>
        <v>3.2548968822262556</v>
      </c>
      <c r="AG1336" s="2">
        <f t="shared" si="166"/>
        <v>16</v>
      </c>
      <c r="AH1336" s="2">
        <f t="shared" si="167"/>
        <v>402</v>
      </c>
    </row>
    <row r="1337" spans="1:34" x14ac:dyDescent="0.25">
      <c r="A1337" s="2">
        <v>7</v>
      </c>
      <c r="B1337" s="2">
        <v>2</v>
      </c>
      <c r="C1337" s="2" t="s">
        <v>1308</v>
      </c>
      <c r="D1337" s="2">
        <v>2024</v>
      </c>
      <c r="E1337" s="2">
        <v>4</v>
      </c>
      <c r="F1337" s="2">
        <v>18</v>
      </c>
      <c r="G1337" s="2">
        <v>2</v>
      </c>
      <c r="H1337" s="2">
        <v>0</v>
      </c>
      <c r="I1337" s="2">
        <v>202404180200</v>
      </c>
      <c r="J1337" s="2" t="s">
        <v>1392</v>
      </c>
      <c r="K1337" s="2">
        <v>400</v>
      </c>
      <c r="L1337" s="2">
        <v>-2</v>
      </c>
      <c r="M1337" s="3">
        <v>24.284615384615378</v>
      </c>
      <c r="N1337" s="2">
        <v>499</v>
      </c>
      <c r="O1337" s="2">
        <v>-11</v>
      </c>
      <c r="P1337" s="2">
        <v>-5</v>
      </c>
      <c r="Q1337" s="2">
        <v>29130</v>
      </c>
      <c r="R1337" s="2">
        <v>-4</v>
      </c>
      <c r="S1337" s="2">
        <v>-5</v>
      </c>
      <c r="T1337" s="2">
        <v>-11</v>
      </c>
      <c r="U1337" s="2">
        <v>1</v>
      </c>
      <c r="V1337" s="2">
        <v>1</v>
      </c>
      <c r="W1337" s="2">
        <v>-2</v>
      </c>
      <c r="X1337" s="2">
        <v>400</v>
      </c>
      <c r="Y1337" s="2">
        <f t="shared" si="160"/>
        <v>398</v>
      </c>
      <c r="Z1337" s="3">
        <v>399.33631500359485</v>
      </c>
      <c r="AA1337" s="2">
        <f t="shared" si="161"/>
        <v>-2</v>
      </c>
      <c r="AB1337" s="3">
        <v>-0.74335550510181747</v>
      </c>
      <c r="AC1337" s="2">
        <f t="shared" si="162"/>
        <v>-1.3363150035948479</v>
      </c>
      <c r="AD1337" s="2">
        <f t="shared" si="163"/>
        <v>-1.2566444948981825</v>
      </c>
      <c r="AE1337" s="2">
        <f t="shared" si="164"/>
        <v>1.3363150035948479</v>
      </c>
      <c r="AF1337" s="2">
        <f t="shared" si="165"/>
        <v>1.7857377888326984</v>
      </c>
      <c r="AG1337" s="2">
        <f t="shared" si="166"/>
        <v>4</v>
      </c>
      <c r="AH1337" s="2">
        <f t="shared" si="167"/>
        <v>400</v>
      </c>
    </row>
    <row r="1338" spans="1:34" x14ac:dyDescent="0.25">
      <c r="A1338" s="2">
        <v>7</v>
      </c>
      <c r="B1338" s="2">
        <v>2</v>
      </c>
      <c r="C1338" s="2" t="s">
        <v>1308</v>
      </c>
      <c r="D1338" s="2">
        <v>2024</v>
      </c>
      <c r="E1338" s="2">
        <v>4</v>
      </c>
      <c r="F1338" s="2">
        <v>18</v>
      </c>
      <c r="G1338" s="2">
        <v>3</v>
      </c>
      <c r="H1338" s="2">
        <v>0</v>
      </c>
      <c r="I1338" s="2">
        <v>202404180300</v>
      </c>
      <c r="J1338" s="2" t="s">
        <v>1393</v>
      </c>
      <c r="K1338" s="2">
        <v>398</v>
      </c>
      <c r="L1338" s="2">
        <v>-2</v>
      </c>
      <c r="M1338" s="3">
        <v>21.561538461538451</v>
      </c>
      <c r="N1338" s="2">
        <v>498</v>
      </c>
      <c r="O1338" s="2">
        <v>-6</v>
      </c>
      <c r="P1338" s="2">
        <v>-4</v>
      </c>
      <c r="Q1338" s="2">
        <v>29130</v>
      </c>
      <c r="R1338" s="2">
        <v>-4</v>
      </c>
      <c r="S1338" s="2">
        <v>-4</v>
      </c>
      <c r="T1338" s="2">
        <v>-10</v>
      </c>
      <c r="U1338" s="2">
        <v>1</v>
      </c>
      <c r="V1338" s="2">
        <v>-1</v>
      </c>
      <c r="W1338" s="2">
        <v>0</v>
      </c>
      <c r="X1338" s="2">
        <v>398</v>
      </c>
      <c r="Y1338" s="2">
        <f t="shared" si="160"/>
        <v>398</v>
      </c>
      <c r="Z1338" s="3">
        <v>397.23285785830495</v>
      </c>
      <c r="AA1338" s="2">
        <f t="shared" si="161"/>
        <v>0</v>
      </c>
      <c r="AB1338" s="3">
        <v>-0.9363150313274673</v>
      </c>
      <c r="AC1338" s="2">
        <f t="shared" si="162"/>
        <v>0.76714214169504658</v>
      </c>
      <c r="AD1338" s="2">
        <f t="shared" si="163"/>
        <v>0.9363150313274673</v>
      </c>
      <c r="AE1338" s="2">
        <f t="shared" si="164"/>
        <v>0.76714214169504658</v>
      </c>
      <c r="AF1338" s="2">
        <f t="shared" si="165"/>
        <v>0.58850706556446297</v>
      </c>
      <c r="AG1338" s="2">
        <f t="shared" si="166"/>
        <v>0</v>
      </c>
      <c r="AH1338" s="2">
        <f t="shared" si="167"/>
        <v>398</v>
      </c>
    </row>
    <row r="1339" spans="1:34" x14ac:dyDescent="0.25">
      <c r="A1339" s="2">
        <v>7</v>
      </c>
      <c r="B1339" s="2">
        <v>2</v>
      </c>
      <c r="C1339" s="2" t="s">
        <v>1308</v>
      </c>
      <c r="D1339" s="2">
        <v>2024</v>
      </c>
      <c r="E1339" s="2">
        <v>4</v>
      </c>
      <c r="F1339" s="2">
        <v>18</v>
      </c>
      <c r="G1339" s="2">
        <v>4</v>
      </c>
      <c r="H1339" s="2">
        <v>0</v>
      </c>
      <c r="I1339" s="2">
        <v>202404180400</v>
      </c>
      <c r="J1339" s="2" t="s">
        <v>1394</v>
      </c>
      <c r="K1339" s="2">
        <v>398</v>
      </c>
      <c r="L1339" s="2">
        <v>0</v>
      </c>
      <c r="M1339" s="3">
        <v>17.6076923076923</v>
      </c>
      <c r="N1339" s="2">
        <v>495</v>
      </c>
      <c r="O1339" s="2">
        <v>-7</v>
      </c>
      <c r="P1339" s="2">
        <v>-4</v>
      </c>
      <c r="Q1339" s="2">
        <v>29129</v>
      </c>
      <c r="R1339" s="2">
        <v>-5</v>
      </c>
      <c r="S1339" s="2">
        <v>-2</v>
      </c>
      <c r="T1339" s="2">
        <v>-7</v>
      </c>
      <c r="U1339" s="2">
        <v>3</v>
      </c>
      <c r="V1339" s="2">
        <v>1</v>
      </c>
      <c r="W1339" s="2">
        <v>-1</v>
      </c>
      <c r="X1339" s="2">
        <v>398</v>
      </c>
      <c r="Y1339" s="2">
        <f t="shared" si="160"/>
        <v>397</v>
      </c>
      <c r="Z1339" s="3">
        <v>400.06165951525969</v>
      </c>
      <c r="AA1339" s="2">
        <f t="shared" si="161"/>
        <v>-1</v>
      </c>
      <c r="AB1339" s="3">
        <v>2.0688967699640561</v>
      </c>
      <c r="AC1339" s="2">
        <f t="shared" si="162"/>
        <v>-3.0616595152596915</v>
      </c>
      <c r="AD1339" s="2">
        <f t="shared" si="163"/>
        <v>-3.0688967699640561</v>
      </c>
      <c r="AE1339" s="2">
        <f t="shared" si="164"/>
        <v>3.0616595152596915</v>
      </c>
      <c r="AF1339" s="2">
        <f t="shared" si="165"/>
        <v>9.3737589873802083</v>
      </c>
      <c r="AG1339" s="2">
        <f t="shared" si="166"/>
        <v>1</v>
      </c>
      <c r="AH1339" s="2">
        <f t="shared" si="167"/>
        <v>398</v>
      </c>
    </row>
    <row r="1340" spans="1:34" x14ac:dyDescent="0.25">
      <c r="A1340" s="2">
        <v>7</v>
      </c>
      <c r="B1340" s="2">
        <v>2</v>
      </c>
      <c r="C1340" s="2" t="s">
        <v>1308</v>
      </c>
      <c r="D1340" s="2">
        <v>2024</v>
      </c>
      <c r="E1340" s="2">
        <v>4</v>
      </c>
      <c r="F1340" s="2">
        <v>18</v>
      </c>
      <c r="G1340" s="2">
        <v>5</v>
      </c>
      <c r="H1340" s="2">
        <v>0</v>
      </c>
      <c r="I1340" s="2">
        <v>202404180500</v>
      </c>
      <c r="J1340" s="2" t="s">
        <v>1395</v>
      </c>
      <c r="K1340" s="2">
        <v>398</v>
      </c>
      <c r="L1340" s="2">
        <v>0</v>
      </c>
      <c r="M1340" s="3">
        <v>12.392307692307689</v>
      </c>
      <c r="N1340" s="2">
        <v>491</v>
      </c>
      <c r="O1340" s="2">
        <v>-10</v>
      </c>
      <c r="P1340" s="2">
        <v>-4</v>
      </c>
      <c r="Q1340" s="2">
        <v>29129</v>
      </c>
      <c r="R1340" s="2">
        <v>-4</v>
      </c>
      <c r="S1340" s="2">
        <v>0</v>
      </c>
      <c r="T1340" s="2">
        <v>-4</v>
      </c>
      <c r="U1340" s="2">
        <v>3</v>
      </c>
      <c r="V1340" s="2">
        <v>2</v>
      </c>
      <c r="W1340" s="2">
        <v>-2</v>
      </c>
      <c r="X1340" s="2">
        <v>398</v>
      </c>
      <c r="Y1340" s="2">
        <f t="shared" si="160"/>
        <v>396</v>
      </c>
      <c r="Z1340" s="3">
        <v>398.92664207107259</v>
      </c>
      <c r="AA1340" s="2">
        <f t="shared" si="161"/>
        <v>-2</v>
      </c>
      <c r="AB1340" s="3">
        <v>0.7639896800831707</v>
      </c>
      <c r="AC1340" s="2">
        <f t="shared" si="162"/>
        <v>-2.9266420710725924</v>
      </c>
      <c r="AD1340" s="2">
        <f t="shared" si="163"/>
        <v>-2.7639896800831707</v>
      </c>
      <c r="AE1340" s="2">
        <f t="shared" si="164"/>
        <v>2.9266420710725924</v>
      </c>
      <c r="AF1340" s="2">
        <f t="shared" si="165"/>
        <v>8.5652338121720728</v>
      </c>
      <c r="AG1340" s="2">
        <f t="shared" si="166"/>
        <v>4</v>
      </c>
      <c r="AH1340" s="2">
        <f t="shared" si="167"/>
        <v>398</v>
      </c>
    </row>
    <row r="1341" spans="1:34" x14ac:dyDescent="0.25">
      <c r="A1341" s="2">
        <v>7</v>
      </c>
      <c r="B1341" s="2">
        <v>2</v>
      </c>
      <c r="C1341" s="2" t="s">
        <v>1308</v>
      </c>
      <c r="D1341" s="2">
        <v>2024</v>
      </c>
      <c r="E1341" s="2">
        <v>4</v>
      </c>
      <c r="F1341" s="2">
        <v>18</v>
      </c>
      <c r="G1341" s="2">
        <v>6</v>
      </c>
      <c r="H1341" s="2">
        <v>0</v>
      </c>
      <c r="I1341" s="2">
        <v>202404180600</v>
      </c>
      <c r="J1341" s="2" t="s">
        <v>1396</v>
      </c>
      <c r="K1341" s="2">
        <v>397</v>
      </c>
      <c r="L1341" s="2">
        <v>-1</v>
      </c>
      <c r="M1341" s="3">
        <v>2.384615384615385</v>
      </c>
      <c r="N1341" s="2">
        <v>488</v>
      </c>
      <c r="O1341" s="2">
        <v>-12</v>
      </c>
      <c r="P1341" s="2">
        <v>-1</v>
      </c>
      <c r="Q1341" s="2">
        <v>29130</v>
      </c>
      <c r="R1341" s="2">
        <v>-3</v>
      </c>
      <c r="S1341" s="2">
        <v>-1</v>
      </c>
      <c r="T1341" s="2">
        <v>-3</v>
      </c>
      <c r="U1341" s="2">
        <v>1</v>
      </c>
      <c r="V1341" s="2">
        <v>0</v>
      </c>
      <c r="W1341" s="2">
        <v>-2</v>
      </c>
      <c r="X1341" s="2">
        <v>397</v>
      </c>
      <c r="Y1341" s="2">
        <f t="shared" si="160"/>
        <v>395</v>
      </c>
      <c r="Z1341" s="3">
        <v>395.70676453288911</v>
      </c>
      <c r="AA1341" s="2">
        <f t="shared" si="161"/>
        <v>-2</v>
      </c>
      <c r="AB1341" s="3">
        <v>-1.4992576059335649</v>
      </c>
      <c r="AC1341" s="2">
        <f t="shared" si="162"/>
        <v>-0.70676453288911034</v>
      </c>
      <c r="AD1341" s="2">
        <f t="shared" si="163"/>
        <v>-0.50074239406643506</v>
      </c>
      <c r="AE1341" s="2">
        <f t="shared" si="164"/>
        <v>0.70676453288911034</v>
      </c>
      <c r="AF1341" s="2">
        <f t="shared" si="165"/>
        <v>0.49951610494996235</v>
      </c>
      <c r="AG1341" s="2">
        <f t="shared" si="166"/>
        <v>4</v>
      </c>
      <c r="AH1341" s="2">
        <f t="shared" si="167"/>
        <v>397</v>
      </c>
    </row>
    <row r="1342" spans="1:34" x14ac:dyDescent="0.25">
      <c r="A1342" s="2">
        <v>7</v>
      </c>
      <c r="B1342" s="2">
        <v>2</v>
      </c>
      <c r="C1342" s="2" t="s">
        <v>1308</v>
      </c>
      <c r="D1342" s="2">
        <v>2024</v>
      </c>
      <c r="E1342" s="2">
        <v>4</v>
      </c>
      <c r="F1342" s="2">
        <v>18</v>
      </c>
      <c r="G1342" s="2">
        <v>7</v>
      </c>
      <c r="H1342" s="2">
        <v>0</v>
      </c>
      <c r="I1342" s="2">
        <v>202404180700</v>
      </c>
      <c r="J1342" s="2" t="s">
        <v>1397</v>
      </c>
      <c r="K1342" s="2">
        <v>396</v>
      </c>
      <c r="L1342" s="2">
        <v>-1</v>
      </c>
      <c r="M1342" s="3">
        <v>1.0307692307692311</v>
      </c>
      <c r="N1342" s="2">
        <v>484</v>
      </c>
      <c r="O1342" s="2">
        <v>-15</v>
      </c>
      <c r="P1342" s="2">
        <v>2</v>
      </c>
      <c r="Q1342" s="2">
        <v>29130</v>
      </c>
      <c r="R1342" s="2">
        <v>-3</v>
      </c>
      <c r="S1342" s="2">
        <v>-2</v>
      </c>
      <c r="T1342" s="2">
        <v>-2</v>
      </c>
      <c r="U1342" s="2">
        <v>1</v>
      </c>
      <c r="V1342" s="2">
        <v>2</v>
      </c>
      <c r="W1342" s="2">
        <v>-2</v>
      </c>
      <c r="X1342" s="2">
        <v>396</v>
      </c>
      <c r="Y1342" s="2">
        <f t="shared" si="160"/>
        <v>394</v>
      </c>
      <c r="Z1342" s="3">
        <v>394.85332797365879</v>
      </c>
      <c r="AA1342" s="2">
        <f t="shared" si="161"/>
        <v>-2</v>
      </c>
      <c r="AB1342" s="3">
        <v>-1.2145608045099721</v>
      </c>
      <c r="AC1342" s="2">
        <f t="shared" si="162"/>
        <v>-0.85332797365879287</v>
      </c>
      <c r="AD1342" s="2">
        <f t="shared" si="163"/>
        <v>-0.78543919549002794</v>
      </c>
      <c r="AE1342" s="2">
        <f t="shared" si="164"/>
        <v>0.85332797365879287</v>
      </c>
      <c r="AF1342" s="2">
        <f t="shared" si="165"/>
        <v>0.72816863062862147</v>
      </c>
      <c r="AG1342" s="2">
        <f t="shared" si="166"/>
        <v>4</v>
      </c>
      <c r="AH1342" s="2">
        <f t="shared" si="167"/>
        <v>396</v>
      </c>
    </row>
    <row r="1343" spans="1:34" x14ac:dyDescent="0.25">
      <c r="A1343" s="2">
        <v>7</v>
      </c>
      <c r="B1343" s="2">
        <v>2</v>
      </c>
      <c r="C1343" s="2" t="s">
        <v>1308</v>
      </c>
      <c r="D1343" s="2">
        <v>2024</v>
      </c>
      <c r="E1343" s="2">
        <v>4</v>
      </c>
      <c r="F1343" s="2">
        <v>18</v>
      </c>
      <c r="G1343" s="2">
        <v>8</v>
      </c>
      <c r="H1343" s="2">
        <v>0</v>
      </c>
      <c r="I1343" s="2">
        <v>202404180800</v>
      </c>
      <c r="J1343" s="2" t="s">
        <v>1398</v>
      </c>
      <c r="K1343" s="2">
        <v>395</v>
      </c>
      <c r="L1343" s="2">
        <v>-1</v>
      </c>
      <c r="M1343" s="3">
        <v>0.66153846153846141</v>
      </c>
      <c r="N1343" s="2">
        <v>480</v>
      </c>
      <c r="O1343" s="2">
        <v>-18</v>
      </c>
      <c r="P1343" s="2">
        <v>-1</v>
      </c>
      <c r="Q1343" s="2">
        <v>29130</v>
      </c>
      <c r="R1343" s="2">
        <v>-2</v>
      </c>
      <c r="S1343" s="2">
        <v>-2</v>
      </c>
      <c r="T1343" s="2">
        <v>-3</v>
      </c>
      <c r="U1343" s="2">
        <v>-1</v>
      </c>
      <c r="V1343" s="2">
        <v>3</v>
      </c>
      <c r="W1343" s="2">
        <v>-2</v>
      </c>
      <c r="X1343" s="2">
        <v>395</v>
      </c>
      <c r="Y1343" s="2">
        <f t="shared" si="160"/>
        <v>393</v>
      </c>
      <c r="Z1343" s="3">
        <v>393.65008097727008</v>
      </c>
      <c r="AA1343" s="2">
        <f t="shared" si="161"/>
        <v>-2</v>
      </c>
      <c r="AB1343" s="3">
        <v>-1.4388676234538591</v>
      </c>
      <c r="AC1343" s="2">
        <f t="shared" si="162"/>
        <v>-0.65008097727007907</v>
      </c>
      <c r="AD1343" s="2">
        <f t="shared" si="163"/>
        <v>-0.5611323765461409</v>
      </c>
      <c r="AE1343" s="2">
        <f t="shared" si="164"/>
        <v>0.65008097727007907</v>
      </c>
      <c r="AF1343" s="2">
        <f t="shared" si="165"/>
        <v>0.42260527700842104</v>
      </c>
      <c r="AG1343" s="2">
        <f t="shared" si="166"/>
        <v>4</v>
      </c>
      <c r="AH1343" s="2">
        <f t="shared" si="167"/>
        <v>395</v>
      </c>
    </row>
    <row r="1344" spans="1:34" x14ac:dyDescent="0.25">
      <c r="A1344" s="2">
        <v>7</v>
      </c>
      <c r="B1344" s="2">
        <v>2</v>
      </c>
      <c r="C1344" s="2" t="s">
        <v>1308</v>
      </c>
      <c r="D1344" s="2">
        <v>2024</v>
      </c>
      <c r="E1344" s="2">
        <v>4</v>
      </c>
      <c r="F1344" s="2">
        <v>18</v>
      </c>
      <c r="G1344" s="2">
        <v>9</v>
      </c>
      <c r="H1344" s="2">
        <v>0</v>
      </c>
      <c r="I1344" s="2">
        <v>202404180900</v>
      </c>
      <c r="J1344" s="2" t="s">
        <v>1399</v>
      </c>
      <c r="K1344" s="2">
        <v>394</v>
      </c>
      <c r="L1344" s="2">
        <v>-1</v>
      </c>
      <c r="M1344" s="3">
        <v>0.4</v>
      </c>
      <c r="N1344" s="2">
        <v>477</v>
      </c>
      <c r="O1344" s="2">
        <v>-18</v>
      </c>
      <c r="P1344" s="2">
        <v>-2</v>
      </c>
      <c r="Q1344" s="2">
        <v>29128</v>
      </c>
      <c r="R1344" s="2">
        <v>-3</v>
      </c>
      <c r="S1344" s="2">
        <v>-2</v>
      </c>
      <c r="T1344" s="2">
        <v>-4</v>
      </c>
      <c r="U1344" s="2">
        <v>-1</v>
      </c>
      <c r="V1344" s="2">
        <v>3</v>
      </c>
      <c r="W1344" s="2">
        <v>-2</v>
      </c>
      <c r="X1344" s="2">
        <v>394</v>
      </c>
      <c r="Y1344" s="2">
        <f t="shared" si="160"/>
        <v>392</v>
      </c>
      <c r="Z1344" s="3">
        <v>392.63175728460391</v>
      </c>
      <c r="AA1344" s="2">
        <f t="shared" si="161"/>
        <v>-2</v>
      </c>
      <c r="AB1344" s="3">
        <v>-1.4772200569748859</v>
      </c>
      <c r="AC1344" s="2">
        <f t="shared" si="162"/>
        <v>-0.63175728460390701</v>
      </c>
      <c r="AD1344" s="2">
        <f t="shared" si="163"/>
        <v>-0.5227799430251141</v>
      </c>
      <c r="AE1344" s="2">
        <f t="shared" si="164"/>
        <v>0.63175728460390701</v>
      </c>
      <c r="AF1344" s="2">
        <f t="shared" si="165"/>
        <v>0.39911726665010194</v>
      </c>
      <c r="AG1344" s="2">
        <f t="shared" si="166"/>
        <v>4</v>
      </c>
      <c r="AH1344" s="2">
        <f t="shared" si="167"/>
        <v>394</v>
      </c>
    </row>
    <row r="1345" spans="1:34" x14ac:dyDescent="0.25">
      <c r="A1345" s="2">
        <v>7</v>
      </c>
      <c r="B1345" s="2">
        <v>2</v>
      </c>
      <c r="C1345" s="2" t="s">
        <v>1308</v>
      </c>
      <c r="D1345" s="2">
        <v>2024</v>
      </c>
      <c r="E1345" s="2">
        <v>4</v>
      </c>
      <c r="F1345" s="2">
        <v>18</v>
      </c>
      <c r="G1345" s="2">
        <v>10</v>
      </c>
      <c r="H1345" s="2">
        <v>0</v>
      </c>
      <c r="I1345" s="2">
        <v>202404181000</v>
      </c>
      <c r="J1345" s="2" t="s">
        <v>1400</v>
      </c>
      <c r="K1345" s="2">
        <v>393</v>
      </c>
      <c r="L1345" s="2">
        <v>-1</v>
      </c>
      <c r="M1345" s="3">
        <v>0.2</v>
      </c>
      <c r="N1345" s="2">
        <v>475</v>
      </c>
      <c r="O1345" s="2">
        <v>-16</v>
      </c>
      <c r="P1345" s="2">
        <v>0</v>
      </c>
      <c r="Q1345" s="2">
        <v>29127</v>
      </c>
      <c r="R1345" s="2">
        <v>-4</v>
      </c>
      <c r="S1345" s="2">
        <v>-2</v>
      </c>
      <c r="T1345" s="2">
        <v>-4</v>
      </c>
      <c r="U1345" s="2">
        <v>0</v>
      </c>
      <c r="V1345" s="2">
        <v>2</v>
      </c>
      <c r="W1345" s="2">
        <v>-4</v>
      </c>
      <c r="X1345" s="2">
        <v>393</v>
      </c>
      <c r="Y1345" s="2">
        <f t="shared" si="160"/>
        <v>389</v>
      </c>
      <c r="Z1345" s="3">
        <v>391.84921842423722</v>
      </c>
      <c r="AA1345" s="2">
        <f t="shared" si="161"/>
        <v>-4</v>
      </c>
      <c r="AB1345" s="3">
        <v>-1.2574924031445109</v>
      </c>
      <c r="AC1345" s="2">
        <f t="shared" si="162"/>
        <v>-2.8492184242372218</v>
      </c>
      <c r="AD1345" s="2">
        <f t="shared" si="163"/>
        <v>-2.7425075968554893</v>
      </c>
      <c r="AE1345" s="2">
        <f t="shared" si="164"/>
        <v>2.8492184242372218</v>
      </c>
      <c r="AF1345" s="2">
        <f t="shared" si="165"/>
        <v>8.1180456290128369</v>
      </c>
      <c r="AG1345" s="2">
        <f t="shared" si="166"/>
        <v>16</v>
      </c>
      <c r="AH1345" s="2">
        <f t="shared" si="167"/>
        <v>393</v>
      </c>
    </row>
    <row r="1346" spans="1:34" x14ac:dyDescent="0.25">
      <c r="A1346" s="2">
        <v>7</v>
      </c>
      <c r="B1346" s="2">
        <v>2</v>
      </c>
      <c r="C1346" s="2" t="s">
        <v>1308</v>
      </c>
      <c r="D1346" s="2">
        <v>2024</v>
      </c>
      <c r="E1346" s="2">
        <v>4</v>
      </c>
      <c r="F1346" s="2">
        <v>18</v>
      </c>
      <c r="G1346" s="2">
        <v>11</v>
      </c>
      <c r="H1346" s="2">
        <v>0</v>
      </c>
      <c r="I1346" s="2">
        <v>202404181100</v>
      </c>
      <c r="J1346" s="2" t="s">
        <v>1401</v>
      </c>
      <c r="K1346" s="2">
        <v>392</v>
      </c>
      <c r="L1346" s="2">
        <v>-1</v>
      </c>
      <c r="M1346" s="3">
        <v>0.1846153846153846</v>
      </c>
      <c r="N1346" s="2">
        <v>473</v>
      </c>
      <c r="O1346" s="2">
        <v>-15</v>
      </c>
      <c r="P1346" s="2">
        <v>0</v>
      </c>
      <c r="Q1346" s="2">
        <v>29127</v>
      </c>
      <c r="R1346" s="2">
        <v>-4</v>
      </c>
      <c r="S1346" s="2">
        <v>-2</v>
      </c>
      <c r="T1346" s="2">
        <v>-4</v>
      </c>
      <c r="U1346" s="2">
        <v>0</v>
      </c>
      <c r="V1346" s="2">
        <v>2</v>
      </c>
      <c r="W1346" s="2">
        <v>-6</v>
      </c>
      <c r="X1346" s="2">
        <v>392</v>
      </c>
      <c r="Y1346" s="2">
        <f t="shared" ref="Y1346:Y1409" si="168">X1346+W1346</f>
        <v>386</v>
      </c>
      <c r="Z1346" s="3">
        <v>390.96029668903691</v>
      </c>
      <c r="AA1346" s="2">
        <f t="shared" ref="AA1346:AA1409" si="169">W1346</f>
        <v>-6</v>
      </c>
      <c r="AB1346" s="3">
        <v>-1.1500782136621981</v>
      </c>
      <c r="AC1346" s="2">
        <f t="shared" ref="AC1346:AC1409" si="170">Y1346-Z1346</f>
        <v>-4.9602966890369089</v>
      </c>
      <c r="AD1346" s="2">
        <f t="shared" ref="AD1346:AD1409" si="171">AA1346-AB1346</f>
        <v>-4.8499217863378021</v>
      </c>
      <c r="AE1346" s="2">
        <f t="shared" ref="AE1346:AE1409" si="172">ABS(AC1346)</f>
        <v>4.9602966890369089</v>
      </c>
      <c r="AF1346" s="2">
        <f t="shared" ref="AF1346:AF1409" si="173">(Y1346-Z1346)^2</f>
        <v>24.60454324327052</v>
      </c>
      <c r="AG1346" s="2">
        <f t="shared" ref="AG1346:AG1409" si="174">(Y1346-AH1346)^2</f>
        <v>36</v>
      </c>
      <c r="AH1346" s="2">
        <f t="shared" ref="AH1346:AH1409" si="175">X1346</f>
        <v>392</v>
      </c>
    </row>
    <row r="1347" spans="1:34" x14ac:dyDescent="0.25">
      <c r="A1347" s="2">
        <v>7</v>
      </c>
      <c r="B1347" s="2">
        <v>2</v>
      </c>
      <c r="C1347" s="2" t="s">
        <v>1308</v>
      </c>
      <c r="D1347" s="2">
        <v>2024</v>
      </c>
      <c r="E1347" s="2">
        <v>4</v>
      </c>
      <c r="F1347" s="2">
        <v>18</v>
      </c>
      <c r="G1347" s="2">
        <v>12</v>
      </c>
      <c r="H1347" s="2">
        <v>0</v>
      </c>
      <c r="I1347" s="2">
        <v>202404181200</v>
      </c>
      <c r="J1347" s="2" t="s">
        <v>1402</v>
      </c>
      <c r="K1347" s="2">
        <v>389</v>
      </c>
      <c r="L1347" s="2">
        <v>-3</v>
      </c>
      <c r="M1347" s="3">
        <v>6.1538461538461542E-2</v>
      </c>
      <c r="N1347" s="2">
        <v>471</v>
      </c>
      <c r="O1347" s="2">
        <v>-13</v>
      </c>
      <c r="P1347" s="2">
        <v>-1</v>
      </c>
      <c r="Q1347" s="2">
        <v>29126</v>
      </c>
      <c r="R1347" s="2">
        <v>-6</v>
      </c>
      <c r="S1347" s="2">
        <v>-4</v>
      </c>
      <c r="T1347" s="2">
        <v>-6</v>
      </c>
      <c r="U1347" s="2">
        <v>-2</v>
      </c>
      <c r="V1347" s="2">
        <v>0</v>
      </c>
      <c r="W1347" s="2">
        <v>-6</v>
      </c>
      <c r="X1347" s="2">
        <v>389</v>
      </c>
      <c r="Y1347" s="2">
        <f t="shared" si="168"/>
        <v>383</v>
      </c>
      <c r="Z1347" s="3">
        <v>384.74033366276274</v>
      </c>
      <c r="AA1347" s="2">
        <f t="shared" si="169"/>
        <v>-6</v>
      </c>
      <c r="AB1347" s="3">
        <v>-4.5620887731942616</v>
      </c>
      <c r="AC1347" s="2">
        <f t="shared" si="170"/>
        <v>-1.7403336627627368</v>
      </c>
      <c r="AD1347" s="2">
        <f t="shared" si="171"/>
        <v>-1.4379112268057384</v>
      </c>
      <c r="AE1347" s="2">
        <f t="shared" si="172"/>
        <v>1.7403336627627368</v>
      </c>
      <c r="AF1347" s="2">
        <f t="shared" si="173"/>
        <v>3.0287612577451632</v>
      </c>
      <c r="AG1347" s="2">
        <f t="shared" si="174"/>
        <v>36</v>
      </c>
      <c r="AH1347" s="2">
        <f t="shared" si="175"/>
        <v>389</v>
      </c>
    </row>
    <row r="1348" spans="1:34" x14ac:dyDescent="0.25">
      <c r="A1348" s="2">
        <v>7</v>
      </c>
      <c r="B1348" s="2">
        <v>2</v>
      </c>
      <c r="C1348" s="2" t="s">
        <v>1308</v>
      </c>
      <c r="D1348" s="2">
        <v>2024</v>
      </c>
      <c r="E1348" s="2">
        <v>4</v>
      </c>
      <c r="F1348" s="2">
        <v>18</v>
      </c>
      <c r="G1348" s="2">
        <v>13</v>
      </c>
      <c r="H1348" s="2">
        <v>0</v>
      </c>
      <c r="I1348" s="2">
        <v>202404181300</v>
      </c>
      <c r="J1348" s="2" t="s">
        <v>1403</v>
      </c>
      <c r="K1348" s="2">
        <v>386</v>
      </c>
      <c r="L1348" s="2">
        <v>-3</v>
      </c>
      <c r="M1348" s="3">
        <v>3.0769230769230771E-2</v>
      </c>
      <c r="N1348" s="2">
        <v>470</v>
      </c>
      <c r="O1348" s="2">
        <v>-10</v>
      </c>
      <c r="P1348" s="2">
        <v>1</v>
      </c>
      <c r="Q1348" s="2">
        <v>29126</v>
      </c>
      <c r="R1348" s="2">
        <v>-7</v>
      </c>
      <c r="S1348" s="2">
        <v>-6</v>
      </c>
      <c r="T1348" s="2">
        <v>-8</v>
      </c>
      <c r="U1348" s="2">
        <v>-2</v>
      </c>
      <c r="V1348" s="2">
        <v>0</v>
      </c>
      <c r="W1348" s="2">
        <v>-8</v>
      </c>
      <c r="X1348" s="2">
        <v>386</v>
      </c>
      <c r="Y1348" s="2">
        <f t="shared" si="168"/>
        <v>378</v>
      </c>
      <c r="Z1348" s="3">
        <v>382.72568697315296</v>
      </c>
      <c r="AA1348" s="2">
        <f t="shared" si="169"/>
        <v>-8</v>
      </c>
      <c r="AB1348" s="3">
        <v>-3.3719719553806731</v>
      </c>
      <c r="AC1348" s="2">
        <f t="shared" si="170"/>
        <v>-4.7256869731529605</v>
      </c>
      <c r="AD1348" s="2">
        <f t="shared" si="171"/>
        <v>-4.6280280446193274</v>
      </c>
      <c r="AE1348" s="2">
        <f t="shared" si="172"/>
        <v>4.7256869731529605</v>
      </c>
      <c r="AF1348" s="2">
        <f t="shared" si="173"/>
        <v>22.332117368227589</v>
      </c>
      <c r="AG1348" s="2">
        <f t="shared" si="174"/>
        <v>64</v>
      </c>
      <c r="AH1348" s="2">
        <f t="shared" si="175"/>
        <v>386</v>
      </c>
    </row>
    <row r="1349" spans="1:34" x14ac:dyDescent="0.25">
      <c r="A1349" s="2">
        <v>7</v>
      </c>
      <c r="B1349" s="2">
        <v>2</v>
      </c>
      <c r="C1349" s="2" t="s">
        <v>1308</v>
      </c>
      <c r="D1349" s="2">
        <v>2024</v>
      </c>
      <c r="E1349" s="2">
        <v>4</v>
      </c>
      <c r="F1349" s="2">
        <v>18</v>
      </c>
      <c r="G1349" s="2">
        <v>14</v>
      </c>
      <c r="H1349" s="2">
        <v>0</v>
      </c>
      <c r="I1349" s="2">
        <v>202404181400</v>
      </c>
      <c r="J1349" s="2" t="s">
        <v>1404</v>
      </c>
      <c r="K1349" s="2">
        <v>383</v>
      </c>
      <c r="L1349" s="2">
        <v>-3</v>
      </c>
      <c r="M1349" s="3">
        <v>3.0769230769230771E-2</v>
      </c>
      <c r="N1349" s="2">
        <v>471</v>
      </c>
      <c r="O1349" s="2">
        <v>-6</v>
      </c>
      <c r="P1349" s="2">
        <v>5</v>
      </c>
      <c r="Q1349" s="2">
        <v>29126</v>
      </c>
      <c r="R1349" s="2">
        <v>-7</v>
      </c>
      <c r="S1349" s="2">
        <v>-6</v>
      </c>
      <c r="T1349" s="2">
        <v>-10</v>
      </c>
      <c r="U1349" s="2">
        <v>-2</v>
      </c>
      <c r="V1349" s="2">
        <v>-1</v>
      </c>
      <c r="W1349" s="2">
        <v>-19</v>
      </c>
      <c r="X1349" s="2">
        <v>383</v>
      </c>
      <c r="Y1349" s="2">
        <f t="shared" si="168"/>
        <v>364</v>
      </c>
      <c r="Z1349" s="3">
        <v>380.42883863141139</v>
      </c>
      <c r="AA1349" s="2">
        <f t="shared" si="169"/>
        <v>-19</v>
      </c>
      <c r="AB1349" s="3">
        <v>-2.6513255796022581</v>
      </c>
      <c r="AC1349" s="2">
        <f t="shared" si="170"/>
        <v>-16.428838631411395</v>
      </c>
      <c r="AD1349" s="2">
        <f t="shared" si="171"/>
        <v>-16.348674420397742</v>
      </c>
      <c r="AE1349" s="2">
        <f t="shared" si="172"/>
        <v>16.428838631411395</v>
      </c>
      <c r="AF1349" s="2">
        <f t="shared" si="173"/>
        <v>269.90673877695542</v>
      </c>
      <c r="AG1349" s="2">
        <f t="shared" si="174"/>
        <v>361</v>
      </c>
      <c r="AH1349" s="2">
        <f t="shared" si="175"/>
        <v>383</v>
      </c>
    </row>
    <row r="1350" spans="1:34" x14ac:dyDescent="0.25">
      <c r="A1350" s="2">
        <v>7</v>
      </c>
      <c r="B1350" s="2">
        <v>2</v>
      </c>
      <c r="C1350" s="2" t="s">
        <v>1308</v>
      </c>
      <c r="D1350" s="2">
        <v>2024</v>
      </c>
      <c r="E1350" s="2">
        <v>4</v>
      </c>
      <c r="F1350" s="2">
        <v>18</v>
      </c>
      <c r="G1350" s="2">
        <v>15</v>
      </c>
      <c r="H1350" s="2">
        <v>0</v>
      </c>
      <c r="I1350" s="2">
        <v>202404181500</v>
      </c>
      <c r="J1350" s="2" t="s">
        <v>1405</v>
      </c>
      <c r="K1350" s="2">
        <v>378</v>
      </c>
      <c r="L1350" s="2">
        <v>-5</v>
      </c>
      <c r="M1350" s="3">
        <v>3.0769230769230771E-2</v>
      </c>
      <c r="N1350" s="2">
        <v>471</v>
      </c>
      <c r="O1350" s="2">
        <v>-4</v>
      </c>
      <c r="P1350" s="2">
        <v>3</v>
      </c>
      <c r="Q1350" s="2">
        <v>29127</v>
      </c>
      <c r="R1350" s="2">
        <v>-5</v>
      </c>
      <c r="S1350" s="2">
        <v>-8</v>
      </c>
      <c r="T1350" s="2">
        <v>-14</v>
      </c>
      <c r="U1350" s="2">
        <v>-4</v>
      </c>
      <c r="V1350" s="2">
        <v>-3</v>
      </c>
      <c r="W1350" s="2">
        <v>-36</v>
      </c>
      <c r="X1350" s="2">
        <v>378</v>
      </c>
      <c r="Y1350" s="2">
        <f t="shared" si="168"/>
        <v>342</v>
      </c>
      <c r="Z1350" s="3">
        <v>372.46399538746817</v>
      </c>
      <c r="AA1350" s="2">
        <f t="shared" si="169"/>
        <v>-36</v>
      </c>
      <c r="AB1350" s="3">
        <v>-5.7995773671628967</v>
      </c>
      <c r="AC1350" s="2">
        <f t="shared" si="170"/>
        <v>-30.463995387468174</v>
      </c>
      <c r="AD1350" s="2">
        <f t="shared" si="171"/>
        <v>-30.200422632837103</v>
      </c>
      <c r="AE1350" s="2">
        <f t="shared" si="172"/>
        <v>30.463995387468174</v>
      </c>
      <c r="AF1350" s="2">
        <f t="shared" si="173"/>
        <v>928.05501496768215</v>
      </c>
      <c r="AG1350" s="2">
        <f t="shared" si="174"/>
        <v>1296</v>
      </c>
      <c r="AH1350" s="2">
        <f t="shared" si="175"/>
        <v>378</v>
      </c>
    </row>
    <row r="1351" spans="1:34" x14ac:dyDescent="0.25">
      <c r="A1351" s="2">
        <v>7</v>
      </c>
      <c r="B1351" s="2">
        <v>2</v>
      </c>
      <c r="C1351" s="2" t="s">
        <v>1308</v>
      </c>
      <c r="D1351" s="2">
        <v>2024</v>
      </c>
      <c r="E1351" s="2">
        <v>4</v>
      </c>
      <c r="F1351" s="2">
        <v>18</v>
      </c>
      <c r="G1351" s="2">
        <v>16</v>
      </c>
      <c r="H1351" s="2">
        <v>0</v>
      </c>
      <c r="I1351" s="2">
        <v>202404181600</v>
      </c>
      <c r="J1351" s="2" t="s">
        <v>1406</v>
      </c>
      <c r="K1351" s="2">
        <v>364</v>
      </c>
      <c r="L1351" s="2">
        <v>-14</v>
      </c>
      <c r="M1351" s="3">
        <v>3.0769230769230771E-2</v>
      </c>
      <c r="N1351" s="2">
        <v>471</v>
      </c>
      <c r="O1351" s="2">
        <v>-2</v>
      </c>
      <c r="P1351" s="2">
        <v>2</v>
      </c>
      <c r="Q1351" s="2">
        <v>29126</v>
      </c>
      <c r="R1351" s="2">
        <v>-5</v>
      </c>
      <c r="S1351" s="2">
        <v>-19</v>
      </c>
      <c r="T1351" s="2">
        <v>-25</v>
      </c>
      <c r="U1351" s="2">
        <v>-11</v>
      </c>
      <c r="V1351" s="2">
        <v>-14</v>
      </c>
      <c r="W1351" s="2">
        <v>-42</v>
      </c>
      <c r="X1351" s="2">
        <v>364</v>
      </c>
      <c r="Y1351" s="2">
        <f t="shared" si="168"/>
        <v>322</v>
      </c>
      <c r="Z1351" s="3">
        <v>343.95841050967908</v>
      </c>
      <c r="AA1351" s="2">
        <f t="shared" si="169"/>
        <v>-42</v>
      </c>
      <c r="AB1351" s="3">
        <v>-20.878389324563159</v>
      </c>
      <c r="AC1351" s="2">
        <f t="shared" si="170"/>
        <v>-21.958410509679084</v>
      </c>
      <c r="AD1351" s="2">
        <f t="shared" si="171"/>
        <v>-21.121610675436841</v>
      </c>
      <c r="AE1351" s="2">
        <f t="shared" si="172"/>
        <v>21.958410509679084</v>
      </c>
      <c r="AF1351" s="2">
        <f t="shared" si="173"/>
        <v>482.17179211158481</v>
      </c>
      <c r="AG1351" s="2">
        <f t="shared" si="174"/>
        <v>1764</v>
      </c>
      <c r="AH1351" s="2">
        <f t="shared" si="175"/>
        <v>364</v>
      </c>
    </row>
    <row r="1352" spans="1:34" x14ac:dyDescent="0.25">
      <c r="A1352" s="2">
        <v>7</v>
      </c>
      <c r="B1352" s="2">
        <v>2</v>
      </c>
      <c r="C1352" s="2" t="s">
        <v>1308</v>
      </c>
      <c r="D1352" s="2">
        <v>2024</v>
      </c>
      <c r="E1352" s="2">
        <v>4</v>
      </c>
      <c r="F1352" s="2">
        <v>18</v>
      </c>
      <c r="G1352" s="2">
        <v>17</v>
      </c>
      <c r="H1352" s="2">
        <v>0</v>
      </c>
      <c r="I1352" s="2">
        <v>202404181700</v>
      </c>
      <c r="J1352" s="2" t="s">
        <v>1407</v>
      </c>
      <c r="K1352" s="2">
        <v>342</v>
      </c>
      <c r="L1352" s="2">
        <v>-22</v>
      </c>
      <c r="M1352" s="3">
        <v>3.0769230769230771E-2</v>
      </c>
      <c r="N1352" s="2">
        <v>469</v>
      </c>
      <c r="O1352" s="2">
        <v>-2</v>
      </c>
      <c r="P1352" s="2">
        <v>1</v>
      </c>
      <c r="Q1352" s="2">
        <v>29126</v>
      </c>
      <c r="R1352" s="2">
        <v>-5</v>
      </c>
      <c r="S1352" s="2">
        <v>-36</v>
      </c>
      <c r="T1352" s="2">
        <v>-44</v>
      </c>
      <c r="U1352" s="2">
        <v>-19</v>
      </c>
      <c r="V1352" s="2">
        <v>-22</v>
      </c>
      <c r="W1352" s="2">
        <v>-34</v>
      </c>
      <c r="X1352" s="2">
        <v>342</v>
      </c>
      <c r="Y1352" s="2">
        <f t="shared" si="168"/>
        <v>308</v>
      </c>
      <c r="Z1352" s="3">
        <v>311.27909584167219</v>
      </c>
      <c r="AA1352" s="2">
        <f t="shared" si="169"/>
        <v>-34</v>
      </c>
      <c r="AB1352" s="3">
        <v>-31.35928820175786</v>
      </c>
      <c r="AC1352" s="2">
        <f t="shared" si="170"/>
        <v>-3.2790958416721878</v>
      </c>
      <c r="AD1352" s="2">
        <f t="shared" si="171"/>
        <v>-2.6407117982421404</v>
      </c>
      <c r="AE1352" s="2">
        <f t="shared" si="172"/>
        <v>3.2790958416721878</v>
      </c>
      <c r="AF1352" s="2">
        <f t="shared" si="173"/>
        <v>10.752469538871834</v>
      </c>
      <c r="AG1352" s="2">
        <f t="shared" si="174"/>
        <v>1156</v>
      </c>
      <c r="AH1352" s="2">
        <f t="shared" si="175"/>
        <v>342</v>
      </c>
    </row>
    <row r="1353" spans="1:34" x14ac:dyDescent="0.25">
      <c r="A1353" s="2">
        <v>7</v>
      </c>
      <c r="B1353" s="2">
        <v>2</v>
      </c>
      <c r="C1353" s="2" t="s">
        <v>1308</v>
      </c>
      <c r="D1353" s="2">
        <v>2024</v>
      </c>
      <c r="E1353" s="2">
        <v>4</v>
      </c>
      <c r="F1353" s="2">
        <v>18</v>
      </c>
      <c r="G1353" s="2">
        <v>18</v>
      </c>
      <c r="H1353" s="2">
        <v>0</v>
      </c>
      <c r="I1353" s="2">
        <v>202404181800</v>
      </c>
      <c r="J1353" s="2" t="s">
        <v>1408</v>
      </c>
      <c r="K1353" s="2">
        <v>322</v>
      </c>
      <c r="L1353" s="2">
        <v>-20</v>
      </c>
      <c r="M1353" s="3">
        <v>3.0769230769230771E-2</v>
      </c>
      <c r="N1353" s="2">
        <v>469</v>
      </c>
      <c r="O1353" s="2">
        <v>-1</v>
      </c>
      <c r="P1353" s="2">
        <v>6</v>
      </c>
      <c r="Q1353" s="2">
        <v>29125</v>
      </c>
      <c r="R1353" s="2">
        <v>-6</v>
      </c>
      <c r="S1353" s="2">
        <v>-42</v>
      </c>
      <c r="T1353" s="2">
        <v>-61</v>
      </c>
      <c r="U1353" s="2">
        <v>-17</v>
      </c>
      <c r="V1353" s="2">
        <v>-19</v>
      </c>
      <c r="W1353" s="2">
        <v>-21</v>
      </c>
      <c r="X1353" s="2">
        <v>322</v>
      </c>
      <c r="Y1353" s="2">
        <f t="shared" si="168"/>
        <v>301</v>
      </c>
      <c r="Z1353" s="3">
        <v>299.46595089981918</v>
      </c>
      <c r="AA1353" s="2">
        <f t="shared" si="169"/>
        <v>-21</v>
      </c>
      <c r="AB1353" s="3">
        <v>-22.46048131063532</v>
      </c>
      <c r="AC1353" s="2">
        <f t="shared" si="170"/>
        <v>1.5340491001808232</v>
      </c>
      <c r="AD1353" s="2">
        <f t="shared" si="171"/>
        <v>1.4604813106353198</v>
      </c>
      <c r="AE1353" s="2">
        <f t="shared" si="172"/>
        <v>1.5340491001808232</v>
      </c>
      <c r="AF1353" s="2">
        <f t="shared" si="173"/>
        <v>2.3533066417655935</v>
      </c>
      <c r="AG1353" s="2">
        <f t="shared" si="174"/>
        <v>441</v>
      </c>
      <c r="AH1353" s="2">
        <f t="shared" si="175"/>
        <v>322</v>
      </c>
    </row>
    <row r="1354" spans="1:34" x14ac:dyDescent="0.25">
      <c r="A1354" s="2">
        <v>7</v>
      </c>
      <c r="B1354" s="2">
        <v>2</v>
      </c>
      <c r="C1354" s="2" t="s">
        <v>1308</v>
      </c>
      <c r="D1354" s="2">
        <v>2024</v>
      </c>
      <c r="E1354" s="2">
        <v>4</v>
      </c>
      <c r="F1354" s="2">
        <v>18</v>
      </c>
      <c r="G1354" s="2">
        <v>19</v>
      </c>
      <c r="H1354" s="2">
        <v>0</v>
      </c>
      <c r="I1354" s="2">
        <v>202404181900</v>
      </c>
      <c r="J1354" s="2" t="s">
        <v>1409</v>
      </c>
      <c r="K1354" s="2">
        <v>308</v>
      </c>
      <c r="L1354" s="2">
        <v>-14</v>
      </c>
      <c r="M1354" s="3">
        <v>3.0769230769230771E-2</v>
      </c>
      <c r="N1354" s="2">
        <v>469</v>
      </c>
      <c r="O1354" s="2">
        <v>-2</v>
      </c>
      <c r="P1354" s="2">
        <v>2</v>
      </c>
      <c r="Q1354" s="2">
        <v>29124</v>
      </c>
      <c r="R1354" s="2">
        <v>-7</v>
      </c>
      <c r="S1354" s="2">
        <v>-34</v>
      </c>
      <c r="T1354" s="2">
        <v>-70</v>
      </c>
      <c r="U1354" s="2">
        <v>-9</v>
      </c>
      <c r="V1354" s="2">
        <v>-13</v>
      </c>
      <c r="W1354" s="2">
        <v>-11</v>
      </c>
      <c r="X1354" s="2">
        <v>308</v>
      </c>
      <c r="Y1354" s="2">
        <f t="shared" si="168"/>
        <v>297</v>
      </c>
      <c r="Z1354" s="3">
        <v>297.07061892696498</v>
      </c>
      <c r="AA1354" s="2">
        <f t="shared" si="169"/>
        <v>-11</v>
      </c>
      <c r="AB1354" s="3">
        <v>-10.742660095249329</v>
      </c>
      <c r="AC1354" s="2">
        <f t="shared" si="170"/>
        <v>-7.061892696498262E-2</v>
      </c>
      <c r="AD1354" s="2">
        <f t="shared" si="171"/>
        <v>-0.25733990475067081</v>
      </c>
      <c r="AE1354" s="2">
        <f t="shared" si="172"/>
        <v>7.061892696498262E-2</v>
      </c>
      <c r="AF1354" s="2">
        <f t="shared" si="173"/>
        <v>4.9870328456855491E-3</v>
      </c>
      <c r="AG1354" s="2">
        <f t="shared" si="174"/>
        <v>121</v>
      </c>
      <c r="AH1354" s="2">
        <f t="shared" si="175"/>
        <v>308</v>
      </c>
    </row>
    <row r="1355" spans="1:34" x14ac:dyDescent="0.25">
      <c r="A1355" s="2">
        <v>7</v>
      </c>
      <c r="B1355" s="2">
        <v>2</v>
      </c>
      <c r="C1355" s="2" t="s">
        <v>1308</v>
      </c>
      <c r="D1355" s="2">
        <v>2024</v>
      </c>
      <c r="E1355" s="2">
        <v>4</v>
      </c>
      <c r="F1355" s="2">
        <v>18</v>
      </c>
      <c r="G1355" s="2">
        <v>20</v>
      </c>
      <c r="H1355" s="2">
        <v>0</v>
      </c>
      <c r="I1355" s="2">
        <v>202404182000</v>
      </c>
      <c r="J1355" s="2" t="s">
        <v>1410</v>
      </c>
      <c r="K1355" s="2">
        <v>301</v>
      </c>
      <c r="L1355" s="2">
        <v>-7</v>
      </c>
      <c r="M1355" s="3">
        <v>3.0769230769230771E-2</v>
      </c>
      <c r="N1355" s="2">
        <v>468</v>
      </c>
      <c r="O1355" s="2">
        <v>-3</v>
      </c>
      <c r="P1355" s="2">
        <v>0</v>
      </c>
      <c r="Q1355" s="2">
        <v>29124</v>
      </c>
      <c r="R1355" s="2">
        <v>-6</v>
      </c>
      <c r="S1355" s="2">
        <v>-21</v>
      </c>
      <c r="T1355" s="2">
        <v>-63</v>
      </c>
      <c r="U1355" s="2">
        <v>7</v>
      </c>
      <c r="V1355" s="2">
        <v>-6</v>
      </c>
      <c r="W1355" s="2">
        <v>-5</v>
      </c>
      <c r="X1355" s="2">
        <v>301</v>
      </c>
      <c r="Y1355" s="2">
        <f t="shared" si="168"/>
        <v>296</v>
      </c>
      <c r="Z1355" s="3">
        <v>300.63000842623444</v>
      </c>
      <c r="AA1355" s="2">
        <f t="shared" si="169"/>
        <v>-5</v>
      </c>
      <c r="AB1355" s="3">
        <v>-0.1081716533768713</v>
      </c>
      <c r="AC1355" s="2">
        <f t="shared" si="170"/>
        <v>-4.6300084262344399</v>
      </c>
      <c r="AD1355" s="2">
        <f t="shared" si="171"/>
        <v>-4.8918283466231287</v>
      </c>
      <c r="AE1355" s="2">
        <f t="shared" si="172"/>
        <v>4.6300084262344399</v>
      </c>
      <c r="AF1355" s="2">
        <f t="shared" si="173"/>
        <v>21.436978027001913</v>
      </c>
      <c r="AG1355" s="2">
        <f t="shared" si="174"/>
        <v>25</v>
      </c>
      <c r="AH1355" s="2">
        <f t="shared" si="175"/>
        <v>301</v>
      </c>
    </row>
    <row r="1356" spans="1:34" x14ac:dyDescent="0.25">
      <c r="A1356" s="2">
        <v>7</v>
      </c>
      <c r="B1356" s="2">
        <v>2</v>
      </c>
      <c r="C1356" s="2" t="s">
        <v>1308</v>
      </c>
      <c r="D1356" s="2">
        <v>2024</v>
      </c>
      <c r="E1356" s="2">
        <v>4</v>
      </c>
      <c r="F1356" s="2">
        <v>18</v>
      </c>
      <c r="G1356" s="2">
        <v>21</v>
      </c>
      <c r="H1356" s="2">
        <v>0</v>
      </c>
      <c r="I1356" s="2">
        <v>202404182100</v>
      </c>
      <c r="J1356" s="2" t="s">
        <v>1411</v>
      </c>
      <c r="K1356" s="2">
        <v>297</v>
      </c>
      <c r="L1356" s="2">
        <v>-4</v>
      </c>
      <c r="M1356" s="3">
        <v>3.0769230769230771E-2</v>
      </c>
      <c r="N1356" s="2">
        <v>465</v>
      </c>
      <c r="O1356" s="2">
        <v>-6</v>
      </c>
      <c r="P1356" s="2">
        <v>-2</v>
      </c>
      <c r="Q1356" s="2">
        <v>29124</v>
      </c>
      <c r="R1356" s="2">
        <v>-6</v>
      </c>
      <c r="S1356" s="2">
        <v>-11</v>
      </c>
      <c r="T1356" s="2">
        <v>-45</v>
      </c>
      <c r="U1356" s="2">
        <v>18</v>
      </c>
      <c r="V1356" s="2">
        <v>-3</v>
      </c>
      <c r="W1356" s="2">
        <v>-1</v>
      </c>
      <c r="X1356" s="2">
        <v>297</v>
      </c>
      <c r="Y1356" s="2">
        <f t="shared" si="168"/>
        <v>296</v>
      </c>
      <c r="Z1356" s="3">
        <v>298.61146609571068</v>
      </c>
      <c r="AA1356" s="2">
        <f t="shared" si="169"/>
        <v>-1</v>
      </c>
      <c r="AB1356" s="3">
        <v>1.4620878001341571</v>
      </c>
      <c r="AC1356" s="2">
        <f t="shared" si="170"/>
        <v>-2.6114660957106821</v>
      </c>
      <c r="AD1356" s="2">
        <f t="shared" si="171"/>
        <v>-2.4620878001341571</v>
      </c>
      <c r="AE1356" s="2">
        <f t="shared" si="172"/>
        <v>2.6114660957106821</v>
      </c>
      <c r="AF1356" s="2">
        <f t="shared" si="173"/>
        <v>6.8197551690463936</v>
      </c>
      <c r="AG1356" s="2">
        <f t="shared" si="174"/>
        <v>1</v>
      </c>
      <c r="AH1356" s="2">
        <f t="shared" si="175"/>
        <v>297</v>
      </c>
    </row>
    <row r="1357" spans="1:34" x14ac:dyDescent="0.25">
      <c r="A1357" s="2">
        <v>7</v>
      </c>
      <c r="B1357" s="2">
        <v>2</v>
      </c>
      <c r="C1357" s="2" t="s">
        <v>1308</v>
      </c>
      <c r="D1357" s="2">
        <v>2024</v>
      </c>
      <c r="E1357" s="2">
        <v>4</v>
      </c>
      <c r="F1357" s="2">
        <v>18</v>
      </c>
      <c r="G1357" s="2">
        <v>22</v>
      </c>
      <c r="H1357" s="2">
        <v>0</v>
      </c>
      <c r="I1357" s="2">
        <v>202404182200</v>
      </c>
      <c r="J1357" s="2" t="s">
        <v>1412</v>
      </c>
      <c r="K1357" s="2">
        <v>296</v>
      </c>
      <c r="L1357" s="2">
        <v>-1</v>
      </c>
      <c r="M1357" s="3">
        <v>3.0769230769230771E-2</v>
      </c>
      <c r="N1357" s="2">
        <v>461</v>
      </c>
      <c r="O1357" s="2">
        <v>-8</v>
      </c>
      <c r="P1357" s="2">
        <v>-3</v>
      </c>
      <c r="Q1357" s="2">
        <v>29123</v>
      </c>
      <c r="R1357" s="2">
        <v>-6</v>
      </c>
      <c r="S1357" s="2">
        <v>-5</v>
      </c>
      <c r="T1357" s="2">
        <v>-26</v>
      </c>
      <c r="U1357" s="2">
        <v>19</v>
      </c>
      <c r="V1357" s="2">
        <v>0</v>
      </c>
      <c r="W1357" s="2">
        <v>0</v>
      </c>
      <c r="X1357" s="2">
        <v>296</v>
      </c>
      <c r="Y1357" s="2">
        <f t="shared" si="168"/>
        <v>296</v>
      </c>
      <c r="Z1357" s="3">
        <v>299.86713103348683</v>
      </c>
      <c r="AA1357" s="2">
        <f t="shared" si="169"/>
        <v>0</v>
      </c>
      <c r="AB1357" s="3">
        <v>3.7427174327420971</v>
      </c>
      <c r="AC1357" s="2">
        <f t="shared" si="170"/>
        <v>-3.8671310334868281</v>
      </c>
      <c r="AD1357" s="2">
        <f t="shared" si="171"/>
        <v>-3.7427174327420971</v>
      </c>
      <c r="AE1357" s="2">
        <f t="shared" si="172"/>
        <v>3.8671310334868281</v>
      </c>
      <c r="AF1357" s="2">
        <f t="shared" si="173"/>
        <v>14.954702430156903</v>
      </c>
      <c r="AG1357" s="2">
        <f t="shared" si="174"/>
        <v>0</v>
      </c>
      <c r="AH1357" s="2">
        <f t="shared" si="175"/>
        <v>296</v>
      </c>
    </row>
    <row r="1358" spans="1:34" x14ac:dyDescent="0.25">
      <c r="A1358" s="2">
        <v>7</v>
      </c>
      <c r="B1358" s="2">
        <v>2</v>
      </c>
      <c r="C1358" s="2" t="s">
        <v>1308</v>
      </c>
      <c r="D1358" s="2">
        <v>2024</v>
      </c>
      <c r="E1358" s="2">
        <v>4</v>
      </c>
      <c r="F1358" s="2">
        <v>18</v>
      </c>
      <c r="G1358" s="2">
        <v>23</v>
      </c>
      <c r="H1358" s="2">
        <v>0</v>
      </c>
      <c r="I1358" s="2">
        <v>202404182300</v>
      </c>
      <c r="J1358" s="2" t="s">
        <v>1413</v>
      </c>
      <c r="K1358" s="2">
        <v>296</v>
      </c>
      <c r="L1358" s="2">
        <v>0</v>
      </c>
      <c r="M1358" s="3">
        <v>3.0769230769230771E-2</v>
      </c>
      <c r="N1358" s="2">
        <v>458</v>
      </c>
      <c r="O1358" s="2">
        <v>-11</v>
      </c>
      <c r="P1358" s="2">
        <v>-2</v>
      </c>
      <c r="Q1358" s="2">
        <v>29123</v>
      </c>
      <c r="R1358" s="2">
        <v>-6</v>
      </c>
      <c r="S1358" s="2">
        <v>-1</v>
      </c>
      <c r="T1358" s="2">
        <v>-12</v>
      </c>
      <c r="U1358" s="2">
        <v>14</v>
      </c>
      <c r="V1358" s="2">
        <v>1</v>
      </c>
      <c r="W1358" s="2">
        <v>1</v>
      </c>
      <c r="X1358" s="2">
        <v>296</v>
      </c>
      <c r="Y1358" s="2">
        <f t="shared" si="168"/>
        <v>297</v>
      </c>
      <c r="Z1358" s="3">
        <v>299.09539736949245</v>
      </c>
      <c r="AA1358" s="2">
        <f t="shared" si="169"/>
        <v>1</v>
      </c>
      <c r="AB1358" s="3">
        <v>2.842989204991738</v>
      </c>
      <c r="AC1358" s="2">
        <f t="shared" si="170"/>
        <v>-2.0953973694924457</v>
      </c>
      <c r="AD1358" s="2">
        <f t="shared" si="171"/>
        <v>-1.842989204991738</v>
      </c>
      <c r="AE1358" s="2">
        <f t="shared" si="172"/>
        <v>2.0953973694924457</v>
      </c>
      <c r="AF1358" s="2">
        <f t="shared" si="173"/>
        <v>4.390690136075861</v>
      </c>
      <c r="AG1358" s="2">
        <f t="shared" si="174"/>
        <v>1</v>
      </c>
      <c r="AH1358" s="2">
        <f t="shared" si="175"/>
        <v>296</v>
      </c>
    </row>
    <row r="1359" spans="1:34" x14ac:dyDescent="0.25">
      <c r="A1359" s="2">
        <v>7</v>
      </c>
      <c r="B1359" s="2">
        <v>2</v>
      </c>
      <c r="C1359" s="2" t="s">
        <v>1308</v>
      </c>
      <c r="D1359" s="2">
        <v>2024</v>
      </c>
      <c r="E1359" s="2">
        <v>4</v>
      </c>
      <c r="F1359" s="2">
        <v>19</v>
      </c>
      <c r="G1359" s="2">
        <v>0</v>
      </c>
      <c r="H1359" s="2">
        <v>0</v>
      </c>
      <c r="I1359" s="2">
        <v>202404190000</v>
      </c>
      <c r="J1359" s="2" t="s">
        <v>1414</v>
      </c>
      <c r="K1359" s="2">
        <v>296</v>
      </c>
      <c r="L1359" s="2">
        <v>0</v>
      </c>
      <c r="M1359" s="3">
        <v>3.0769230769230771E-2</v>
      </c>
      <c r="N1359" s="2">
        <v>454</v>
      </c>
      <c r="O1359" s="2">
        <v>-15</v>
      </c>
      <c r="P1359" s="2">
        <v>-1</v>
      </c>
      <c r="Q1359" s="2">
        <v>29123</v>
      </c>
      <c r="R1359" s="2">
        <v>-7</v>
      </c>
      <c r="S1359" s="2">
        <v>0</v>
      </c>
      <c r="T1359" s="2">
        <v>-5</v>
      </c>
      <c r="U1359" s="2">
        <v>7</v>
      </c>
      <c r="V1359" s="2">
        <v>3</v>
      </c>
      <c r="W1359" s="2">
        <v>5</v>
      </c>
      <c r="X1359" s="2">
        <v>296</v>
      </c>
      <c r="Y1359" s="2">
        <f t="shared" si="168"/>
        <v>301</v>
      </c>
      <c r="Z1359" s="3">
        <v>297.73244397383462</v>
      </c>
      <c r="AA1359" s="2">
        <f t="shared" si="169"/>
        <v>5</v>
      </c>
      <c r="AB1359" s="3">
        <v>1.4854821003659711</v>
      </c>
      <c r="AC1359" s="2">
        <f t="shared" si="170"/>
        <v>3.26755602616538</v>
      </c>
      <c r="AD1359" s="2">
        <f t="shared" si="171"/>
        <v>3.5145178996340292</v>
      </c>
      <c r="AE1359" s="2">
        <f t="shared" si="172"/>
        <v>3.26755602616538</v>
      </c>
      <c r="AF1359" s="2">
        <f t="shared" si="173"/>
        <v>10.676922384129689</v>
      </c>
      <c r="AG1359" s="2">
        <f t="shared" si="174"/>
        <v>25</v>
      </c>
      <c r="AH1359" s="2">
        <f t="shared" si="175"/>
        <v>296</v>
      </c>
    </row>
    <row r="1360" spans="1:34" x14ac:dyDescent="0.25">
      <c r="A1360" s="2">
        <v>7</v>
      </c>
      <c r="B1360" s="2">
        <v>2</v>
      </c>
      <c r="C1360" s="2" t="s">
        <v>1308</v>
      </c>
      <c r="D1360" s="2">
        <v>2024</v>
      </c>
      <c r="E1360" s="2">
        <v>4</v>
      </c>
      <c r="F1360" s="2">
        <v>19</v>
      </c>
      <c r="G1360" s="2">
        <v>1</v>
      </c>
      <c r="H1360" s="2">
        <v>0</v>
      </c>
      <c r="I1360" s="2">
        <v>202404190100</v>
      </c>
      <c r="J1360" s="2" t="s">
        <v>1415</v>
      </c>
      <c r="K1360" s="2">
        <v>297</v>
      </c>
      <c r="L1360" s="2">
        <v>1</v>
      </c>
      <c r="M1360" s="3">
        <v>3.0769230769230771E-2</v>
      </c>
      <c r="N1360" s="2">
        <v>446</v>
      </c>
      <c r="O1360" s="2">
        <v>-22</v>
      </c>
      <c r="P1360" s="2">
        <v>-4</v>
      </c>
      <c r="Q1360" s="2">
        <v>29121</v>
      </c>
      <c r="R1360" s="2">
        <v>-9</v>
      </c>
      <c r="S1360" s="2">
        <v>1</v>
      </c>
      <c r="T1360" s="2">
        <v>0</v>
      </c>
      <c r="U1360" s="2">
        <v>5</v>
      </c>
      <c r="V1360" s="2">
        <v>4</v>
      </c>
      <c r="W1360" s="2">
        <v>10</v>
      </c>
      <c r="X1360" s="2">
        <v>297</v>
      </c>
      <c r="Y1360" s="2">
        <f t="shared" si="168"/>
        <v>307</v>
      </c>
      <c r="Z1360" s="3">
        <v>299.30876631277727</v>
      </c>
      <c r="AA1360" s="2">
        <f t="shared" si="169"/>
        <v>10</v>
      </c>
      <c r="AB1360" s="3">
        <v>2.1315251582181531</v>
      </c>
      <c r="AC1360" s="2">
        <f t="shared" si="170"/>
        <v>7.6912336872227343</v>
      </c>
      <c r="AD1360" s="2">
        <f t="shared" si="171"/>
        <v>7.8684748417818469</v>
      </c>
      <c r="AE1360" s="2">
        <f t="shared" si="172"/>
        <v>7.6912336872227343</v>
      </c>
      <c r="AF1360" s="2">
        <f t="shared" si="173"/>
        <v>59.155075631469813</v>
      </c>
      <c r="AG1360" s="2">
        <f t="shared" si="174"/>
        <v>100</v>
      </c>
      <c r="AH1360" s="2">
        <f t="shared" si="175"/>
        <v>297</v>
      </c>
    </row>
    <row r="1361" spans="1:34" x14ac:dyDescent="0.25">
      <c r="A1361" s="2">
        <v>7</v>
      </c>
      <c r="B1361" s="2">
        <v>2</v>
      </c>
      <c r="C1361" s="2" t="s">
        <v>1308</v>
      </c>
      <c r="D1361" s="2">
        <v>2024</v>
      </c>
      <c r="E1361" s="2">
        <v>4</v>
      </c>
      <c r="F1361" s="2">
        <v>19</v>
      </c>
      <c r="G1361" s="2">
        <v>2</v>
      </c>
      <c r="H1361" s="2">
        <v>0</v>
      </c>
      <c r="I1361" s="2">
        <v>202404190200</v>
      </c>
      <c r="J1361" s="2" t="s">
        <v>1416</v>
      </c>
      <c r="K1361" s="2">
        <v>301</v>
      </c>
      <c r="L1361" s="2">
        <v>4</v>
      </c>
      <c r="M1361" s="3">
        <v>3.0769230769230771E-2</v>
      </c>
      <c r="N1361" s="2">
        <v>407</v>
      </c>
      <c r="O1361" s="2">
        <v>-58</v>
      </c>
      <c r="P1361" s="2">
        <v>-36</v>
      </c>
      <c r="Q1361" s="2">
        <v>29120</v>
      </c>
      <c r="R1361" s="2">
        <v>-10</v>
      </c>
      <c r="S1361" s="2">
        <v>5</v>
      </c>
      <c r="T1361" s="2">
        <v>5</v>
      </c>
      <c r="U1361" s="2">
        <v>5</v>
      </c>
      <c r="V1361" s="2">
        <v>7</v>
      </c>
      <c r="W1361" s="2">
        <v>9</v>
      </c>
      <c r="X1361" s="2">
        <v>301</v>
      </c>
      <c r="Y1361" s="2">
        <f t="shared" si="168"/>
        <v>310</v>
      </c>
      <c r="Z1361" s="3">
        <v>306.34966889714815</v>
      </c>
      <c r="AA1361" s="2">
        <f t="shared" si="169"/>
        <v>9</v>
      </c>
      <c r="AB1361" s="3">
        <v>4.6160673433441843</v>
      </c>
      <c r="AC1361" s="2">
        <f t="shared" si="170"/>
        <v>3.650331102851851</v>
      </c>
      <c r="AD1361" s="2">
        <f t="shared" si="171"/>
        <v>4.3839326566558157</v>
      </c>
      <c r="AE1361" s="2">
        <f t="shared" si="172"/>
        <v>3.650331102851851</v>
      </c>
      <c r="AF1361" s="2">
        <f t="shared" si="173"/>
        <v>13.324917160447612</v>
      </c>
      <c r="AG1361" s="2">
        <f t="shared" si="174"/>
        <v>81</v>
      </c>
      <c r="AH1361" s="2">
        <f t="shared" si="175"/>
        <v>301</v>
      </c>
    </row>
    <row r="1362" spans="1:34" x14ac:dyDescent="0.25">
      <c r="A1362" s="2">
        <v>7</v>
      </c>
      <c r="B1362" s="2">
        <v>2</v>
      </c>
      <c r="C1362" s="2" t="s">
        <v>1308</v>
      </c>
      <c r="D1362" s="2">
        <v>2024</v>
      </c>
      <c r="E1362" s="2">
        <v>4</v>
      </c>
      <c r="F1362" s="2">
        <v>19</v>
      </c>
      <c r="G1362" s="2">
        <v>3</v>
      </c>
      <c r="H1362" s="2">
        <v>0</v>
      </c>
      <c r="I1362" s="2">
        <v>202404190300</v>
      </c>
      <c r="J1362" s="2" t="s">
        <v>1417</v>
      </c>
      <c r="K1362" s="2">
        <v>307</v>
      </c>
      <c r="L1362" s="2">
        <v>6</v>
      </c>
      <c r="M1362" s="3">
        <v>4.6153846153846163E-2</v>
      </c>
      <c r="N1362" s="2">
        <v>374</v>
      </c>
      <c r="O1362" s="2">
        <v>-87</v>
      </c>
      <c r="P1362" s="2">
        <v>-29</v>
      </c>
      <c r="Q1362" s="2">
        <v>29120</v>
      </c>
      <c r="R1362" s="2">
        <v>-8</v>
      </c>
      <c r="S1362" s="2">
        <v>10</v>
      </c>
      <c r="T1362" s="2">
        <v>11</v>
      </c>
      <c r="U1362" s="2">
        <v>6</v>
      </c>
      <c r="V1362" s="2">
        <v>11</v>
      </c>
      <c r="W1362" s="2">
        <v>4</v>
      </c>
      <c r="X1362" s="2">
        <v>307</v>
      </c>
      <c r="Y1362" s="2">
        <f t="shared" si="168"/>
        <v>311</v>
      </c>
      <c r="Z1362" s="3">
        <v>313.66783746717005</v>
      </c>
      <c r="AA1362" s="2">
        <f t="shared" si="169"/>
        <v>4</v>
      </c>
      <c r="AB1362" s="3">
        <v>5.8384393306386073</v>
      </c>
      <c r="AC1362" s="2">
        <f t="shared" si="170"/>
        <v>-2.6678374671700453</v>
      </c>
      <c r="AD1362" s="2">
        <f t="shared" si="171"/>
        <v>-1.8384393306386073</v>
      </c>
      <c r="AE1362" s="2">
        <f t="shared" si="172"/>
        <v>2.6678374671700453</v>
      </c>
      <c r="AF1362" s="2">
        <f t="shared" si="173"/>
        <v>7.117356751236283</v>
      </c>
      <c r="AG1362" s="2">
        <f t="shared" si="174"/>
        <v>16</v>
      </c>
      <c r="AH1362" s="2">
        <f t="shared" si="175"/>
        <v>307</v>
      </c>
    </row>
    <row r="1363" spans="1:34" x14ac:dyDescent="0.25">
      <c r="A1363" s="2">
        <v>7</v>
      </c>
      <c r="B1363" s="2">
        <v>2</v>
      </c>
      <c r="C1363" s="2" t="s">
        <v>1308</v>
      </c>
      <c r="D1363" s="2">
        <v>2024</v>
      </c>
      <c r="E1363" s="2">
        <v>4</v>
      </c>
      <c r="F1363" s="2">
        <v>19</v>
      </c>
      <c r="G1363" s="2">
        <v>4</v>
      </c>
      <c r="H1363" s="2">
        <v>0</v>
      </c>
      <c r="I1363" s="2">
        <v>202404190400</v>
      </c>
      <c r="J1363" s="2" t="s">
        <v>1418</v>
      </c>
      <c r="K1363" s="2">
        <v>310</v>
      </c>
      <c r="L1363" s="2">
        <v>3</v>
      </c>
      <c r="M1363" s="3">
        <v>4.6153846153846163E-2</v>
      </c>
      <c r="N1363" s="2">
        <v>358</v>
      </c>
      <c r="O1363" s="2">
        <v>-100</v>
      </c>
      <c r="P1363" s="2">
        <v>-12</v>
      </c>
      <c r="Q1363" s="2">
        <v>29120</v>
      </c>
      <c r="R1363" s="2">
        <v>-7</v>
      </c>
      <c r="S1363" s="2">
        <v>9</v>
      </c>
      <c r="T1363" s="2">
        <v>14</v>
      </c>
      <c r="U1363" s="2">
        <v>3</v>
      </c>
      <c r="V1363" s="2">
        <v>17</v>
      </c>
      <c r="W1363" s="2">
        <v>1</v>
      </c>
      <c r="X1363" s="2">
        <v>310</v>
      </c>
      <c r="Y1363" s="2">
        <f t="shared" si="168"/>
        <v>311</v>
      </c>
      <c r="Z1363" s="3">
        <v>311.0610731644789</v>
      </c>
      <c r="AA1363" s="2">
        <f t="shared" si="169"/>
        <v>1</v>
      </c>
      <c r="AB1363" s="3">
        <v>-0.1200102939099565</v>
      </c>
      <c r="AC1363" s="2">
        <f t="shared" si="170"/>
        <v>-6.1073164478898434E-2</v>
      </c>
      <c r="AD1363" s="2">
        <f t="shared" si="171"/>
        <v>1.1200102939099565</v>
      </c>
      <c r="AE1363" s="2">
        <f t="shared" si="172"/>
        <v>6.1073164478898434E-2</v>
      </c>
      <c r="AF1363" s="2">
        <f t="shared" si="173"/>
        <v>3.7299314194665814E-3</v>
      </c>
      <c r="AG1363" s="2">
        <f t="shared" si="174"/>
        <v>1</v>
      </c>
      <c r="AH1363" s="2">
        <f t="shared" si="175"/>
        <v>310</v>
      </c>
    </row>
    <row r="1364" spans="1:34" x14ac:dyDescent="0.25">
      <c r="A1364" s="2">
        <v>7</v>
      </c>
      <c r="B1364" s="2">
        <v>2</v>
      </c>
      <c r="C1364" s="2" t="s">
        <v>1308</v>
      </c>
      <c r="D1364" s="2">
        <v>2024</v>
      </c>
      <c r="E1364" s="2">
        <v>4</v>
      </c>
      <c r="F1364" s="2">
        <v>19</v>
      </c>
      <c r="G1364" s="2">
        <v>5</v>
      </c>
      <c r="H1364" s="2">
        <v>0</v>
      </c>
      <c r="I1364" s="2">
        <v>202404190500</v>
      </c>
      <c r="J1364" s="2" t="s">
        <v>1419</v>
      </c>
      <c r="K1364" s="2">
        <v>311</v>
      </c>
      <c r="L1364" s="2">
        <v>1</v>
      </c>
      <c r="M1364" s="3">
        <v>4.6153846153846163E-2</v>
      </c>
      <c r="N1364" s="2">
        <v>353</v>
      </c>
      <c r="O1364" s="2">
        <v>-101</v>
      </c>
      <c r="P1364" s="2">
        <v>-2</v>
      </c>
      <c r="Q1364" s="2">
        <v>29121</v>
      </c>
      <c r="R1364" s="2">
        <v>-6</v>
      </c>
      <c r="S1364" s="2">
        <v>4</v>
      </c>
      <c r="T1364" s="2">
        <v>14</v>
      </c>
      <c r="U1364" s="2">
        <v>0</v>
      </c>
      <c r="V1364" s="2">
        <v>23</v>
      </c>
      <c r="W1364" s="2">
        <v>0</v>
      </c>
      <c r="X1364" s="2">
        <v>311</v>
      </c>
      <c r="Y1364" s="2">
        <f t="shared" si="168"/>
        <v>311</v>
      </c>
      <c r="Z1364" s="3">
        <v>309.53541950668807</v>
      </c>
      <c r="AA1364" s="2">
        <f t="shared" si="169"/>
        <v>0</v>
      </c>
      <c r="AB1364" s="3">
        <v>-2.2940023846962281</v>
      </c>
      <c r="AC1364" s="2">
        <f t="shared" si="170"/>
        <v>1.464580493311928</v>
      </c>
      <c r="AD1364" s="2">
        <f t="shared" si="171"/>
        <v>2.2940023846962281</v>
      </c>
      <c r="AE1364" s="2">
        <f t="shared" si="172"/>
        <v>1.464580493311928</v>
      </c>
      <c r="AF1364" s="2">
        <f t="shared" si="173"/>
        <v>2.1449960213898103</v>
      </c>
      <c r="AG1364" s="2">
        <f t="shared" si="174"/>
        <v>0</v>
      </c>
      <c r="AH1364" s="2">
        <f t="shared" si="175"/>
        <v>311</v>
      </c>
    </row>
    <row r="1365" spans="1:34" x14ac:dyDescent="0.25">
      <c r="A1365" s="2">
        <v>7</v>
      </c>
      <c r="B1365" s="2">
        <v>2</v>
      </c>
      <c r="C1365" s="2" t="s">
        <v>1308</v>
      </c>
      <c r="D1365" s="2">
        <v>2024</v>
      </c>
      <c r="E1365" s="2">
        <v>4</v>
      </c>
      <c r="F1365" s="2">
        <v>19</v>
      </c>
      <c r="G1365" s="2">
        <v>6</v>
      </c>
      <c r="H1365" s="2">
        <v>0</v>
      </c>
      <c r="I1365" s="2">
        <v>202404190600</v>
      </c>
      <c r="J1365" s="2" t="s">
        <v>1420</v>
      </c>
      <c r="K1365" s="2">
        <v>311</v>
      </c>
      <c r="L1365" s="2">
        <v>0</v>
      </c>
      <c r="M1365" s="3">
        <v>4.6153846153846163E-2</v>
      </c>
      <c r="N1365" s="2">
        <v>350</v>
      </c>
      <c r="O1365" s="2">
        <v>-96</v>
      </c>
      <c r="P1365" s="2">
        <v>-1</v>
      </c>
      <c r="Q1365" s="2">
        <v>29121</v>
      </c>
      <c r="R1365" s="2">
        <v>-5</v>
      </c>
      <c r="S1365" s="2">
        <v>1</v>
      </c>
      <c r="T1365" s="2">
        <v>10</v>
      </c>
      <c r="U1365" s="2">
        <v>-4</v>
      </c>
      <c r="V1365" s="2">
        <v>20</v>
      </c>
      <c r="W1365" s="2">
        <v>0</v>
      </c>
      <c r="X1365" s="2">
        <v>311</v>
      </c>
      <c r="Y1365" s="2">
        <f t="shared" si="168"/>
        <v>311</v>
      </c>
      <c r="Z1365" s="3">
        <v>308.70022966085196</v>
      </c>
      <c r="AA1365" s="2">
        <f t="shared" si="169"/>
        <v>0</v>
      </c>
      <c r="AB1365" s="3">
        <v>-2.878005745653752</v>
      </c>
      <c r="AC1365" s="2">
        <f t="shared" si="170"/>
        <v>2.29977033914804</v>
      </c>
      <c r="AD1365" s="2">
        <f t="shared" si="171"/>
        <v>2.878005745653752</v>
      </c>
      <c r="AE1365" s="2">
        <f t="shared" si="172"/>
        <v>2.29977033914804</v>
      </c>
      <c r="AF1365" s="2">
        <f t="shared" si="173"/>
        <v>5.2889436128250908</v>
      </c>
      <c r="AG1365" s="2">
        <f t="shared" si="174"/>
        <v>0</v>
      </c>
      <c r="AH1365" s="2">
        <f t="shared" si="175"/>
        <v>311</v>
      </c>
    </row>
    <row r="1366" spans="1:34" x14ac:dyDescent="0.25">
      <c r="A1366" s="2">
        <v>7</v>
      </c>
      <c r="B1366" s="2">
        <v>2</v>
      </c>
      <c r="C1366" s="2" t="s">
        <v>1308</v>
      </c>
      <c r="D1366" s="2">
        <v>2024</v>
      </c>
      <c r="E1366" s="2">
        <v>4</v>
      </c>
      <c r="F1366" s="2">
        <v>19</v>
      </c>
      <c r="G1366" s="2">
        <v>7</v>
      </c>
      <c r="H1366" s="2">
        <v>0</v>
      </c>
      <c r="I1366" s="2">
        <v>202404190700</v>
      </c>
      <c r="J1366" s="2" t="s">
        <v>1421</v>
      </c>
      <c r="K1366" s="2">
        <v>311</v>
      </c>
      <c r="L1366" s="2">
        <v>0</v>
      </c>
      <c r="M1366" s="3">
        <v>4.6153846153846163E-2</v>
      </c>
      <c r="N1366" s="2">
        <v>350</v>
      </c>
      <c r="O1366" s="2">
        <v>-57</v>
      </c>
      <c r="P1366" s="2">
        <v>2</v>
      </c>
      <c r="Q1366" s="2">
        <v>29121</v>
      </c>
      <c r="R1366" s="2">
        <v>-5</v>
      </c>
      <c r="S1366" s="2">
        <v>0</v>
      </c>
      <c r="T1366" s="2">
        <v>4</v>
      </c>
      <c r="U1366" s="2">
        <v>-6</v>
      </c>
      <c r="V1366" s="2">
        <v>14</v>
      </c>
      <c r="W1366" s="2">
        <v>0</v>
      </c>
      <c r="X1366" s="2">
        <v>311</v>
      </c>
      <c r="Y1366" s="2">
        <f t="shared" si="168"/>
        <v>311</v>
      </c>
      <c r="Z1366" s="3">
        <v>311.29872813240758</v>
      </c>
      <c r="AA1366" s="2">
        <f t="shared" si="169"/>
        <v>0</v>
      </c>
      <c r="AB1366" s="3">
        <v>4.960414348647646E-2</v>
      </c>
      <c r="AC1366" s="2">
        <f t="shared" si="170"/>
        <v>-0.29872813240757523</v>
      </c>
      <c r="AD1366" s="2">
        <f t="shared" si="171"/>
        <v>-4.960414348647646E-2</v>
      </c>
      <c r="AE1366" s="2">
        <f t="shared" si="172"/>
        <v>0.29872813240757523</v>
      </c>
      <c r="AF1366" s="2">
        <f t="shared" si="173"/>
        <v>8.92384970917178E-2</v>
      </c>
      <c r="AG1366" s="2">
        <f t="shared" si="174"/>
        <v>0</v>
      </c>
      <c r="AH1366" s="2">
        <f t="shared" si="175"/>
        <v>311</v>
      </c>
    </row>
    <row r="1367" spans="1:34" x14ac:dyDescent="0.25">
      <c r="A1367" s="2">
        <v>7</v>
      </c>
      <c r="B1367" s="2">
        <v>2</v>
      </c>
      <c r="C1367" s="2" t="s">
        <v>1308</v>
      </c>
      <c r="D1367" s="2">
        <v>2024</v>
      </c>
      <c r="E1367" s="2">
        <v>4</v>
      </c>
      <c r="F1367" s="2">
        <v>19</v>
      </c>
      <c r="G1367" s="2">
        <v>8</v>
      </c>
      <c r="H1367" s="2">
        <v>0</v>
      </c>
      <c r="I1367" s="2">
        <v>202404190800</v>
      </c>
      <c r="J1367" s="2" t="s">
        <v>1422</v>
      </c>
      <c r="K1367" s="2">
        <v>311</v>
      </c>
      <c r="L1367" s="2">
        <v>0</v>
      </c>
      <c r="M1367" s="3">
        <v>4.6153846153846163E-2</v>
      </c>
      <c r="N1367" s="2">
        <v>353</v>
      </c>
      <c r="O1367" s="2">
        <v>-21</v>
      </c>
      <c r="P1367" s="2">
        <v>5</v>
      </c>
      <c r="Q1367" s="2">
        <v>29121</v>
      </c>
      <c r="R1367" s="2">
        <v>-5</v>
      </c>
      <c r="S1367" s="2">
        <v>0</v>
      </c>
      <c r="T1367" s="2">
        <v>1</v>
      </c>
      <c r="U1367" s="2">
        <v>-3</v>
      </c>
      <c r="V1367" s="2">
        <v>7</v>
      </c>
      <c r="W1367" s="2">
        <v>6</v>
      </c>
      <c r="X1367" s="2">
        <v>311</v>
      </c>
      <c r="Y1367" s="2">
        <f t="shared" si="168"/>
        <v>317</v>
      </c>
      <c r="Z1367" s="3">
        <v>313.69178305965903</v>
      </c>
      <c r="AA1367" s="2">
        <f t="shared" si="169"/>
        <v>6</v>
      </c>
      <c r="AB1367" s="3">
        <v>2.4519285524082761</v>
      </c>
      <c r="AC1367" s="2">
        <f t="shared" si="170"/>
        <v>3.3082169403409694</v>
      </c>
      <c r="AD1367" s="2">
        <f t="shared" si="171"/>
        <v>3.5480714475917239</v>
      </c>
      <c r="AE1367" s="2">
        <f t="shared" si="172"/>
        <v>3.3082169403409694</v>
      </c>
      <c r="AF1367" s="2">
        <f t="shared" si="173"/>
        <v>10.944299324358965</v>
      </c>
      <c r="AG1367" s="2">
        <f t="shared" si="174"/>
        <v>36</v>
      </c>
      <c r="AH1367" s="2">
        <f t="shared" si="175"/>
        <v>311</v>
      </c>
    </row>
    <row r="1368" spans="1:34" x14ac:dyDescent="0.25">
      <c r="A1368" s="2">
        <v>7</v>
      </c>
      <c r="B1368" s="2">
        <v>2</v>
      </c>
      <c r="C1368" s="2" t="s">
        <v>1308</v>
      </c>
      <c r="D1368" s="2">
        <v>2024</v>
      </c>
      <c r="E1368" s="2">
        <v>4</v>
      </c>
      <c r="F1368" s="2">
        <v>19</v>
      </c>
      <c r="G1368" s="2">
        <v>9</v>
      </c>
      <c r="H1368" s="2">
        <v>0</v>
      </c>
      <c r="I1368" s="2">
        <v>202404190900</v>
      </c>
      <c r="J1368" s="2" t="s">
        <v>1423</v>
      </c>
      <c r="K1368" s="2">
        <v>311</v>
      </c>
      <c r="L1368" s="2">
        <v>0</v>
      </c>
      <c r="M1368" s="3">
        <v>4.6153846153846163E-2</v>
      </c>
      <c r="N1368" s="2">
        <v>354</v>
      </c>
      <c r="O1368" s="2">
        <v>-4</v>
      </c>
      <c r="P1368" s="2">
        <v>2</v>
      </c>
      <c r="Q1368" s="2">
        <v>29120</v>
      </c>
      <c r="R1368" s="2">
        <v>-7</v>
      </c>
      <c r="S1368" s="2">
        <v>0</v>
      </c>
      <c r="T1368" s="2">
        <v>0</v>
      </c>
      <c r="U1368" s="2">
        <v>-1</v>
      </c>
      <c r="V1368" s="2">
        <v>4</v>
      </c>
      <c r="W1368" s="2">
        <v>14</v>
      </c>
      <c r="X1368" s="2">
        <v>311</v>
      </c>
      <c r="Y1368" s="2">
        <f t="shared" si="168"/>
        <v>325</v>
      </c>
      <c r="Z1368" s="3">
        <v>314.53748621956777</v>
      </c>
      <c r="AA1368" s="2">
        <f t="shared" si="169"/>
        <v>14</v>
      </c>
      <c r="AB1368" s="3">
        <v>3.245774275160727</v>
      </c>
      <c r="AC1368" s="2">
        <f t="shared" si="170"/>
        <v>10.462513780432232</v>
      </c>
      <c r="AD1368" s="2">
        <f t="shared" si="171"/>
        <v>10.754225724839273</v>
      </c>
      <c r="AE1368" s="2">
        <f t="shared" si="172"/>
        <v>10.462513780432232</v>
      </c>
      <c r="AF1368" s="2">
        <f t="shared" si="173"/>
        <v>109.46419460573436</v>
      </c>
      <c r="AG1368" s="2">
        <f t="shared" si="174"/>
        <v>196</v>
      </c>
      <c r="AH1368" s="2">
        <f t="shared" si="175"/>
        <v>311</v>
      </c>
    </row>
    <row r="1369" spans="1:34" x14ac:dyDescent="0.25">
      <c r="A1369" s="2">
        <v>7</v>
      </c>
      <c r="B1369" s="2">
        <v>2</v>
      </c>
      <c r="C1369" s="2" t="s">
        <v>1308</v>
      </c>
      <c r="D1369" s="2">
        <v>2024</v>
      </c>
      <c r="E1369" s="2">
        <v>4</v>
      </c>
      <c r="F1369" s="2">
        <v>19</v>
      </c>
      <c r="G1369" s="2">
        <v>10</v>
      </c>
      <c r="H1369" s="2">
        <v>0</v>
      </c>
      <c r="I1369" s="2">
        <v>202404191000</v>
      </c>
      <c r="J1369" s="2" t="s">
        <v>1424</v>
      </c>
      <c r="K1369" s="2">
        <v>317</v>
      </c>
      <c r="L1369" s="2">
        <v>6</v>
      </c>
      <c r="M1369" s="3">
        <v>4.6153846153846163E-2</v>
      </c>
      <c r="N1369" s="2">
        <v>354</v>
      </c>
      <c r="O1369" s="2">
        <v>1</v>
      </c>
      <c r="P1369" s="2">
        <v>-1</v>
      </c>
      <c r="Q1369" s="2">
        <v>29120</v>
      </c>
      <c r="R1369" s="2">
        <v>-6</v>
      </c>
      <c r="S1369" s="2">
        <v>6</v>
      </c>
      <c r="T1369" s="2">
        <v>6</v>
      </c>
      <c r="U1369" s="2">
        <v>6</v>
      </c>
      <c r="V1369" s="2">
        <v>7</v>
      </c>
      <c r="W1369" s="2">
        <v>12</v>
      </c>
      <c r="X1369" s="2">
        <v>317</v>
      </c>
      <c r="Y1369" s="2">
        <f t="shared" si="168"/>
        <v>329</v>
      </c>
      <c r="Z1369" s="3">
        <v>329.81958819475165</v>
      </c>
      <c r="AA1369" s="2">
        <f t="shared" si="169"/>
        <v>12</v>
      </c>
      <c r="AB1369" s="3">
        <v>13.052055893500951</v>
      </c>
      <c r="AC1369" s="2">
        <f t="shared" si="170"/>
        <v>-0.81958819475164546</v>
      </c>
      <c r="AD1369" s="2">
        <f t="shared" si="171"/>
        <v>-1.0520558935009507</v>
      </c>
      <c r="AE1369" s="2">
        <f t="shared" si="172"/>
        <v>0.81958819475164546</v>
      </c>
      <c r="AF1369" s="2">
        <f t="shared" si="173"/>
        <v>0.67172480897626108</v>
      </c>
      <c r="AG1369" s="2">
        <f t="shared" si="174"/>
        <v>144</v>
      </c>
      <c r="AH1369" s="2">
        <f t="shared" si="175"/>
        <v>317</v>
      </c>
    </row>
    <row r="1370" spans="1:34" x14ac:dyDescent="0.25">
      <c r="A1370" s="2">
        <v>7</v>
      </c>
      <c r="B1370" s="2">
        <v>2</v>
      </c>
      <c r="C1370" s="2" t="s">
        <v>1308</v>
      </c>
      <c r="D1370" s="2">
        <v>2024</v>
      </c>
      <c r="E1370" s="2">
        <v>4</v>
      </c>
      <c r="F1370" s="2">
        <v>19</v>
      </c>
      <c r="G1370" s="2">
        <v>11</v>
      </c>
      <c r="H1370" s="2">
        <v>0</v>
      </c>
      <c r="I1370" s="2">
        <v>202404191100</v>
      </c>
      <c r="J1370" s="2" t="s">
        <v>1425</v>
      </c>
      <c r="K1370" s="2">
        <v>325</v>
      </c>
      <c r="L1370" s="2">
        <v>8</v>
      </c>
      <c r="M1370" s="3">
        <v>4.6153846153846163E-2</v>
      </c>
      <c r="N1370" s="2">
        <v>363</v>
      </c>
      <c r="O1370" s="2">
        <v>13</v>
      </c>
      <c r="P1370" s="2">
        <v>9</v>
      </c>
      <c r="Q1370" s="2">
        <v>29119</v>
      </c>
      <c r="R1370" s="2">
        <v>-7</v>
      </c>
      <c r="S1370" s="2">
        <v>14</v>
      </c>
      <c r="T1370" s="2">
        <v>14</v>
      </c>
      <c r="U1370" s="2">
        <v>8</v>
      </c>
      <c r="V1370" s="2">
        <v>8</v>
      </c>
      <c r="W1370" s="2">
        <v>3</v>
      </c>
      <c r="X1370" s="2">
        <v>325</v>
      </c>
      <c r="Y1370" s="2">
        <f t="shared" si="168"/>
        <v>328</v>
      </c>
      <c r="Z1370" s="3">
        <v>339.93464998585307</v>
      </c>
      <c r="AA1370" s="2">
        <f t="shared" si="169"/>
        <v>3</v>
      </c>
      <c r="AB1370" s="3">
        <v>14.853493106589671</v>
      </c>
      <c r="AC1370" s="2">
        <f t="shared" si="170"/>
        <v>-11.934649985853071</v>
      </c>
      <c r="AD1370" s="2">
        <f t="shared" si="171"/>
        <v>-11.853493106589671</v>
      </c>
      <c r="AE1370" s="2">
        <f t="shared" si="172"/>
        <v>11.934649985853071</v>
      </c>
      <c r="AF1370" s="2">
        <f t="shared" si="173"/>
        <v>142.4358702848227</v>
      </c>
      <c r="AG1370" s="2">
        <f t="shared" si="174"/>
        <v>9</v>
      </c>
      <c r="AH1370" s="2">
        <f t="shared" si="175"/>
        <v>325</v>
      </c>
    </row>
    <row r="1371" spans="1:34" x14ac:dyDescent="0.25">
      <c r="A1371" s="2">
        <v>7</v>
      </c>
      <c r="B1371" s="2">
        <v>2</v>
      </c>
      <c r="C1371" s="2" t="s">
        <v>1308</v>
      </c>
      <c r="D1371" s="2">
        <v>2024</v>
      </c>
      <c r="E1371" s="2">
        <v>4</v>
      </c>
      <c r="F1371" s="2">
        <v>19</v>
      </c>
      <c r="G1371" s="2">
        <v>12</v>
      </c>
      <c r="H1371" s="2">
        <v>0</v>
      </c>
      <c r="I1371" s="2">
        <v>202404191200</v>
      </c>
      <c r="J1371" s="2" t="s">
        <v>1426</v>
      </c>
      <c r="K1371" s="2">
        <v>329</v>
      </c>
      <c r="L1371" s="2">
        <v>4</v>
      </c>
      <c r="M1371" s="3">
        <v>4.6153846153846163E-2</v>
      </c>
      <c r="N1371" s="2">
        <v>372</v>
      </c>
      <c r="O1371" s="2">
        <v>22</v>
      </c>
      <c r="P1371" s="2">
        <v>9</v>
      </c>
      <c r="Q1371" s="2">
        <v>29119</v>
      </c>
      <c r="R1371" s="2">
        <v>-6</v>
      </c>
      <c r="S1371" s="2">
        <v>12</v>
      </c>
      <c r="T1371" s="2">
        <v>18</v>
      </c>
      <c r="U1371" s="2">
        <v>4</v>
      </c>
      <c r="V1371" s="2">
        <v>4</v>
      </c>
      <c r="W1371" s="2">
        <v>-5</v>
      </c>
      <c r="X1371" s="2">
        <v>329</v>
      </c>
      <c r="Y1371" s="2">
        <f t="shared" si="168"/>
        <v>324</v>
      </c>
      <c r="Z1371" s="3">
        <v>336.86287912751067</v>
      </c>
      <c r="AA1371" s="2">
        <f t="shared" si="169"/>
        <v>-5</v>
      </c>
      <c r="AB1371" s="3">
        <v>7.3130127487976324</v>
      </c>
      <c r="AC1371" s="2">
        <f t="shared" si="170"/>
        <v>-12.862879127510666</v>
      </c>
      <c r="AD1371" s="2">
        <f t="shared" si="171"/>
        <v>-12.313012748797632</v>
      </c>
      <c r="AE1371" s="2">
        <f t="shared" si="172"/>
        <v>12.862879127510666</v>
      </c>
      <c r="AF1371" s="2">
        <f t="shared" si="173"/>
        <v>165.45365944894957</v>
      </c>
      <c r="AG1371" s="2">
        <f t="shared" si="174"/>
        <v>25</v>
      </c>
      <c r="AH1371" s="2">
        <f t="shared" si="175"/>
        <v>329</v>
      </c>
    </row>
    <row r="1372" spans="1:34" x14ac:dyDescent="0.25">
      <c r="A1372" s="2">
        <v>7</v>
      </c>
      <c r="B1372" s="2">
        <v>2</v>
      </c>
      <c r="C1372" s="2" t="s">
        <v>1308</v>
      </c>
      <c r="D1372" s="2">
        <v>2024</v>
      </c>
      <c r="E1372" s="2">
        <v>4</v>
      </c>
      <c r="F1372" s="2">
        <v>19</v>
      </c>
      <c r="G1372" s="2">
        <v>13</v>
      </c>
      <c r="H1372" s="2">
        <v>0</v>
      </c>
      <c r="I1372" s="2">
        <v>202404191300</v>
      </c>
      <c r="J1372" s="2" t="s">
        <v>1427</v>
      </c>
      <c r="K1372" s="2">
        <v>328</v>
      </c>
      <c r="L1372" s="2">
        <v>-1</v>
      </c>
      <c r="M1372" s="3">
        <v>4.6153846153846163E-2</v>
      </c>
      <c r="N1372" s="2">
        <v>375</v>
      </c>
      <c r="O1372" s="2">
        <v>22</v>
      </c>
      <c r="P1372" s="2">
        <v>5</v>
      </c>
      <c r="Q1372" s="2">
        <v>29117</v>
      </c>
      <c r="R1372" s="2">
        <v>-7</v>
      </c>
      <c r="S1372" s="2">
        <v>3</v>
      </c>
      <c r="T1372" s="2">
        <v>17</v>
      </c>
      <c r="U1372" s="2">
        <v>-1</v>
      </c>
      <c r="V1372" s="2">
        <v>-2</v>
      </c>
      <c r="W1372" s="2">
        <v>-8</v>
      </c>
      <c r="X1372" s="2">
        <v>328</v>
      </c>
      <c r="Y1372" s="2">
        <f t="shared" si="168"/>
        <v>320</v>
      </c>
      <c r="Z1372" s="3">
        <v>328.00107734873535</v>
      </c>
      <c r="AA1372" s="2">
        <f t="shared" si="169"/>
        <v>-8</v>
      </c>
      <c r="AB1372" s="3">
        <v>-0.62939114020650777</v>
      </c>
      <c r="AC1372" s="2">
        <f t="shared" si="170"/>
        <v>-8.0010773487353504</v>
      </c>
      <c r="AD1372" s="2">
        <f t="shared" si="171"/>
        <v>-7.3706088597934922</v>
      </c>
      <c r="AE1372" s="2">
        <f t="shared" si="172"/>
        <v>8.0010773487353504</v>
      </c>
      <c r="AF1372" s="2">
        <f t="shared" si="173"/>
        <v>64.017238740445904</v>
      </c>
      <c r="AG1372" s="2">
        <f t="shared" si="174"/>
        <v>64</v>
      </c>
      <c r="AH1372" s="2">
        <f t="shared" si="175"/>
        <v>328</v>
      </c>
    </row>
    <row r="1373" spans="1:34" x14ac:dyDescent="0.25">
      <c r="A1373" s="2">
        <v>7</v>
      </c>
      <c r="B1373" s="2">
        <v>2</v>
      </c>
      <c r="C1373" s="2" t="s">
        <v>1308</v>
      </c>
      <c r="D1373" s="2">
        <v>2024</v>
      </c>
      <c r="E1373" s="2">
        <v>4</v>
      </c>
      <c r="F1373" s="2">
        <v>19</v>
      </c>
      <c r="G1373" s="2">
        <v>14</v>
      </c>
      <c r="H1373" s="2">
        <v>0</v>
      </c>
      <c r="I1373" s="2">
        <v>202404191400</v>
      </c>
      <c r="J1373" s="2" t="s">
        <v>1428</v>
      </c>
      <c r="K1373" s="2">
        <v>324</v>
      </c>
      <c r="L1373" s="2">
        <v>-4</v>
      </c>
      <c r="M1373" s="3">
        <v>3.0769230769230771E-2</v>
      </c>
      <c r="N1373" s="2">
        <v>376</v>
      </c>
      <c r="O1373" s="2">
        <v>22</v>
      </c>
      <c r="P1373" s="2">
        <v>1</v>
      </c>
      <c r="Q1373" s="2">
        <v>29116</v>
      </c>
      <c r="R1373" s="2">
        <v>-8</v>
      </c>
      <c r="S1373" s="2">
        <v>-5</v>
      </c>
      <c r="T1373" s="2">
        <v>7</v>
      </c>
      <c r="U1373" s="2">
        <v>-10</v>
      </c>
      <c r="V1373" s="2">
        <v>-8</v>
      </c>
      <c r="W1373" s="2">
        <v>-10</v>
      </c>
      <c r="X1373" s="2">
        <v>324</v>
      </c>
      <c r="Y1373" s="2">
        <f t="shared" si="168"/>
        <v>314</v>
      </c>
      <c r="Z1373" s="3">
        <v>320.56085991891615</v>
      </c>
      <c r="AA1373" s="2">
        <f t="shared" si="169"/>
        <v>-10</v>
      </c>
      <c r="AB1373" s="3">
        <v>-3.8814868414367538</v>
      </c>
      <c r="AC1373" s="2">
        <f t="shared" si="170"/>
        <v>-6.5608599189161509</v>
      </c>
      <c r="AD1373" s="2">
        <f t="shared" si="171"/>
        <v>-6.1185131585632462</v>
      </c>
      <c r="AE1373" s="2">
        <f t="shared" si="172"/>
        <v>6.5608599189161509</v>
      </c>
      <c r="AF1373" s="2">
        <f t="shared" si="173"/>
        <v>43.04488287564044</v>
      </c>
      <c r="AG1373" s="2">
        <f t="shared" si="174"/>
        <v>100</v>
      </c>
      <c r="AH1373" s="2">
        <f t="shared" si="175"/>
        <v>324</v>
      </c>
    </row>
    <row r="1374" spans="1:34" x14ac:dyDescent="0.25">
      <c r="A1374" s="2">
        <v>7</v>
      </c>
      <c r="B1374" s="2">
        <v>2</v>
      </c>
      <c r="C1374" s="2" t="s">
        <v>1308</v>
      </c>
      <c r="D1374" s="2">
        <v>2024</v>
      </c>
      <c r="E1374" s="2">
        <v>4</v>
      </c>
      <c r="F1374" s="2">
        <v>19</v>
      </c>
      <c r="G1374" s="2">
        <v>15</v>
      </c>
      <c r="H1374" s="2">
        <v>0</v>
      </c>
      <c r="I1374" s="2">
        <v>202404191500</v>
      </c>
      <c r="J1374" s="2" t="s">
        <v>1429</v>
      </c>
      <c r="K1374" s="2">
        <v>320</v>
      </c>
      <c r="L1374" s="2">
        <v>-4</v>
      </c>
      <c r="M1374" s="3">
        <v>3.0769230769230771E-2</v>
      </c>
      <c r="N1374" s="2">
        <v>375</v>
      </c>
      <c r="O1374" s="2">
        <v>21</v>
      </c>
      <c r="P1374" s="2">
        <v>-1</v>
      </c>
      <c r="Q1374" s="2">
        <v>29115</v>
      </c>
      <c r="R1374" s="2">
        <v>-9</v>
      </c>
      <c r="S1374" s="2">
        <v>-8</v>
      </c>
      <c r="T1374" s="2">
        <v>-5</v>
      </c>
      <c r="U1374" s="2">
        <v>-12</v>
      </c>
      <c r="V1374" s="2">
        <v>-10</v>
      </c>
      <c r="W1374" s="2">
        <v>-16</v>
      </c>
      <c r="X1374" s="2">
        <v>320</v>
      </c>
      <c r="Y1374" s="2">
        <f t="shared" si="168"/>
        <v>304</v>
      </c>
      <c r="Z1374" s="3">
        <v>318.32203957583812</v>
      </c>
      <c r="AA1374" s="2">
        <f t="shared" si="169"/>
        <v>-16</v>
      </c>
      <c r="AB1374" s="3">
        <v>-1.94551161556376</v>
      </c>
      <c r="AC1374" s="2">
        <f t="shared" si="170"/>
        <v>-14.322039575838119</v>
      </c>
      <c r="AD1374" s="2">
        <f t="shared" si="171"/>
        <v>-14.05448838443624</v>
      </c>
      <c r="AE1374" s="2">
        <f t="shared" si="172"/>
        <v>14.322039575838119</v>
      </c>
      <c r="AF1374" s="2">
        <f t="shared" si="173"/>
        <v>205.12081761187332</v>
      </c>
      <c r="AG1374" s="2">
        <f t="shared" si="174"/>
        <v>256</v>
      </c>
      <c r="AH1374" s="2">
        <f t="shared" si="175"/>
        <v>320</v>
      </c>
    </row>
    <row r="1375" spans="1:34" x14ac:dyDescent="0.25">
      <c r="A1375" s="2">
        <v>7</v>
      </c>
      <c r="B1375" s="2">
        <v>2</v>
      </c>
      <c r="C1375" s="2" t="s">
        <v>1308</v>
      </c>
      <c r="D1375" s="2">
        <v>2024</v>
      </c>
      <c r="E1375" s="2">
        <v>4</v>
      </c>
      <c r="F1375" s="2">
        <v>19</v>
      </c>
      <c r="G1375" s="2">
        <v>16</v>
      </c>
      <c r="H1375" s="2">
        <v>0</v>
      </c>
      <c r="I1375" s="2">
        <v>202404191600</v>
      </c>
      <c r="J1375" s="2" t="s">
        <v>1430</v>
      </c>
      <c r="K1375" s="2">
        <v>314</v>
      </c>
      <c r="L1375" s="2">
        <v>-6</v>
      </c>
      <c r="M1375" s="3">
        <v>3.0769230769230771E-2</v>
      </c>
      <c r="N1375" s="2">
        <v>375</v>
      </c>
      <c r="O1375" s="2">
        <v>12</v>
      </c>
      <c r="P1375" s="2">
        <v>1</v>
      </c>
      <c r="Q1375" s="2">
        <v>29116</v>
      </c>
      <c r="R1375" s="2">
        <v>-7</v>
      </c>
      <c r="S1375" s="2">
        <v>-10</v>
      </c>
      <c r="T1375" s="2">
        <v>-15</v>
      </c>
      <c r="U1375" s="2">
        <v>-10</v>
      </c>
      <c r="V1375" s="2">
        <v>-9</v>
      </c>
      <c r="W1375" s="2">
        <v>-22</v>
      </c>
      <c r="X1375" s="2">
        <v>314</v>
      </c>
      <c r="Y1375" s="2">
        <f t="shared" si="168"/>
        <v>292</v>
      </c>
      <c r="Z1375" s="3">
        <v>309.7537577239853</v>
      </c>
      <c r="AA1375" s="2">
        <f t="shared" si="169"/>
        <v>-22</v>
      </c>
      <c r="AB1375" s="3">
        <v>-4.6940854133816856</v>
      </c>
      <c r="AC1375" s="2">
        <f t="shared" si="170"/>
        <v>-17.753757723985302</v>
      </c>
      <c r="AD1375" s="2">
        <f t="shared" si="171"/>
        <v>-17.305914586618314</v>
      </c>
      <c r="AE1375" s="2">
        <f t="shared" si="172"/>
        <v>17.753757723985302</v>
      </c>
      <c r="AF1375" s="2">
        <f t="shared" si="173"/>
        <v>315.19591332196779</v>
      </c>
      <c r="AG1375" s="2">
        <f t="shared" si="174"/>
        <v>484</v>
      </c>
      <c r="AH1375" s="2">
        <f t="shared" si="175"/>
        <v>314</v>
      </c>
    </row>
    <row r="1376" spans="1:34" x14ac:dyDescent="0.25">
      <c r="A1376" s="2">
        <v>7</v>
      </c>
      <c r="B1376" s="2">
        <v>2</v>
      </c>
      <c r="C1376" s="2" t="s">
        <v>1308</v>
      </c>
      <c r="D1376" s="2">
        <v>2024</v>
      </c>
      <c r="E1376" s="2">
        <v>4</v>
      </c>
      <c r="F1376" s="2">
        <v>19</v>
      </c>
      <c r="G1376" s="2">
        <v>17</v>
      </c>
      <c r="H1376" s="2">
        <v>0</v>
      </c>
      <c r="I1376" s="2">
        <v>202404191700</v>
      </c>
      <c r="J1376" s="2" t="s">
        <v>1431</v>
      </c>
      <c r="K1376" s="2">
        <v>304</v>
      </c>
      <c r="L1376" s="2">
        <v>-10</v>
      </c>
      <c r="M1376" s="3">
        <v>3.0769230769230771E-2</v>
      </c>
      <c r="N1376" s="2">
        <v>375</v>
      </c>
      <c r="O1376" s="2">
        <v>3</v>
      </c>
      <c r="P1376" s="2">
        <v>3</v>
      </c>
      <c r="Q1376" s="2">
        <v>29116</v>
      </c>
      <c r="R1376" s="2">
        <v>-7</v>
      </c>
      <c r="S1376" s="2">
        <v>-16</v>
      </c>
      <c r="T1376" s="2">
        <v>-24</v>
      </c>
      <c r="U1376" s="2">
        <v>-9</v>
      </c>
      <c r="V1376" s="2">
        <v>-11</v>
      </c>
      <c r="W1376" s="2">
        <v>-20</v>
      </c>
      <c r="X1376" s="2">
        <v>304</v>
      </c>
      <c r="Y1376" s="2">
        <f t="shared" si="168"/>
        <v>284</v>
      </c>
      <c r="Z1376" s="3">
        <v>293.95053981703541</v>
      </c>
      <c r="AA1376" s="2">
        <f t="shared" si="169"/>
        <v>-20</v>
      </c>
      <c r="AB1376" s="3">
        <v>-10.68451754803368</v>
      </c>
      <c r="AC1376" s="2">
        <f t="shared" si="170"/>
        <v>-9.9505398170354056</v>
      </c>
      <c r="AD1376" s="2">
        <f t="shared" si="171"/>
        <v>-9.3154824519663197</v>
      </c>
      <c r="AE1376" s="2">
        <f t="shared" si="172"/>
        <v>9.9505398170354056</v>
      </c>
      <c r="AF1376" s="2">
        <f t="shared" si="173"/>
        <v>99.013242650407008</v>
      </c>
      <c r="AG1376" s="2">
        <f t="shared" si="174"/>
        <v>400</v>
      </c>
      <c r="AH1376" s="2">
        <f t="shared" si="175"/>
        <v>304</v>
      </c>
    </row>
    <row r="1377" spans="1:34" x14ac:dyDescent="0.25">
      <c r="A1377" s="2">
        <v>7</v>
      </c>
      <c r="B1377" s="2">
        <v>2</v>
      </c>
      <c r="C1377" s="2" t="s">
        <v>1308</v>
      </c>
      <c r="D1377" s="2">
        <v>2024</v>
      </c>
      <c r="E1377" s="2">
        <v>4</v>
      </c>
      <c r="F1377" s="2">
        <v>19</v>
      </c>
      <c r="G1377" s="2">
        <v>18</v>
      </c>
      <c r="H1377" s="2">
        <v>0</v>
      </c>
      <c r="I1377" s="2">
        <v>202404191800</v>
      </c>
      <c r="J1377" s="2" t="s">
        <v>1432</v>
      </c>
      <c r="K1377" s="2">
        <v>292</v>
      </c>
      <c r="L1377" s="2">
        <v>-12</v>
      </c>
      <c r="M1377" s="3">
        <v>3.0769230769230771E-2</v>
      </c>
      <c r="N1377" s="2">
        <v>375</v>
      </c>
      <c r="O1377" s="2">
        <v>0</v>
      </c>
      <c r="P1377" s="2">
        <v>4</v>
      </c>
      <c r="Q1377" s="2">
        <v>29117</v>
      </c>
      <c r="R1377" s="2">
        <v>-6</v>
      </c>
      <c r="S1377" s="2">
        <v>-22</v>
      </c>
      <c r="T1377" s="2">
        <v>-32</v>
      </c>
      <c r="U1377" s="2">
        <v>-8</v>
      </c>
      <c r="V1377" s="2">
        <v>-12</v>
      </c>
      <c r="W1377" s="2">
        <v>-12</v>
      </c>
      <c r="X1377" s="2">
        <v>292</v>
      </c>
      <c r="Y1377" s="2">
        <f t="shared" si="168"/>
        <v>280</v>
      </c>
      <c r="Z1377" s="3">
        <v>280.34451964812155</v>
      </c>
      <c r="AA1377" s="2">
        <f t="shared" si="169"/>
        <v>-12</v>
      </c>
      <c r="AB1377" s="3">
        <v>-12.13052081973694</v>
      </c>
      <c r="AC1377" s="2">
        <f t="shared" si="170"/>
        <v>-0.34451964812154756</v>
      </c>
      <c r="AD1377" s="2">
        <f t="shared" si="171"/>
        <v>0.1305208197369403</v>
      </c>
      <c r="AE1377" s="2">
        <f t="shared" si="172"/>
        <v>0.34451964812154756</v>
      </c>
      <c r="AF1377" s="2">
        <f t="shared" si="173"/>
        <v>0.11869378794179496</v>
      </c>
      <c r="AG1377" s="2">
        <f t="shared" si="174"/>
        <v>144</v>
      </c>
      <c r="AH1377" s="2">
        <f t="shared" si="175"/>
        <v>292</v>
      </c>
    </row>
    <row r="1378" spans="1:34" x14ac:dyDescent="0.25">
      <c r="A1378" s="2">
        <v>7</v>
      </c>
      <c r="B1378" s="2">
        <v>2</v>
      </c>
      <c r="C1378" s="2" t="s">
        <v>1308</v>
      </c>
      <c r="D1378" s="2">
        <v>2024</v>
      </c>
      <c r="E1378" s="2">
        <v>4</v>
      </c>
      <c r="F1378" s="2">
        <v>19</v>
      </c>
      <c r="G1378" s="2">
        <v>19</v>
      </c>
      <c r="H1378" s="2">
        <v>0</v>
      </c>
      <c r="I1378" s="2">
        <v>202404191900</v>
      </c>
      <c r="J1378" s="2" t="s">
        <v>1433</v>
      </c>
      <c r="K1378" s="2">
        <v>284</v>
      </c>
      <c r="L1378" s="2">
        <v>-8</v>
      </c>
      <c r="M1378" s="3">
        <v>3.0769230769230771E-2</v>
      </c>
      <c r="N1378" s="2">
        <v>381</v>
      </c>
      <c r="O1378" s="2">
        <v>5</v>
      </c>
      <c r="P1378" s="2">
        <v>9</v>
      </c>
      <c r="Q1378" s="2">
        <v>29117</v>
      </c>
      <c r="R1378" s="2">
        <v>-4</v>
      </c>
      <c r="S1378" s="2">
        <v>-20</v>
      </c>
      <c r="T1378" s="2">
        <v>-36</v>
      </c>
      <c r="U1378" s="2">
        <v>-4</v>
      </c>
      <c r="V1378" s="2">
        <v>-8</v>
      </c>
      <c r="W1378" s="2">
        <v>-7</v>
      </c>
      <c r="X1378" s="2">
        <v>284</v>
      </c>
      <c r="Y1378" s="2">
        <f t="shared" si="168"/>
        <v>277</v>
      </c>
      <c r="Z1378" s="3">
        <v>280.92331478476041</v>
      </c>
      <c r="AA1378" s="2">
        <f t="shared" si="169"/>
        <v>-7</v>
      </c>
      <c r="AB1378" s="3">
        <v>-3.0590707072256582</v>
      </c>
      <c r="AC1378" s="2">
        <f t="shared" si="170"/>
        <v>-3.9233147847604073</v>
      </c>
      <c r="AD1378" s="2">
        <f t="shared" si="171"/>
        <v>-3.9409292927743418</v>
      </c>
      <c r="AE1378" s="2">
        <f t="shared" si="172"/>
        <v>3.9233147847604073</v>
      </c>
      <c r="AF1378" s="2">
        <f t="shared" si="173"/>
        <v>15.3923989003196</v>
      </c>
      <c r="AG1378" s="2">
        <f t="shared" si="174"/>
        <v>49</v>
      </c>
      <c r="AH1378" s="2">
        <f t="shared" si="175"/>
        <v>284</v>
      </c>
    </row>
    <row r="1379" spans="1:34" x14ac:dyDescent="0.25">
      <c r="A1379" s="2">
        <v>7</v>
      </c>
      <c r="B1379" s="2">
        <v>2</v>
      </c>
      <c r="C1379" s="2" t="s">
        <v>1308</v>
      </c>
      <c r="D1379" s="2">
        <v>2024</v>
      </c>
      <c r="E1379" s="2">
        <v>4</v>
      </c>
      <c r="F1379" s="2">
        <v>19</v>
      </c>
      <c r="G1379" s="2">
        <v>20</v>
      </c>
      <c r="H1379" s="2">
        <v>0</v>
      </c>
      <c r="I1379" s="2">
        <v>202404192000</v>
      </c>
      <c r="J1379" s="2" t="s">
        <v>1434</v>
      </c>
      <c r="K1379" s="2">
        <v>280</v>
      </c>
      <c r="L1379" s="2">
        <v>-4</v>
      </c>
      <c r="M1379" s="3">
        <v>3.0769230769230771E-2</v>
      </c>
      <c r="N1379" s="2">
        <v>397</v>
      </c>
      <c r="O1379" s="2">
        <v>22</v>
      </c>
      <c r="P1379" s="2">
        <v>20</v>
      </c>
      <c r="Q1379" s="2">
        <v>29117</v>
      </c>
      <c r="R1379" s="2">
        <v>-3</v>
      </c>
      <c r="S1379" s="2">
        <v>-12</v>
      </c>
      <c r="T1379" s="2">
        <v>-34</v>
      </c>
      <c r="U1379" s="2">
        <v>2</v>
      </c>
      <c r="V1379" s="2">
        <v>-4</v>
      </c>
      <c r="W1379" s="2">
        <v>-4</v>
      </c>
      <c r="X1379" s="2">
        <v>280</v>
      </c>
      <c r="Y1379" s="2">
        <f t="shared" si="168"/>
        <v>276</v>
      </c>
      <c r="Z1379" s="3">
        <v>284.39603782086567</v>
      </c>
      <c r="AA1379" s="2">
        <f t="shared" si="169"/>
        <v>-4</v>
      </c>
      <c r="AB1379" s="3">
        <v>4.319481079677189</v>
      </c>
      <c r="AC1379" s="2">
        <f t="shared" si="170"/>
        <v>-8.3960378208656721</v>
      </c>
      <c r="AD1379" s="2">
        <f t="shared" si="171"/>
        <v>-8.319481079677189</v>
      </c>
      <c r="AE1379" s="2">
        <f t="shared" si="172"/>
        <v>8.3960378208656721</v>
      </c>
      <c r="AF1379" s="2">
        <f t="shared" si="173"/>
        <v>70.49345108940679</v>
      </c>
      <c r="AG1379" s="2">
        <f t="shared" si="174"/>
        <v>16</v>
      </c>
      <c r="AH1379" s="2">
        <f t="shared" si="175"/>
        <v>280</v>
      </c>
    </row>
    <row r="1380" spans="1:34" x14ac:dyDescent="0.25">
      <c r="A1380" s="2">
        <v>7</v>
      </c>
      <c r="B1380" s="2">
        <v>2</v>
      </c>
      <c r="C1380" s="2" t="s">
        <v>1308</v>
      </c>
      <c r="D1380" s="2">
        <v>2024</v>
      </c>
      <c r="E1380" s="2">
        <v>4</v>
      </c>
      <c r="F1380" s="2">
        <v>19</v>
      </c>
      <c r="G1380" s="2">
        <v>21</v>
      </c>
      <c r="H1380" s="2">
        <v>0</v>
      </c>
      <c r="I1380" s="2">
        <v>202404192100</v>
      </c>
      <c r="J1380" s="2" t="s">
        <v>1435</v>
      </c>
      <c r="K1380" s="2">
        <v>277</v>
      </c>
      <c r="L1380" s="2">
        <v>-3</v>
      </c>
      <c r="M1380" s="3">
        <v>1.5384615384615391E-2</v>
      </c>
      <c r="N1380" s="2">
        <v>403</v>
      </c>
      <c r="O1380" s="2">
        <v>28</v>
      </c>
      <c r="P1380" s="2">
        <v>14</v>
      </c>
      <c r="Q1380" s="2">
        <v>29115</v>
      </c>
      <c r="R1380" s="2">
        <v>-5</v>
      </c>
      <c r="S1380" s="2">
        <v>-7</v>
      </c>
      <c r="T1380" s="2">
        <v>-27</v>
      </c>
      <c r="U1380" s="2">
        <v>7</v>
      </c>
      <c r="V1380" s="2">
        <v>-3</v>
      </c>
      <c r="W1380" s="2">
        <v>-2</v>
      </c>
      <c r="X1380" s="2">
        <v>277</v>
      </c>
      <c r="Y1380" s="2">
        <f t="shared" si="168"/>
        <v>275</v>
      </c>
      <c r="Z1380" s="3">
        <v>281.00926095752868</v>
      </c>
      <c r="AA1380" s="2">
        <f t="shared" si="169"/>
        <v>-2</v>
      </c>
      <c r="AB1380" s="3">
        <v>3.82192526435125</v>
      </c>
      <c r="AC1380" s="2">
        <f t="shared" si="170"/>
        <v>-6.0092609575286815</v>
      </c>
      <c r="AD1380" s="2">
        <f t="shared" si="171"/>
        <v>-5.8219252643512505</v>
      </c>
      <c r="AE1380" s="2">
        <f t="shared" si="172"/>
        <v>6.0092609575286815</v>
      </c>
      <c r="AF1380" s="2">
        <f t="shared" si="173"/>
        <v>36.111217255678525</v>
      </c>
      <c r="AG1380" s="2">
        <f t="shared" si="174"/>
        <v>4</v>
      </c>
      <c r="AH1380" s="2">
        <f t="shared" si="175"/>
        <v>277</v>
      </c>
    </row>
    <row r="1381" spans="1:34" x14ac:dyDescent="0.25">
      <c r="A1381" s="2">
        <v>7</v>
      </c>
      <c r="B1381" s="2">
        <v>2</v>
      </c>
      <c r="C1381" s="2" t="s">
        <v>1308</v>
      </c>
      <c r="D1381" s="2">
        <v>2024</v>
      </c>
      <c r="E1381" s="2">
        <v>4</v>
      </c>
      <c r="F1381" s="2">
        <v>19</v>
      </c>
      <c r="G1381" s="2">
        <v>22</v>
      </c>
      <c r="H1381" s="2">
        <v>0</v>
      </c>
      <c r="I1381" s="2">
        <v>202404192200</v>
      </c>
      <c r="J1381" s="2" t="s">
        <v>1436</v>
      </c>
      <c r="K1381" s="2">
        <v>276</v>
      </c>
      <c r="L1381" s="2">
        <v>-1</v>
      </c>
      <c r="M1381" s="3">
        <v>1.5384615384615391E-2</v>
      </c>
      <c r="N1381" s="2">
        <v>400</v>
      </c>
      <c r="O1381" s="2">
        <v>25</v>
      </c>
      <c r="P1381" s="2">
        <v>36</v>
      </c>
      <c r="Q1381" s="2">
        <v>29115</v>
      </c>
      <c r="R1381" s="2">
        <v>-5</v>
      </c>
      <c r="S1381" s="2">
        <v>-4</v>
      </c>
      <c r="T1381" s="2">
        <v>-16</v>
      </c>
      <c r="U1381" s="2">
        <v>11</v>
      </c>
      <c r="V1381" s="2">
        <v>-7</v>
      </c>
      <c r="W1381" s="2">
        <v>0</v>
      </c>
      <c r="X1381" s="2">
        <v>276</v>
      </c>
      <c r="Y1381" s="2">
        <f t="shared" si="168"/>
        <v>276</v>
      </c>
      <c r="Z1381" s="3">
        <v>284.12214870936475</v>
      </c>
      <c r="AA1381" s="2">
        <f t="shared" si="169"/>
        <v>0</v>
      </c>
      <c r="AB1381" s="3">
        <v>7.8613545096467314</v>
      </c>
      <c r="AC1381" s="2">
        <f t="shared" si="170"/>
        <v>-8.1221487093647511</v>
      </c>
      <c r="AD1381" s="2">
        <f t="shared" si="171"/>
        <v>-7.8613545096467314</v>
      </c>
      <c r="AE1381" s="2">
        <f t="shared" si="172"/>
        <v>8.1221487093647511</v>
      </c>
      <c r="AF1381" s="2">
        <f t="shared" si="173"/>
        <v>65.969299657035492</v>
      </c>
      <c r="AG1381" s="2">
        <f t="shared" si="174"/>
        <v>0</v>
      </c>
      <c r="AH1381" s="2">
        <f t="shared" si="175"/>
        <v>276</v>
      </c>
    </row>
    <row r="1382" spans="1:34" x14ac:dyDescent="0.25">
      <c r="A1382" s="2">
        <v>7</v>
      </c>
      <c r="B1382" s="2">
        <v>2</v>
      </c>
      <c r="C1382" s="2" t="s">
        <v>1308</v>
      </c>
      <c r="D1382" s="2">
        <v>2024</v>
      </c>
      <c r="E1382" s="2">
        <v>4</v>
      </c>
      <c r="F1382" s="2">
        <v>19</v>
      </c>
      <c r="G1382" s="2">
        <v>23</v>
      </c>
      <c r="H1382" s="2">
        <v>0</v>
      </c>
      <c r="I1382" s="2">
        <v>202404192300</v>
      </c>
      <c r="J1382" s="2" t="s">
        <v>1437</v>
      </c>
      <c r="K1382" s="2">
        <v>275</v>
      </c>
      <c r="L1382" s="2">
        <v>-1</v>
      </c>
      <c r="M1382" s="3">
        <v>1.5384615384615391E-2</v>
      </c>
      <c r="N1382" s="2">
        <v>392</v>
      </c>
      <c r="O1382" s="2">
        <v>17</v>
      </c>
      <c r="P1382" s="2">
        <v>25</v>
      </c>
      <c r="Q1382" s="2">
        <v>29114</v>
      </c>
      <c r="R1382" s="2">
        <v>-7</v>
      </c>
      <c r="S1382" s="2">
        <v>-2</v>
      </c>
      <c r="T1382" s="2">
        <v>-9</v>
      </c>
      <c r="U1382" s="2">
        <v>7</v>
      </c>
      <c r="V1382" s="2">
        <v>-9</v>
      </c>
      <c r="W1382" s="2">
        <v>9</v>
      </c>
      <c r="X1382" s="2">
        <v>275</v>
      </c>
      <c r="Y1382" s="2">
        <f t="shared" si="168"/>
        <v>284</v>
      </c>
      <c r="Z1382" s="3">
        <v>280.22418725202283</v>
      </c>
      <c r="AA1382" s="2">
        <f t="shared" si="169"/>
        <v>9</v>
      </c>
      <c r="AB1382" s="3">
        <v>4.9115962691906816</v>
      </c>
      <c r="AC1382" s="2">
        <f t="shared" si="170"/>
        <v>3.7758127479771701</v>
      </c>
      <c r="AD1382" s="2">
        <f t="shared" si="171"/>
        <v>4.0884037308093184</v>
      </c>
      <c r="AE1382" s="2">
        <f t="shared" si="172"/>
        <v>3.7758127479771701</v>
      </c>
      <c r="AF1382" s="2">
        <f t="shared" si="173"/>
        <v>14.25676190778691</v>
      </c>
      <c r="AG1382" s="2">
        <f t="shared" si="174"/>
        <v>81</v>
      </c>
      <c r="AH1382" s="2">
        <f t="shared" si="175"/>
        <v>275</v>
      </c>
    </row>
    <row r="1383" spans="1:34" x14ac:dyDescent="0.25">
      <c r="A1383" s="2">
        <v>7</v>
      </c>
      <c r="B1383" s="2">
        <v>2</v>
      </c>
      <c r="C1383" s="2" t="s">
        <v>1308</v>
      </c>
      <c r="D1383" s="2">
        <v>2024</v>
      </c>
      <c r="E1383" s="2">
        <v>4</v>
      </c>
      <c r="F1383" s="2">
        <v>20</v>
      </c>
      <c r="G1383" s="2">
        <v>0</v>
      </c>
      <c r="H1383" s="2">
        <v>0</v>
      </c>
      <c r="I1383" s="2">
        <v>202404200000</v>
      </c>
      <c r="J1383" s="2" t="s">
        <v>1438</v>
      </c>
      <c r="K1383" s="2">
        <v>276</v>
      </c>
      <c r="L1383" s="2">
        <v>1</v>
      </c>
      <c r="M1383" s="3">
        <v>3.2051282051282048E-2</v>
      </c>
      <c r="N1383" s="2">
        <v>387</v>
      </c>
      <c r="O1383" s="2">
        <v>6</v>
      </c>
      <c r="P1383" s="2">
        <v>11</v>
      </c>
      <c r="Q1383" s="2">
        <v>29114</v>
      </c>
      <c r="R1383" s="2">
        <v>-7</v>
      </c>
      <c r="S1383" s="2">
        <v>0</v>
      </c>
      <c r="T1383" s="2">
        <v>-4</v>
      </c>
      <c r="U1383" s="2">
        <v>5</v>
      </c>
      <c r="V1383" s="2">
        <v>-3</v>
      </c>
      <c r="W1383" s="2">
        <v>17</v>
      </c>
      <c r="X1383" s="2">
        <v>276</v>
      </c>
      <c r="Y1383" s="2">
        <f t="shared" si="168"/>
        <v>293</v>
      </c>
      <c r="Z1383" s="3">
        <v>282.25727992242787</v>
      </c>
      <c r="AA1383" s="2">
        <f t="shared" si="169"/>
        <v>17</v>
      </c>
      <c r="AB1383" s="3">
        <v>6.1943115906526032</v>
      </c>
      <c r="AC1383" s="2">
        <f t="shared" si="170"/>
        <v>10.74272007757213</v>
      </c>
      <c r="AD1383" s="2">
        <f t="shared" si="171"/>
        <v>10.805688409347397</v>
      </c>
      <c r="AE1383" s="2">
        <f t="shared" si="172"/>
        <v>10.74272007757213</v>
      </c>
      <c r="AF1383" s="2">
        <f t="shared" si="173"/>
        <v>115.40603466507136</v>
      </c>
      <c r="AG1383" s="2">
        <f t="shared" si="174"/>
        <v>289</v>
      </c>
      <c r="AH1383" s="2">
        <f t="shared" si="175"/>
        <v>276</v>
      </c>
    </row>
    <row r="1384" spans="1:34" x14ac:dyDescent="0.25">
      <c r="A1384" s="2">
        <v>7</v>
      </c>
      <c r="B1384" s="2">
        <v>2</v>
      </c>
      <c r="C1384" s="2" t="s">
        <v>1308</v>
      </c>
      <c r="D1384" s="2">
        <v>2024</v>
      </c>
      <c r="E1384" s="2">
        <v>4</v>
      </c>
      <c r="F1384" s="2">
        <v>20</v>
      </c>
      <c r="G1384" s="2">
        <v>1</v>
      </c>
      <c r="H1384" s="2">
        <v>0</v>
      </c>
      <c r="I1384" s="2">
        <v>202404200100</v>
      </c>
      <c r="J1384" s="2" t="s">
        <v>1439</v>
      </c>
      <c r="K1384" s="2">
        <v>284</v>
      </c>
      <c r="L1384" s="2">
        <v>8</v>
      </c>
      <c r="M1384" s="3">
        <v>3.2051282051282048E-2</v>
      </c>
      <c r="N1384" s="2">
        <v>384</v>
      </c>
      <c r="O1384" s="2">
        <v>-13</v>
      </c>
      <c r="P1384" s="2">
        <v>2</v>
      </c>
      <c r="Q1384" s="2">
        <v>29114</v>
      </c>
      <c r="R1384" s="2">
        <v>-7</v>
      </c>
      <c r="S1384" s="2">
        <v>9</v>
      </c>
      <c r="T1384" s="2">
        <v>7</v>
      </c>
      <c r="U1384" s="2">
        <v>11</v>
      </c>
      <c r="V1384" s="2">
        <v>9</v>
      </c>
      <c r="W1384" s="2">
        <v>15</v>
      </c>
      <c r="X1384" s="2">
        <v>284</v>
      </c>
      <c r="Y1384" s="2">
        <f t="shared" si="168"/>
        <v>299</v>
      </c>
      <c r="Z1384" s="3">
        <v>298.412652956768</v>
      </c>
      <c r="AA1384" s="2">
        <f t="shared" si="169"/>
        <v>15</v>
      </c>
      <c r="AB1384" s="3">
        <v>14.86126065457398</v>
      </c>
      <c r="AC1384" s="2">
        <f t="shared" si="170"/>
        <v>0.58734704323200049</v>
      </c>
      <c r="AD1384" s="2">
        <f t="shared" si="171"/>
        <v>0.13873934542601951</v>
      </c>
      <c r="AE1384" s="2">
        <f t="shared" si="172"/>
        <v>0.58734704323200049</v>
      </c>
      <c r="AF1384" s="2">
        <f t="shared" si="173"/>
        <v>0.34497654919337345</v>
      </c>
      <c r="AG1384" s="2">
        <f t="shared" si="174"/>
        <v>225</v>
      </c>
      <c r="AH1384" s="2">
        <f t="shared" si="175"/>
        <v>284</v>
      </c>
    </row>
    <row r="1385" spans="1:34" x14ac:dyDescent="0.25">
      <c r="A1385" s="2">
        <v>7</v>
      </c>
      <c r="B1385" s="2">
        <v>2</v>
      </c>
      <c r="C1385" s="2" t="s">
        <v>1308</v>
      </c>
      <c r="D1385" s="2">
        <v>2024</v>
      </c>
      <c r="E1385" s="2">
        <v>4</v>
      </c>
      <c r="F1385" s="2">
        <v>20</v>
      </c>
      <c r="G1385" s="2">
        <v>2</v>
      </c>
      <c r="H1385" s="2">
        <v>0</v>
      </c>
      <c r="I1385" s="2">
        <v>202404200200</v>
      </c>
      <c r="J1385" s="2" t="s">
        <v>1440</v>
      </c>
      <c r="K1385" s="2">
        <v>293</v>
      </c>
      <c r="L1385" s="2">
        <v>9</v>
      </c>
      <c r="M1385" s="3">
        <v>3.2051282051282048E-2</v>
      </c>
      <c r="N1385" s="2">
        <v>363</v>
      </c>
      <c r="O1385" s="2">
        <v>-40</v>
      </c>
      <c r="P1385" s="2">
        <v>-18</v>
      </c>
      <c r="Q1385" s="2">
        <v>29114</v>
      </c>
      <c r="R1385" s="2">
        <v>-7</v>
      </c>
      <c r="S1385" s="2">
        <v>17</v>
      </c>
      <c r="T1385" s="2">
        <v>17</v>
      </c>
      <c r="U1385" s="2">
        <v>10</v>
      </c>
      <c r="V1385" s="2">
        <v>13</v>
      </c>
      <c r="W1385" s="2">
        <v>8</v>
      </c>
      <c r="X1385" s="2">
        <v>293</v>
      </c>
      <c r="Y1385" s="2">
        <f t="shared" si="168"/>
        <v>301</v>
      </c>
      <c r="Z1385" s="3">
        <v>305.08160113876153</v>
      </c>
      <c r="AA1385" s="2">
        <f t="shared" si="169"/>
        <v>8</v>
      </c>
      <c r="AB1385" s="3">
        <v>11.555249776995201</v>
      </c>
      <c r="AC1385" s="2">
        <f t="shared" si="170"/>
        <v>-4.0816011387615276</v>
      </c>
      <c r="AD1385" s="2">
        <f t="shared" si="171"/>
        <v>-3.5552497769952005</v>
      </c>
      <c r="AE1385" s="2">
        <f t="shared" si="172"/>
        <v>4.0816011387615276</v>
      </c>
      <c r="AF1385" s="2">
        <f t="shared" si="173"/>
        <v>16.6594678559394</v>
      </c>
      <c r="AG1385" s="2">
        <f t="shared" si="174"/>
        <v>64</v>
      </c>
      <c r="AH1385" s="2">
        <f t="shared" si="175"/>
        <v>293</v>
      </c>
    </row>
    <row r="1386" spans="1:34" x14ac:dyDescent="0.25">
      <c r="A1386" s="2">
        <v>7</v>
      </c>
      <c r="B1386" s="2">
        <v>2</v>
      </c>
      <c r="C1386" s="2" t="s">
        <v>1308</v>
      </c>
      <c r="D1386" s="2">
        <v>2024</v>
      </c>
      <c r="E1386" s="2">
        <v>4</v>
      </c>
      <c r="F1386" s="2">
        <v>20</v>
      </c>
      <c r="G1386" s="2">
        <v>3</v>
      </c>
      <c r="H1386" s="2">
        <v>0</v>
      </c>
      <c r="I1386" s="2">
        <v>202404200300</v>
      </c>
      <c r="J1386" s="2" t="s">
        <v>1441</v>
      </c>
      <c r="K1386" s="2">
        <v>299</v>
      </c>
      <c r="L1386" s="2">
        <v>6</v>
      </c>
      <c r="M1386" s="3">
        <v>3.2051282051282048E-2</v>
      </c>
      <c r="N1386" s="2">
        <v>346</v>
      </c>
      <c r="O1386" s="2">
        <v>-54</v>
      </c>
      <c r="P1386" s="2">
        <v>-17</v>
      </c>
      <c r="Q1386" s="2">
        <v>29113</v>
      </c>
      <c r="R1386" s="2">
        <v>-7</v>
      </c>
      <c r="S1386" s="2">
        <v>15</v>
      </c>
      <c r="T1386" s="2">
        <v>24</v>
      </c>
      <c r="U1386" s="2">
        <v>7</v>
      </c>
      <c r="V1386" s="2">
        <v>10</v>
      </c>
      <c r="W1386" s="2">
        <v>4</v>
      </c>
      <c r="X1386" s="2">
        <v>299</v>
      </c>
      <c r="Y1386" s="2">
        <f t="shared" si="168"/>
        <v>303</v>
      </c>
      <c r="Z1386" s="3">
        <v>305.24183127037281</v>
      </c>
      <c r="AA1386" s="2">
        <f t="shared" si="169"/>
        <v>4</v>
      </c>
      <c r="AB1386" s="3">
        <v>5.057251792612476</v>
      </c>
      <c r="AC1386" s="2">
        <f t="shared" si="170"/>
        <v>-2.2418312703728134</v>
      </c>
      <c r="AD1386" s="2">
        <f t="shared" si="171"/>
        <v>-1.057251792612476</v>
      </c>
      <c r="AE1386" s="2">
        <f t="shared" si="172"/>
        <v>2.2418312703728134</v>
      </c>
      <c r="AF1386" s="2">
        <f t="shared" si="173"/>
        <v>5.0258074448213819</v>
      </c>
      <c r="AG1386" s="2">
        <f t="shared" si="174"/>
        <v>16</v>
      </c>
      <c r="AH1386" s="2">
        <f t="shared" si="175"/>
        <v>299</v>
      </c>
    </row>
    <row r="1387" spans="1:34" x14ac:dyDescent="0.25">
      <c r="A1387" s="2">
        <v>7</v>
      </c>
      <c r="B1387" s="2">
        <v>2</v>
      </c>
      <c r="C1387" s="2" t="s">
        <v>1308</v>
      </c>
      <c r="D1387" s="2">
        <v>2024</v>
      </c>
      <c r="E1387" s="2">
        <v>4</v>
      </c>
      <c r="F1387" s="2">
        <v>20</v>
      </c>
      <c r="G1387" s="2">
        <v>4</v>
      </c>
      <c r="H1387" s="2">
        <v>0</v>
      </c>
      <c r="I1387" s="2">
        <v>202404200400</v>
      </c>
      <c r="J1387" s="2" t="s">
        <v>1442</v>
      </c>
      <c r="K1387" s="2">
        <v>301</v>
      </c>
      <c r="L1387" s="2">
        <v>2</v>
      </c>
      <c r="M1387" s="3">
        <v>3.2051282051282048E-2</v>
      </c>
      <c r="N1387" s="2">
        <v>339</v>
      </c>
      <c r="O1387" s="2">
        <v>-53</v>
      </c>
      <c r="P1387" s="2">
        <v>-10</v>
      </c>
      <c r="Q1387" s="2">
        <v>29113</v>
      </c>
      <c r="R1387" s="2">
        <v>-7</v>
      </c>
      <c r="S1387" s="2">
        <v>8</v>
      </c>
      <c r="T1387" s="2">
        <v>25</v>
      </c>
      <c r="U1387" s="2">
        <v>1</v>
      </c>
      <c r="V1387" s="2">
        <v>8</v>
      </c>
      <c r="W1387" s="2">
        <v>2</v>
      </c>
      <c r="X1387" s="2">
        <v>301</v>
      </c>
      <c r="Y1387" s="2">
        <f t="shared" si="168"/>
        <v>303</v>
      </c>
      <c r="Z1387" s="3">
        <v>301.36224799287146</v>
      </c>
      <c r="AA1387" s="2">
        <f t="shared" si="169"/>
        <v>2</v>
      </c>
      <c r="AB1387" s="3">
        <v>-0.77439235061444833</v>
      </c>
      <c r="AC1387" s="2">
        <f t="shared" si="170"/>
        <v>1.6377520071285403</v>
      </c>
      <c r="AD1387" s="2">
        <f t="shared" si="171"/>
        <v>2.7743923506144483</v>
      </c>
      <c r="AE1387" s="2">
        <f t="shared" si="172"/>
        <v>1.6377520071285403</v>
      </c>
      <c r="AF1387" s="2">
        <f t="shared" si="173"/>
        <v>2.6822316368535621</v>
      </c>
      <c r="AG1387" s="2">
        <f t="shared" si="174"/>
        <v>4</v>
      </c>
      <c r="AH1387" s="2">
        <f t="shared" si="175"/>
        <v>301</v>
      </c>
    </row>
    <row r="1388" spans="1:34" x14ac:dyDescent="0.25">
      <c r="A1388" s="2">
        <v>7</v>
      </c>
      <c r="B1388" s="2">
        <v>2</v>
      </c>
      <c r="C1388" s="2" t="s">
        <v>1308</v>
      </c>
      <c r="D1388" s="2">
        <v>2024</v>
      </c>
      <c r="E1388" s="2">
        <v>4</v>
      </c>
      <c r="F1388" s="2">
        <v>20</v>
      </c>
      <c r="G1388" s="2">
        <v>5</v>
      </c>
      <c r="H1388" s="2">
        <v>0</v>
      </c>
      <c r="I1388" s="2">
        <v>202404200500</v>
      </c>
      <c r="J1388" s="2" t="s">
        <v>1443</v>
      </c>
      <c r="K1388" s="2">
        <v>303</v>
      </c>
      <c r="L1388" s="2">
        <v>2</v>
      </c>
      <c r="M1388" s="3">
        <v>3.2051282051282048E-2</v>
      </c>
      <c r="N1388" s="2">
        <v>335</v>
      </c>
      <c r="O1388" s="2">
        <v>-52</v>
      </c>
      <c r="P1388" s="2">
        <v>-5</v>
      </c>
      <c r="Q1388" s="2">
        <v>29113</v>
      </c>
      <c r="R1388" s="2">
        <v>-6</v>
      </c>
      <c r="S1388" s="2">
        <v>4</v>
      </c>
      <c r="T1388" s="2">
        <v>19</v>
      </c>
      <c r="U1388" s="2">
        <v>-6</v>
      </c>
      <c r="V1388" s="2">
        <v>12</v>
      </c>
      <c r="W1388" s="2">
        <v>0</v>
      </c>
      <c r="X1388" s="2">
        <v>303</v>
      </c>
      <c r="Y1388" s="2">
        <f t="shared" si="168"/>
        <v>303</v>
      </c>
      <c r="Z1388" s="3">
        <v>304.56011477054614</v>
      </c>
      <c r="AA1388" s="2">
        <f t="shared" si="169"/>
        <v>0</v>
      </c>
      <c r="AB1388" s="3">
        <v>1.1870227058720391</v>
      </c>
      <c r="AC1388" s="2">
        <f t="shared" si="170"/>
        <v>-1.5601147705461358</v>
      </c>
      <c r="AD1388" s="2">
        <f t="shared" si="171"/>
        <v>-1.1870227058720391</v>
      </c>
      <c r="AE1388" s="2">
        <f t="shared" si="172"/>
        <v>1.5601147705461358</v>
      </c>
      <c r="AF1388" s="2">
        <f t="shared" si="173"/>
        <v>2.4339580972762218</v>
      </c>
      <c r="AG1388" s="2">
        <f t="shared" si="174"/>
        <v>0</v>
      </c>
      <c r="AH1388" s="2">
        <f t="shared" si="175"/>
        <v>303</v>
      </c>
    </row>
    <row r="1389" spans="1:34" x14ac:dyDescent="0.25">
      <c r="A1389" s="2">
        <v>7</v>
      </c>
      <c r="B1389" s="2">
        <v>2</v>
      </c>
      <c r="C1389" s="2" t="s">
        <v>1308</v>
      </c>
      <c r="D1389" s="2">
        <v>2024</v>
      </c>
      <c r="E1389" s="2">
        <v>4</v>
      </c>
      <c r="F1389" s="2">
        <v>20</v>
      </c>
      <c r="G1389" s="2">
        <v>6</v>
      </c>
      <c r="H1389" s="2">
        <v>0</v>
      </c>
      <c r="I1389" s="2">
        <v>202404200600</v>
      </c>
      <c r="J1389" s="2" t="s">
        <v>1444</v>
      </c>
      <c r="K1389" s="2">
        <v>303</v>
      </c>
      <c r="L1389" s="2">
        <v>0</v>
      </c>
      <c r="M1389" s="3">
        <v>3.2051282051282048E-2</v>
      </c>
      <c r="N1389" s="2">
        <v>334</v>
      </c>
      <c r="O1389" s="2">
        <v>-50</v>
      </c>
      <c r="P1389" s="2">
        <v>-1</v>
      </c>
      <c r="Q1389" s="2">
        <v>29113</v>
      </c>
      <c r="R1389" s="2">
        <v>-6</v>
      </c>
      <c r="S1389" s="2">
        <v>2</v>
      </c>
      <c r="T1389" s="2">
        <v>10</v>
      </c>
      <c r="U1389" s="2">
        <v>-9</v>
      </c>
      <c r="V1389" s="2">
        <v>12</v>
      </c>
      <c r="W1389" s="2">
        <v>0</v>
      </c>
      <c r="X1389" s="2">
        <v>303</v>
      </c>
      <c r="Y1389" s="2">
        <f t="shared" si="168"/>
        <v>303</v>
      </c>
      <c r="Z1389" s="3">
        <v>302.34756772138331</v>
      </c>
      <c r="AA1389" s="2">
        <f t="shared" si="169"/>
        <v>0</v>
      </c>
      <c r="AB1389" s="3">
        <v>-1.118880224670761</v>
      </c>
      <c r="AC1389" s="2">
        <f t="shared" si="170"/>
        <v>0.65243227861668629</v>
      </c>
      <c r="AD1389" s="2">
        <f t="shared" si="171"/>
        <v>1.118880224670761</v>
      </c>
      <c r="AE1389" s="2">
        <f t="shared" si="172"/>
        <v>0.65243227861668629</v>
      </c>
      <c r="AF1389" s="2">
        <f t="shared" si="173"/>
        <v>0.42566787818096136</v>
      </c>
      <c r="AG1389" s="2">
        <f t="shared" si="174"/>
        <v>0</v>
      </c>
      <c r="AH1389" s="2">
        <f t="shared" si="175"/>
        <v>303</v>
      </c>
    </row>
    <row r="1390" spans="1:34" x14ac:dyDescent="0.25">
      <c r="A1390" s="2">
        <v>7</v>
      </c>
      <c r="B1390" s="2">
        <v>2</v>
      </c>
      <c r="C1390" s="2" t="s">
        <v>1308</v>
      </c>
      <c r="D1390" s="2">
        <v>2024</v>
      </c>
      <c r="E1390" s="2">
        <v>4</v>
      </c>
      <c r="F1390" s="2">
        <v>20</v>
      </c>
      <c r="G1390" s="2">
        <v>7</v>
      </c>
      <c r="H1390" s="2">
        <v>0</v>
      </c>
      <c r="I1390" s="2">
        <v>202404200700</v>
      </c>
      <c r="J1390" s="2" t="s">
        <v>1445</v>
      </c>
      <c r="K1390" s="2">
        <v>303</v>
      </c>
      <c r="L1390" s="2">
        <v>0</v>
      </c>
      <c r="M1390" s="3">
        <v>3.2051282051282048E-2</v>
      </c>
      <c r="N1390" s="2">
        <v>333</v>
      </c>
      <c r="O1390" s="2">
        <v>-30</v>
      </c>
      <c r="P1390" s="2">
        <v>-10</v>
      </c>
      <c r="Q1390" s="2">
        <v>29111</v>
      </c>
      <c r="R1390" s="2">
        <v>-6</v>
      </c>
      <c r="S1390" s="2">
        <v>0</v>
      </c>
      <c r="T1390" s="2">
        <v>4</v>
      </c>
      <c r="U1390" s="2">
        <v>-6</v>
      </c>
      <c r="V1390" s="2">
        <v>8</v>
      </c>
      <c r="W1390" s="2">
        <v>0</v>
      </c>
      <c r="X1390" s="2">
        <v>303</v>
      </c>
      <c r="Y1390" s="2">
        <f t="shared" si="168"/>
        <v>303</v>
      </c>
      <c r="Z1390" s="3">
        <v>304.22569747493867</v>
      </c>
      <c r="AA1390" s="2">
        <f t="shared" si="169"/>
        <v>0</v>
      </c>
      <c r="AB1390" s="3">
        <v>0.82822826982658171</v>
      </c>
      <c r="AC1390" s="2">
        <f t="shared" si="170"/>
        <v>-1.22569747493867</v>
      </c>
      <c r="AD1390" s="2">
        <f t="shared" si="171"/>
        <v>-0.82822826982658171</v>
      </c>
      <c r="AE1390" s="2">
        <f t="shared" si="172"/>
        <v>1.22569747493867</v>
      </c>
      <c r="AF1390" s="2">
        <f t="shared" si="173"/>
        <v>1.5023343000710316</v>
      </c>
      <c r="AG1390" s="2">
        <f t="shared" si="174"/>
        <v>0</v>
      </c>
      <c r="AH1390" s="2">
        <f t="shared" si="175"/>
        <v>303</v>
      </c>
    </row>
    <row r="1391" spans="1:34" x14ac:dyDescent="0.25">
      <c r="A1391" s="2">
        <v>7</v>
      </c>
      <c r="B1391" s="2">
        <v>2</v>
      </c>
      <c r="C1391" s="2" t="s">
        <v>1308</v>
      </c>
      <c r="D1391" s="2">
        <v>2024</v>
      </c>
      <c r="E1391" s="2">
        <v>4</v>
      </c>
      <c r="F1391" s="2">
        <v>20</v>
      </c>
      <c r="G1391" s="2">
        <v>8</v>
      </c>
      <c r="H1391" s="2">
        <v>0</v>
      </c>
      <c r="I1391" s="2">
        <v>202404200800</v>
      </c>
      <c r="J1391" s="2" t="s">
        <v>1446</v>
      </c>
      <c r="K1391" s="2">
        <v>303</v>
      </c>
      <c r="L1391" s="2">
        <v>0</v>
      </c>
      <c r="M1391" s="3">
        <v>3.2051282051282048E-2</v>
      </c>
      <c r="N1391" s="2">
        <v>332</v>
      </c>
      <c r="O1391" s="2">
        <v>-14</v>
      </c>
      <c r="P1391" s="2">
        <v>-10</v>
      </c>
      <c r="Q1391" s="2">
        <v>29109</v>
      </c>
      <c r="R1391" s="2">
        <v>-7</v>
      </c>
      <c r="S1391" s="2">
        <v>0</v>
      </c>
      <c r="T1391" s="2">
        <v>2</v>
      </c>
      <c r="U1391" s="2">
        <v>-2</v>
      </c>
      <c r="V1391" s="2">
        <v>4</v>
      </c>
      <c r="W1391" s="2">
        <v>-2</v>
      </c>
      <c r="X1391" s="2">
        <v>303</v>
      </c>
      <c r="Y1391" s="2">
        <f t="shared" si="168"/>
        <v>301</v>
      </c>
      <c r="Z1391" s="3">
        <v>305.29318131365062</v>
      </c>
      <c r="AA1391" s="2">
        <f t="shared" si="169"/>
        <v>-2</v>
      </c>
      <c r="AB1391" s="3">
        <v>1.856194934850123</v>
      </c>
      <c r="AC1391" s="2">
        <f t="shared" si="170"/>
        <v>-4.2931813136506207</v>
      </c>
      <c r="AD1391" s="2">
        <f t="shared" si="171"/>
        <v>-3.856194934850123</v>
      </c>
      <c r="AE1391" s="2">
        <f t="shared" si="172"/>
        <v>4.2931813136506207</v>
      </c>
      <c r="AF1391" s="2">
        <f t="shared" si="173"/>
        <v>18.43140579187887</v>
      </c>
      <c r="AG1391" s="2">
        <f t="shared" si="174"/>
        <v>4</v>
      </c>
      <c r="AH1391" s="2">
        <f t="shared" si="175"/>
        <v>303</v>
      </c>
    </row>
    <row r="1392" spans="1:34" x14ac:dyDescent="0.25">
      <c r="A1392" s="2">
        <v>7</v>
      </c>
      <c r="B1392" s="2">
        <v>2</v>
      </c>
      <c r="C1392" s="2" t="s">
        <v>1308</v>
      </c>
      <c r="D1392" s="2">
        <v>2024</v>
      </c>
      <c r="E1392" s="2">
        <v>4</v>
      </c>
      <c r="F1392" s="2">
        <v>20</v>
      </c>
      <c r="G1392" s="2">
        <v>9</v>
      </c>
      <c r="H1392" s="2">
        <v>0</v>
      </c>
      <c r="I1392" s="2">
        <v>202404200900</v>
      </c>
      <c r="J1392" s="2" t="s">
        <v>1447</v>
      </c>
      <c r="K1392" s="2">
        <v>303</v>
      </c>
      <c r="L1392" s="2">
        <v>0</v>
      </c>
      <c r="M1392" s="3">
        <v>3.2051282051282048E-2</v>
      </c>
      <c r="N1392" s="2">
        <v>335</v>
      </c>
      <c r="O1392" s="2">
        <v>-4</v>
      </c>
      <c r="P1392" s="2">
        <v>0</v>
      </c>
      <c r="Q1392" s="2">
        <v>29108</v>
      </c>
      <c r="R1392" s="2">
        <v>-7</v>
      </c>
      <c r="S1392" s="2">
        <v>0</v>
      </c>
      <c r="T1392" s="2">
        <v>0</v>
      </c>
      <c r="U1392" s="2">
        <v>-2</v>
      </c>
      <c r="V1392" s="2">
        <v>3</v>
      </c>
      <c r="W1392" s="2">
        <v>-4</v>
      </c>
      <c r="X1392" s="2">
        <v>303</v>
      </c>
      <c r="Y1392" s="2">
        <f t="shared" si="168"/>
        <v>299</v>
      </c>
      <c r="Z1392" s="3">
        <v>306.19194695176196</v>
      </c>
      <c r="AA1392" s="2">
        <f t="shared" si="169"/>
        <v>-4</v>
      </c>
      <c r="AB1392" s="3">
        <v>2.897625276226961</v>
      </c>
      <c r="AC1392" s="2">
        <f t="shared" si="170"/>
        <v>-7.1919469517619632</v>
      </c>
      <c r="AD1392" s="2">
        <f t="shared" si="171"/>
        <v>-6.897625276226961</v>
      </c>
      <c r="AE1392" s="2">
        <f t="shared" si="172"/>
        <v>7.1919469517619632</v>
      </c>
      <c r="AF1392" s="2">
        <f t="shared" si="173"/>
        <v>51.724100956958196</v>
      </c>
      <c r="AG1392" s="2">
        <f t="shared" si="174"/>
        <v>16</v>
      </c>
      <c r="AH1392" s="2">
        <f t="shared" si="175"/>
        <v>303</v>
      </c>
    </row>
    <row r="1393" spans="1:34" x14ac:dyDescent="0.25">
      <c r="A1393" s="2">
        <v>7</v>
      </c>
      <c r="B1393" s="2">
        <v>2</v>
      </c>
      <c r="C1393" s="2" t="s">
        <v>1308</v>
      </c>
      <c r="D1393" s="2">
        <v>2024</v>
      </c>
      <c r="E1393" s="2">
        <v>4</v>
      </c>
      <c r="F1393" s="2">
        <v>20</v>
      </c>
      <c r="G1393" s="2">
        <v>10</v>
      </c>
      <c r="H1393" s="2">
        <v>0</v>
      </c>
      <c r="I1393" s="2">
        <v>202404201000</v>
      </c>
      <c r="J1393" s="2" t="s">
        <v>1448</v>
      </c>
      <c r="K1393" s="2">
        <v>301</v>
      </c>
      <c r="L1393" s="2">
        <v>-2</v>
      </c>
      <c r="M1393" s="3">
        <v>6.0622710622710622E-2</v>
      </c>
      <c r="N1393" s="2">
        <v>353</v>
      </c>
      <c r="O1393" s="2">
        <v>18</v>
      </c>
      <c r="P1393" s="2">
        <v>17</v>
      </c>
      <c r="Q1393" s="2">
        <v>29109</v>
      </c>
      <c r="R1393" s="2">
        <v>-7</v>
      </c>
      <c r="S1393" s="2">
        <v>-2</v>
      </c>
      <c r="T1393" s="2">
        <v>-2</v>
      </c>
      <c r="U1393" s="2">
        <v>-2</v>
      </c>
      <c r="V1393" s="2">
        <v>-1</v>
      </c>
      <c r="W1393" s="2">
        <v>-4</v>
      </c>
      <c r="X1393" s="2">
        <v>301</v>
      </c>
      <c r="Y1393" s="2">
        <f t="shared" si="168"/>
        <v>297</v>
      </c>
      <c r="Z1393" s="3">
        <v>303.05175057890085</v>
      </c>
      <c r="AA1393" s="2">
        <f t="shared" si="169"/>
        <v>-4</v>
      </c>
      <c r="AB1393" s="3">
        <v>1.692575741802671</v>
      </c>
      <c r="AC1393" s="2">
        <f t="shared" si="170"/>
        <v>-6.051750578900851</v>
      </c>
      <c r="AD1393" s="2">
        <f t="shared" si="171"/>
        <v>-5.6925757418026706</v>
      </c>
      <c r="AE1393" s="2">
        <f t="shared" si="172"/>
        <v>6.051750578900851</v>
      </c>
      <c r="AF1393" s="2">
        <f t="shared" si="173"/>
        <v>36.623685069226788</v>
      </c>
      <c r="AG1393" s="2">
        <f t="shared" si="174"/>
        <v>16</v>
      </c>
      <c r="AH1393" s="2">
        <f t="shared" si="175"/>
        <v>301</v>
      </c>
    </row>
    <row r="1394" spans="1:34" x14ac:dyDescent="0.25">
      <c r="A1394" s="2">
        <v>8</v>
      </c>
      <c r="B1394" s="2">
        <v>1</v>
      </c>
      <c r="C1394" s="2" t="s">
        <v>54</v>
      </c>
      <c r="D1394" s="2">
        <v>2024</v>
      </c>
      <c r="E1394" s="2">
        <v>4</v>
      </c>
      <c r="F1394" s="2">
        <v>27</v>
      </c>
      <c r="G1394" s="2">
        <v>13</v>
      </c>
      <c r="H1394" s="2">
        <v>0</v>
      </c>
      <c r="I1394" s="2">
        <v>202404271300</v>
      </c>
      <c r="J1394" s="2" t="s">
        <v>1449</v>
      </c>
      <c r="K1394" s="2">
        <v>310</v>
      </c>
      <c r="L1394" s="2">
        <v>13</v>
      </c>
      <c r="M1394" s="3">
        <v>9.1677655677655672</v>
      </c>
      <c r="N1394" s="2">
        <v>294</v>
      </c>
      <c r="O1394" s="2">
        <v>40</v>
      </c>
      <c r="P1394" s="2">
        <v>22</v>
      </c>
      <c r="Q1394" s="2">
        <v>29011</v>
      </c>
      <c r="R1394" s="2">
        <v>18</v>
      </c>
      <c r="S1394" s="2">
        <v>30</v>
      </c>
      <c r="T1394" s="2">
        <v>66</v>
      </c>
      <c r="U1394" s="2">
        <v>6</v>
      </c>
      <c r="V1394" s="2">
        <v>16</v>
      </c>
      <c r="W1394" s="2">
        <v>22</v>
      </c>
      <c r="X1394" s="2">
        <v>310</v>
      </c>
      <c r="Y1394" s="2">
        <f t="shared" si="168"/>
        <v>332</v>
      </c>
      <c r="Z1394" s="3">
        <v>323.09337433743298</v>
      </c>
      <c r="AA1394" s="2">
        <f t="shared" si="169"/>
        <v>22</v>
      </c>
      <c r="AB1394" s="3">
        <v>13.03572044626628</v>
      </c>
      <c r="AC1394" s="2">
        <f t="shared" si="170"/>
        <v>8.9066256625670235</v>
      </c>
      <c r="AD1394" s="2">
        <f t="shared" si="171"/>
        <v>8.9642795537337197</v>
      </c>
      <c r="AE1394" s="2">
        <f t="shared" si="172"/>
        <v>8.9066256625670235</v>
      </c>
      <c r="AF1394" s="2">
        <f t="shared" si="173"/>
        <v>79.327980693097473</v>
      </c>
      <c r="AG1394" s="2">
        <f t="shared" si="174"/>
        <v>484</v>
      </c>
      <c r="AH1394" s="2">
        <f t="shared" si="175"/>
        <v>310</v>
      </c>
    </row>
    <row r="1395" spans="1:34" x14ac:dyDescent="0.25">
      <c r="A1395" s="2">
        <v>8</v>
      </c>
      <c r="B1395" s="2">
        <v>1</v>
      </c>
      <c r="C1395" s="2" t="s">
        <v>54</v>
      </c>
      <c r="D1395" s="2">
        <v>2024</v>
      </c>
      <c r="E1395" s="2">
        <v>4</v>
      </c>
      <c r="F1395" s="2">
        <v>27</v>
      </c>
      <c r="G1395" s="2">
        <v>14</v>
      </c>
      <c r="H1395" s="2">
        <v>0</v>
      </c>
      <c r="I1395" s="2">
        <v>202404271400</v>
      </c>
      <c r="J1395" s="2" t="s">
        <v>1450</v>
      </c>
      <c r="K1395" s="2">
        <v>322</v>
      </c>
      <c r="L1395" s="2">
        <v>12</v>
      </c>
      <c r="M1395" s="3">
        <v>9.1677655677655672</v>
      </c>
      <c r="N1395" s="2">
        <v>301</v>
      </c>
      <c r="O1395" s="2">
        <v>52</v>
      </c>
      <c r="P1395" s="2">
        <v>7</v>
      </c>
      <c r="Q1395" s="2">
        <v>29006</v>
      </c>
      <c r="R1395" s="2">
        <v>11</v>
      </c>
      <c r="S1395" s="2">
        <v>25</v>
      </c>
      <c r="T1395" s="2">
        <v>62</v>
      </c>
      <c r="U1395" s="2">
        <v>-4</v>
      </c>
      <c r="V1395" s="2">
        <v>12</v>
      </c>
      <c r="W1395" s="2">
        <v>18</v>
      </c>
      <c r="X1395" s="2">
        <v>322</v>
      </c>
      <c r="Y1395" s="2">
        <f t="shared" si="168"/>
        <v>340</v>
      </c>
      <c r="Z1395" s="3">
        <v>333.71687573278052</v>
      </c>
      <c r="AA1395" s="2">
        <f t="shared" si="169"/>
        <v>18</v>
      </c>
      <c r="AB1395" s="3">
        <v>11.769635355617821</v>
      </c>
      <c r="AC1395" s="2">
        <f t="shared" si="170"/>
        <v>6.2831242672194776</v>
      </c>
      <c r="AD1395" s="2">
        <f t="shared" si="171"/>
        <v>6.2303646443821794</v>
      </c>
      <c r="AE1395" s="2">
        <f t="shared" si="172"/>
        <v>6.2831242672194776</v>
      </c>
      <c r="AF1395" s="2">
        <f t="shared" si="173"/>
        <v>39.477650557322299</v>
      </c>
      <c r="AG1395" s="2">
        <f t="shared" si="174"/>
        <v>324</v>
      </c>
      <c r="AH1395" s="2">
        <f t="shared" si="175"/>
        <v>322</v>
      </c>
    </row>
    <row r="1396" spans="1:34" x14ac:dyDescent="0.25">
      <c r="A1396" s="2">
        <v>8</v>
      </c>
      <c r="B1396" s="2">
        <v>1</v>
      </c>
      <c r="C1396" s="2" t="s">
        <v>54</v>
      </c>
      <c r="D1396" s="2">
        <v>2024</v>
      </c>
      <c r="E1396" s="2">
        <v>4</v>
      </c>
      <c r="F1396" s="2">
        <v>27</v>
      </c>
      <c r="G1396" s="2">
        <v>15</v>
      </c>
      <c r="H1396" s="2">
        <v>0</v>
      </c>
      <c r="I1396" s="2">
        <v>202404271500</v>
      </c>
      <c r="J1396" s="2" t="s">
        <v>1451</v>
      </c>
      <c r="K1396" s="2">
        <v>332</v>
      </c>
      <c r="L1396" s="2">
        <v>10</v>
      </c>
      <c r="M1396" s="3">
        <v>8.9963369963369946</v>
      </c>
      <c r="N1396" s="2">
        <v>302</v>
      </c>
      <c r="O1396" s="2">
        <v>55</v>
      </c>
      <c r="P1396" s="2">
        <v>-8</v>
      </c>
      <c r="Q1396" s="2">
        <v>29001</v>
      </c>
      <c r="R1396" s="2">
        <v>4</v>
      </c>
      <c r="S1396" s="2">
        <v>22</v>
      </c>
      <c r="T1396" s="2">
        <v>52</v>
      </c>
      <c r="U1396" s="2">
        <v>-10</v>
      </c>
      <c r="V1396" s="2">
        <v>8</v>
      </c>
      <c r="W1396" s="2">
        <v>17</v>
      </c>
      <c r="X1396" s="2">
        <v>332</v>
      </c>
      <c r="Y1396" s="2">
        <f t="shared" si="168"/>
        <v>349</v>
      </c>
      <c r="Z1396" s="3">
        <v>340.77492099921778</v>
      </c>
      <c r="AA1396" s="2">
        <f t="shared" si="169"/>
        <v>17</v>
      </c>
      <c r="AB1396" s="3">
        <v>8.4661465106109972</v>
      </c>
      <c r="AC1396" s="2">
        <f t="shared" si="170"/>
        <v>8.2250790007822161</v>
      </c>
      <c r="AD1396" s="2">
        <f t="shared" si="171"/>
        <v>8.5338534893890028</v>
      </c>
      <c r="AE1396" s="2">
        <f t="shared" si="172"/>
        <v>8.2250790007822161</v>
      </c>
      <c r="AF1396" s="2">
        <f t="shared" si="173"/>
        <v>67.651924569108573</v>
      </c>
      <c r="AG1396" s="2">
        <f t="shared" si="174"/>
        <v>289</v>
      </c>
      <c r="AH1396" s="2">
        <f t="shared" si="175"/>
        <v>332</v>
      </c>
    </row>
    <row r="1397" spans="1:34" x14ac:dyDescent="0.25">
      <c r="A1397" s="2">
        <v>8</v>
      </c>
      <c r="B1397" s="2">
        <v>1</v>
      </c>
      <c r="C1397" s="2" t="s">
        <v>54</v>
      </c>
      <c r="D1397" s="2">
        <v>2024</v>
      </c>
      <c r="E1397" s="2">
        <v>4</v>
      </c>
      <c r="F1397" s="2">
        <v>27</v>
      </c>
      <c r="G1397" s="2">
        <v>16</v>
      </c>
      <c r="H1397" s="2">
        <v>0</v>
      </c>
      <c r="I1397" s="2">
        <v>202404271600</v>
      </c>
      <c r="J1397" s="2" t="s">
        <v>1452</v>
      </c>
      <c r="K1397" s="2">
        <v>340</v>
      </c>
      <c r="L1397" s="2">
        <v>8</v>
      </c>
      <c r="M1397" s="3">
        <v>7.6463369963369967</v>
      </c>
      <c r="N1397" s="2">
        <v>303</v>
      </c>
      <c r="O1397" s="2">
        <v>56</v>
      </c>
      <c r="P1397" s="2">
        <v>-16</v>
      </c>
      <c r="Q1397" s="2">
        <v>28995</v>
      </c>
      <c r="R1397" s="2">
        <v>-3</v>
      </c>
      <c r="S1397" s="2">
        <v>18</v>
      </c>
      <c r="T1397" s="2">
        <v>43</v>
      </c>
      <c r="U1397" s="2">
        <v>-9</v>
      </c>
      <c r="V1397" s="2">
        <v>-2</v>
      </c>
      <c r="W1397" s="2">
        <v>16</v>
      </c>
      <c r="X1397" s="2">
        <v>340</v>
      </c>
      <c r="Y1397" s="2">
        <f t="shared" si="168"/>
        <v>356</v>
      </c>
      <c r="Z1397" s="3">
        <v>346.31363347288072</v>
      </c>
      <c r="AA1397" s="2">
        <f t="shared" si="169"/>
        <v>16</v>
      </c>
      <c r="AB1397" s="3">
        <v>5.7670998342774737</v>
      </c>
      <c r="AC1397" s="2">
        <f t="shared" si="170"/>
        <v>9.6863665271192758</v>
      </c>
      <c r="AD1397" s="2">
        <f t="shared" si="171"/>
        <v>10.232900165722526</v>
      </c>
      <c r="AE1397" s="2">
        <f t="shared" si="172"/>
        <v>9.6863665271192758</v>
      </c>
      <c r="AF1397" s="2">
        <f t="shared" si="173"/>
        <v>93.82569649769674</v>
      </c>
      <c r="AG1397" s="2">
        <f t="shared" si="174"/>
        <v>256</v>
      </c>
      <c r="AH1397" s="2">
        <f t="shared" si="175"/>
        <v>340</v>
      </c>
    </row>
    <row r="1398" spans="1:34" x14ac:dyDescent="0.25">
      <c r="A1398" s="2">
        <v>8</v>
      </c>
      <c r="B1398" s="2">
        <v>1</v>
      </c>
      <c r="C1398" s="2" t="s">
        <v>54</v>
      </c>
      <c r="D1398" s="2">
        <v>2024</v>
      </c>
      <c r="E1398" s="2">
        <v>4</v>
      </c>
      <c r="F1398" s="2">
        <v>27</v>
      </c>
      <c r="G1398" s="2">
        <v>17</v>
      </c>
      <c r="H1398" s="2">
        <v>0</v>
      </c>
      <c r="I1398" s="2">
        <v>202404271700</v>
      </c>
      <c r="J1398" s="2" t="s">
        <v>1453</v>
      </c>
      <c r="K1398" s="2">
        <v>349</v>
      </c>
      <c r="L1398" s="2">
        <v>9</v>
      </c>
      <c r="M1398" s="3">
        <v>7.2402930402930394</v>
      </c>
      <c r="N1398" s="2">
        <v>305</v>
      </c>
      <c r="O1398" s="2">
        <v>35</v>
      </c>
      <c r="P1398" s="2">
        <v>-5</v>
      </c>
      <c r="Q1398" s="2">
        <v>28988</v>
      </c>
      <c r="R1398" s="2">
        <v>-11</v>
      </c>
      <c r="S1398" s="2">
        <v>17</v>
      </c>
      <c r="T1398" s="2">
        <v>39</v>
      </c>
      <c r="U1398" s="2">
        <v>-4</v>
      </c>
      <c r="V1398" s="2">
        <v>-6</v>
      </c>
      <c r="W1398" s="2">
        <v>14</v>
      </c>
      <c r="X1398" s="2">
        <v>349</v>
      </c>
      <c r="Y1398" s="2">
        <f t="shared" si="168"/>
        <v>363</v>
      </c>
      <c r="Z1398" s="3">
        <v>356.39995678586251</v>
      </c>
      <c r="AA1398" s="2">
        <f t="shared" si="169"/>
        <v>14</v>
      </c>
      <c r="AB1398" s="3">
        <v>7.3109118016561183</v>
      </c>
      <c r="AC1398" s="2">
        <f t="shared" si="170"/>
        <v>6.6000432141374858</v>
      </c>
      <c r="AD1398" s="2">
        <f t="shared" si="171"/>
        <v>6.6890881983438817</v>
      </c>
      <c r="AE1398" s="2">
        <f t="shared" si="172"/>
        <v>6.6000432141374858</v>
      </c>
      <c r="AF1398" s="2">
        <f t="shared" si="173"/>
        <v>43.560570428482272</v>
      </c>
      <c r="AG1398" s="2">
        <f t="shared" si="174"/>
        <v>196</v>
      </c>
      <c r="AH1398" s="2">
        <f t="shared" si="175"/>
        <v>349</v>
      </c>
    </row>
    <row r="1399" spans="1:34" x14ac:dyDescent="0.25">
      <c r="A1399" s="2">
        <v>8</v>
      </c>
      <c r="B1399" s="2">
        <v>1</v>
      </c>
      <c r="C1399" s="2" t="s">
        <v>54</v>
      </c>
      <c r="D1399" s="2">
        <v>2024</v>
      </c>
      <c r="E1399" s="2">
        <v>4</v>
      </c>
      <c r="F1399" s="2">
        <v>27</v>
      </c>
      <c r="G1399" s="2">
        <v>18</v>
      </c>
      <c r="H1399" s="2">
        <v>0</v>
      </c>
      <c r="I1399" s="2">
        <v>202404271800</v>
      </c>
      <c r="J1399" s="2" t="s">
        <v>1454</v>
      </c>
      <c r="K1399" s="2">
        <v>356</v>
      </c>
      <c r="L1399" s="2">
        <v>7</v>
      </c>
      <c r="M1399" s="3">
        <v>5.711721611721611</v>
      </c>
      <c r="N1399" s="2">
        <v>317</v>
      </c>
      <c r="O1399" s="2">
        <v>23</v>
      </c>
      <c r="P1399" s="2">
        <v>9</v>
      </c>
      <c r="Q1399" s="2">
        <v>28982</v>
      </c>
      <c r="R1399" s="2">
        <v>-19</v>
      </c>
      <c r="S1399" s="2">
        <v>16</v>
      </c>
      <c r="T1399" s="2">
        <v>34</v>
      </c>
      <c r="U1399" s="2">
        <v>-5</v>
      </c>
      <c r="V1399" s="2">
        <v>-3</v>
      </c>
      <c r="W1399" s="2">
        <v>13</v>
      </c>
      <c r="X1399" s="2">
        <v>356</v>
      </c>
      <c r="Y1399" s="2">
        <f t="shared" si="168"/>
        <v>369</v>
      </c>
      <c r="Z1399" s="3">
        <v>359.60364030428246</v>
      </c>
      <c r="AA1399" s="2">
        <f t="shared" si="169"/>
        <v>13</v>
      </c>
      <c r="AB1399" s="3">
        <v>3.5154926607792158</v>
      </c>
      <c r="AC1399" s="2">
        <f t="shared" si="170"/>
        <v>9.3963596957175355</v>
      </c>
      <c r="AD1399" s="2">
        <f t="shared" si="171"/>
        <v>9.4845073392207837</v>
      </c>
      <c r="AE1399" s="2">
        <f t="shared" si="172"/>
        <v>9.3963596957175355</v>
      </c>
      <c r="AF1399" s="2">
        <f t="shared" si="173"/>
        <v>88.291575531304943</v>
      </c>
      <c r="AG1399" s="2">
        <f t="shared" si="174"/>
        <v>169</v>
      </c>
      <c r="AH1399" s="2">
        <f t="shared" si="175"/>
        <v>356</v>
      </c>
    </row>
    <row r="1400" spans="1:34" x14ac:dyDescent="0.25">
      <c r="A1400" s="2">
        <v>8</v>
      </c>
      <c r="B1400" s="2">
        <v>1</v>
      </c>
      <c r="C1400" s="2" t="s">
        <v>54</v>
      </c>
      <c r="D1400" s="2">
        <v>2024</v>
      </c>
      <c r="E1400" s="2">
        <v>4</v>
      </c>
      <c r="F1400" s="2">
        <v>27</v>
      </c>
      <c r="G1400" s="2">
        <v>19</v>
      </c>
      <c r="H1400" s="2">
        <v>0</v>
      </c>
      <c r="I1400" s="2">
        <v>202404271900</v>
      </c>
      <c r="J1400" s="2" t="s">
        <v>1455</v>
      </c>
      <c r="K1400" s="2">
        <v>363</v>
      </c>
      <c r="L1400" s="2">
        <v>7</v>
      </c>
      <c r="M1400" s="3">
        <v>5.2593406593406584</v>
      </c>
      <c r="N1400" s="2">
        <v>326</v>
      </c>
      <c r="O1400" s="2">
        <v>25</v>
      </c>
      <c r="P1400" s="2">
        <v>3</v>
      </c>
      <c r="Q1400" s="2">
        <v>28978</v>
      </c>
      <c r="R1400" s="2">
        <v>-25</v>
      </c>
      <c r="S1400" s="2">
        <v>14</v>
      </c>
      <c r="T1400" s="2">
        <v>31</v>
      </c>
      <c r="U1400" s="2">
        <v>-3</v>
      </c>
      <c r="V1400" s="2">
        <v>3</v>
      </c>
      <c r="W1400" s="2">
        <v>3</v>
      </c>
      <c r="X1400" s="2">
        <v>363</v>
      </c>
      <c r="Y1400" s="2">
        <f t="shared" si="168"/>
        <v>366</v>
      </c>
      <c r="Z1400" s="3">
        <v>366.93598900646242</v>
      </c>
      <c r="AA1400" s="2">
        <f t="shared" si="169"/>
        <v>3</v>
      </c>
      <c r="AB1400" s="3">
        <v>3.9641762519984809</v>
      </c>
      <c r="AC1400" s="2">
        <f t="shared" si="170"/>
        <v>-0.935989006462421</v>
      </c>
      <c r="AD1400" s="2">
        <f t="shared" si="171"/>
        <v>-0.96417625199848089</v>
      </c>
      <c r="AE1400" s="2">
        <f t="shared" si="172"/>
        <v>0.935989006462421</v>
      </c>
      <c r="AF1400" s="2">
        <f t="shared" si="173"/>
        <v>0.87607542021851004</v>
      </c>
      <c r="AG1400" s="2">
        <f t="shared" si="174"/>
        <v>9</v>
      </c>
      <c r="AH1400" s="2">
        <f t="shared" si="175"/>
        <v>363</v>
      </c>
    </row>
    <row r="1401" spans="1:34" x14ac:dyDescent="0.25">
      <c r="A1401" s="2">
        <v>8</v>
      </c>
      <c r="B1401" s="2">
        <v>1</v>
      </c>
      <c r="C1401" s="2" t="s">
        <v>54</v>
      </c>
      <c r="D1401" s="2">
        <v>2024</v>
      </c>
      <c r="E1401" s="2">
        <v>4</v>
      </c>
      <c r="F1401" s="2">
        <v>27</v>
      </c>
      <c r="G1401" s="2">
        <v>20</v>
      </c>
      <c r="H1401" s="2">
        <v>0</v>
      </c>
      <c r="I1401" s="2">
        <v>202404272000</v>
      </c>
      <c r="J1401" s="2" t="s">
        <v>1456</v>
      </c>
      <c r="K1401" s="2">
        <v>369</v>
      </c>
      <c r="L1401" s="2">
        <v>6</v>
      </c>
      <c r="M1401" s="3">
        <v>6.6401098901098887</v>
      </c>
      <c r="N1401" s="2">
        <v>331</v>
      </c>
      <c r="O1401" s="2">
        <v>29</v>
      </c>
      <c r="P1401" s="2">
        <v>2</v>
      </c>
      <c r="Q1401" s="2">
        <v>28975</v>
      </c>
      <c r="R1401" s="2">
        <v>-29</v>
      </c>
      <c r="S1401" s="2">
        <v>13</v>
      </c>
      <c r="T1401" s="2">
        <v>29</v>
      </c>
      <c r="U1401" s="2">
        <v>-2</v>
      </c>
      <c r="V1401" s="2">
        <v>3</v>
      </c>
      <c r="W1401" s="2">
        <v>-20</v>
      </c>
      <c r="X1401" s="2">
        <v>369</v>
      </c>
      <c r="Y1401" s="2">
        <f t="shared" si="168"/>
        <v>349</v>
      </c>
      <c r="Z1401" s="3">
        <v>371.54807209034152</v>
      </c>
      <c r="AA1401" s="2">
        <f t="shared" si="169"/>
        <v>-20</v>
      </c>
      <c r="AB1401" s="3">
        <v>2.437331460839403</v>
      </c>
      <c r="AC1401" s="2">
        <f t="shared" si="170"/>
        <v>-22.54807209034152</v>
      </c>
      <c r="AD1401" s="2">
        <f t="shared" si="171"/>
        <v>-22.437331460839403</v>
      </c>
      <c r="AE1401" s="2">
        <f t="shared" si="172"/>
        <v>22.54807209034152</v>
      </c>
      <c r="AF1401" s="2">
        <f t="shared" si="173"/>
        <v>508.4155549912382</v>
      </c>
      <c r="AG1401" s="2">
        <f t="shared" si="174"/>
        <v>400</v>
      </c>
      <c r="AH1401" s="2">
        <f t="shared" si="175"/>
        <v>369</v>
      </c>
    </row>
    <row r="1402" spans="1:34" x14ac:dyDescent="0.25">
      <c r="A1402" s="2">
        <v>8</v>
      </c>
      <c r="B1402" s="2">
        <v>1</v>
      </c>
      <c r="C1402" s="2" t="s">
        <v>54</v>
      </c>
      <c r="D1402" s="2">
        <v>2024</v>
      </c>
      <c r="E1402" s="2">
        <v>4</v>
      </c>
      <c r="F1402" s="2">
        <v>27</v>
      </c>
      <c r="G1402" s="2">
        <v>21</v>
      </c>
      <c r="H1402" s="2">
        <v>0</v>
      </c>
      <c r="I1402" s="2">
        <v>202404272100</v>
      </c>
      <c r="J1402" s="2" t="s">
        <v>1457</v>
      </c>
      <c r="K1402" s="2">
        <v>366</v>
      </c>
      <c r="L1402" s="2">
        <v>-3</v>
      </c>
      <c r="M1402" s="3">
        <v>32.640109890109891</v>
      </c>
      <c r="N1402" s="2">
        <v>346</v>
      </c>
      <c r="O1402" s="2">
        <v>43</v>
      </c>
      <c r="P1402" s="2">
        <v>16</v>
      </c>
      <c r="Q1402" s="2">
        <v>28973</v>
      </c>
      <c r="R1402" s="2">
        <v>-30</v>
      </c>
      <c r="S1402" s="2">
        <v>3</v>
      </c>
      <c r="T1402" s="2">
        <v>17</v>
      </c>
      <c r="U1402" s="2">
        <v>-12</v>
      </c>
      <c r="V1402" s="2">
        <v>-10</v>
      </c>
      <c r="W1402" s="2">
        <v>-41</v>
      </c>
      <c r="X1402" s="2">
        <v>366</v>
      </c>
      <c r="Y1402" s="2">
        <f t="shared" si="168"/>
        <v>325</v>
      </c>
      <c r="Z1402" s="3">
        <v>356.55396486223043</v>
      </c>
      <c r="AA1402" s="2">
        <f t="shared" si="169"/>
        <v>-41</v>
      </c>
      <c r="AB1402" s="3">
        <v>-9.8629148982204811</v>
      </c>
      <c r="AC1402" s="2">
        <f t="shared" si="170"/>
        <v>-31.55396486223043</v>
      </c>
      <c r="AD1402" s="2">
        <f t="shared" si="171"/>
        <v>-31.137085101779519</v>
      </c>
      <c r="AE1402" s="2">
        <f t="shared" si="172"/>
        <v>31.55396486223043</v>
      </c>
      <c r="AF1402" s="2">
        <f t="shared" si="173"/>
        <v>995.65269852687265</v>
      </c>
      <c r="AG1402" s="2">
        <f t="shared" si="174"/>
        <v>1681</v>
      </c>
      <c r="AH1402" s="2">
        <f t="shared" si="175"/>
        <v>366</v>
      </c>
    </row>
    <row r="1403" spans="1:34" x14ac:dyDescent="0.25">
      <c r="A1403" s="2">
        <v>8</v>
      </c>
      <c r="B1403" s="2">
        <v>1</v>
      </c>
      <c r="C1403" s="2" t="s">
        <v>54</v>
      </c>
      <c r="D1403" s="2">
        <v>2024</v>
      </c>
      <c r="E1403" s="2">
        <v>4</v>
      </c>
      <c r="F1403" s="2">
        <v>27</v>
      </c>
      <c r="G1403" s="2">
        <v>22</v>
      </c>
      <c r="H1403" s="2">
        <v>0</v>
      </c>
      <c r="I1403" s="2">
        <v>202404272200</v>
      </c>
      <c r="J1403" s="2" t="s">
        <v>1458</v>
      </c>
      <c r="K1403" s="2">
        <v>349</v>
      </c>
      <c r="L1403" s="2">
        <v>-17</v>
      </c>
      <c r="M1403" s="3">
        <v>41.811538461538461</v>
      </c>
      <c r="N1403" s="2">
        <v>367</v>
      </c>
      <c r="O1403" s="2">
        <v>62</v>
      </c>
      <c r="P1403" s="2">
        <v>45</v>
      </c>
      <c r="Q1403" s="2">
        <v>28970</v>
      </c>
      <c r="R1403" s="2">
        <v>-32</v>
      </c>
      <c r="S1403" s="2">
        <v>-20</v>
      </c>
      <c r="T1403" s="2">
        <v>-7</v>
      </c>
      <c r="U1403" s="2">
        <v>-24</v>
      </c>
      <c r="V1403" s="2">
        <v>-33</v>
      </c>
      <c r="W1403" s="2">
        <v>-49</v>
      </c>
      <c r="X1403" s="2">
        <v>349</v>
      </c>
      <c r="Y1403" s="2">
        <f t="shared" si="168"/>
        <v>300</v>
      </c>
      <c r="Z1403" s="3">
        <v>321.46063649514338</v>
      </c>
      <c r="AA1403" s="2">
        <f t="shared" si="169"/>
        <v>-49</v>
      </c>
      <c r="AB1403" s="3">
        <v>-27.636793763031331</v>
      </c>
      <c r="AC1403" s="2">
        <f t="shared" si="170"/>
        <v>-21.460636495143376</v>
      </c>
      <c r="AD1403" s="2">
        <f t="shared" si="171"/>
        <v>-21.363206236968669</v>
      </c>
      <c r="AE1403" s="2">
        <f t="shared" si="172"/>
        <v>21.460636495143376</v>
      </c>
      <c r="AF1403" s="2">
        <f t="shared" si="173"/>
        <v>460.55891877667977</v>
      </c>
      <c r="AG1403" s="2">
        <f t="shared" si="174"/>
        <v>2401</v>
      </c>
      <c r="AH1403" s="2">
        <f t="shared" si="175"/>
        <v>349</v>
      </c>
    </row>
    <row r="1404" spans="1:34" x14ac:dyDescent="0.25">
      <c r="A1404" s="2">
        <v>8</v>
      </c>
      <c r="B1404" s="2">
        <v>1</v>
      </c>
      <c r="C1404" s="2" t="s">
        <v>54</v>
      </c>
      <c r="D1404" s="2">
        <v>2024</v>
      </c>
      <c r="E1404" s="2">
        <v>4</v>
      </c>
      <c r="F1404" s="2">
        <v>27</v>
      </c>
      <c r="G1404" s="2">
        <v>23</v>
      </c>
      <c r="H1404" s="2">
        <v>0</v>
      </c>
      <c r="I1404" s="2">
        <v>202404272300</v>
      </c>
      <c r="J1404" s="2" t="s">
        <v>1459</v>
      </c>
      <c r="K1404" s="2">
        <v>325</v>
      </c>
      <c r="L1404" s="2">
        <v>-24</v>
      </c>
      <c r="M1404" s="3">
        <v>43.654395604395603</v>
      </c>
      <c r="N1404" s="2">
        <v>383</v>
      </c>
      <c r="O1404" s="2">
        <v>66</v>
      </c>
      <c r="P1404" s="2">
        <v>34</v>
      </c>
      <c r="Q1404" s="2">
        <v>28966</v>
      </c>
      <c r="R1404" s="2">
        <v>-36</v>
      </c>
      <c r="S1404" s="2">
        <v>-41</v>
      </c>
      <c r="T1404" s="2">
        <v>-38</v>
      </c>
      <c r="U1404" s="2">
        <v>-31</v>
      </c>
      <c r="V1404" s="2">
        <v>-44</v>
      </c>
      <c r="W1404" s="2">
        <v>-47</v>
      </c>
      <c r="X1404" s="2">
        <v>325</v>
      </c>
      <c r="Y1404" s="2">
        <f t="shared" si="168"/>
        <v>278</v>
      </c>
      <c r="Z1404" s="3">
        <v>289.94383050716021</v>
      </c>
      <c r="AA1404" s="2">
        <f t="shared" si="169"/>
        <v>-47</v>
      </c>
      <c r="AB1404" s="3">
        <v>-34.703106234184652</v>
      </c>
      <c r="AC1404" s="2">
        <f t="shared" si="170"/>
        <v>-11.943830507160214</v>
      </c>
      <c r="AD1404" s="2">
        <f t="shared" si="171"/>
        <v>-12.296893765815348</v>
      </c>
      <c r="AE1404" s="2">
        <f t="shared" si="172"/>
        <v>11.943830507160214</v>
      </c>
      <c r="AF1404" s="2">
        <f t="shared" si="173"/>
        <v>142.65508718377103</v>
      </c>
      <c r="AG1404" s="2">
        <f t="shared" si="174"/>
        <v>2209</v>
      </c>
      <c r="AH1404" s="2">
        <f t="shared" si="175"/>
        <v>325</v>
      </c>
    </row>
    <row r="1405" spans="1:34" x14ac:dyDescent="0.25">
      <c r="A1405" s="2">
        <v>8</v>
      </c>
      <c r="B1405" s="2">
        <v>1</v>
      </c>
      <c r="C1405" s="2" t="s">
        <v>54</v>
      </c>
      <c r="D1405" s="2">
        <v>2024</v>
      </c>
      <c r="E1405" s="2">
        <v>4</v>
      </c>
      <c r="F1405" s="2">
        <v>28</v>
      </c>
      <c r="G1405" s="2">
        <v>0</v>
      </c>
      <c r="H1405" s="2">
        <v>0</v>
      </c>
      <c r="I1405" s="2">
        <v>202404280000</v>
      </c>
      <c r="J1405" s="2" t="s">
        <v>1460</v>
      </c>
      <c r="K1405" s="2">
        <v>300</v>
      </c>
      <c r="L1405" s="2">
        <v>-25</v>
      </c>
      <c r="M1405" s="3">
        <v>45.368681318681318</v>
      </c>
      <c r="N1405" s="2">
        <v>400</v>
      </c>
      <c r="O1405" s="2">
        <v>74</v>
      </c>
      <c r="P1405" s="2">
        <v>26</v>
      </c>
      <c r="Q1405" s="2">
        <v>28964</v>
      </c>
      <c r="R1405" s="2">
        <v>-39</v>
      </c>
      <c r="S1405" s="2">
        <v>-49</v>
      </c>
      <c r="T1405" s="2">
        <v>-69</v>
      </c>
      <c r="U1405" s="2">
        <v>-31</v>
      </c>
      <c r="V1405" s="2">
        <v>-42</v>
      </c>
      <c r="W1405" s="2">
        <v>-40</v>
      </c>
      <c r="X1405" s="2">
        <v>300</v>
      </c>
      <c r="Y1405" s="2">
        <f t="shared" si="168"/>
        <v>260</v>
      </c>
      <c r="Z1405" s="3">
        <v>268.19412625672925</v>
      </c>
      <c r="AA1405" s="2">
        <f t="shared" si="169"/>
        <v>-40</v>
      </c>
      <c r="AB1405" s="3">
        <v>-31.34736267456384</v>
      </c>
      <c r="AC1405" s="2">
        <f t="shared" si="170"/>
        <v>-8.1941262567292483</v>
      </c>
      <c r="AD1405" s="2">
        <f t="shared" si="171"/>
        <v>-8.6526373254361602</v>
      </c>
      <c r="AE1405" s="2">
        <f t="shared" si="172"/>
        <v>8.1941262567292483</v>
      </c>
      <c r="AF1405" s="2">
        <f t="shared" si="173"/>
        <v>67.143705111219688</v>
      </c>
      <c r="AG1405" s="2">
        <f t="shared" si="174"/>
        <v>1600</v>
      </c>
      <c r="AH1405" s="2">
        <f t="shared" si="175"/>
        <v>300</v>
      </c>
    </row>
    <row r="1406" spans="1:34" x14ac:dyDescent="0.25">
      <c r="A1406" s="2">
        <v>8</v>
      </c>
      <c r="B1406" s="2">
        <v>1</v>
      </c>
      <c r="C1406" s="2" t="s">
        <v>54</v>
      </c>
      <c r="D1406" s="2">
        <v>2024</v>
      </c>
      <c r="E1406" s="2">
        <v>4</v>
      </c>
      <c r="F1406" s="2">
        <v>28</v>
      </c>
      <c r="G1406" s="2">
        <v>1</v>
      </c>
      <c r="H1406" s="2">
        <v>0</v>
      </c>
      <c r="I1406" s="2">
        <v>202404280100</v>
      </c>
      <c r="J1406" s="2" t="s">
        <v>1461</v>
      </c>
      <c r="K1406" s="2">
        <v>278</v>
      </c>
      <c r="L1406" s="2">
        <v>-22</v>
      </c>
      <c r="M1406" s="3">
        <v>45.597252747252753</v>
      </c>
      <c r="N1406" s="2">
        <v>400</v>
      </c>
      <c r="O1406" s="2">
        <v>69</v>
      </c>
      <c r="P1406" s="2">
        <v>4</v>
      </c>
      <c r="Q1406" s="2">
        <v>28962</v>
      </c>
      <c r="R1406" s="2">
        <v>-42</v>
      </c>
      <c r="S1406" s="2">
        <v>-47</v>
      </c>
      <c r="T1406" s="2">
        <v>-88</v>
      </c>
      <c r="U1406" s="2">
        <v>-19</v>
      </c>
      <c r="V1406" s="2">
        <v>-35</v>
      </c>
      <c r="W1406" s="2">
        <v>-29</v>
      </c>
      <c r="X1406" s="2">
        <v>278</v>
      </c>
      <c r="Y1406" s="2">
        <f t="shared" si="168"/>
        <v>249</v>
      </c>
      <c r="Z1406" s="3">
        <v>253.56295329431174</v>
      </c>
      <c r="AA1406" s="2">
        <f t="shared" si="169"/>
        <v>-29</v>
      </c>
      <c r="AB1406" s="3">
        <v>-23.78278243166028</v>
      </c>
      <c r="AC1406" s="2">
        <f t="shared" si="170"/>
        <v>-4.5629532943117397</v>
      </c>
      <c r="AD1406" s="2">
        <f t="shared" si="171"/>
        <v>-5.2172175683397199</v>
      </c>
      <c r="AE1406" s="2">
        <f t="shared" si="172"/>
        <v>4.5629532943117397</v>
      </c>
      <c r="AF1406" s="2">
        <f t="shared" si="173"/>
        <v>20.820542766070357</v>
      </c>
      <c r="AG1406" s="2">
        <f t="shared" si="174"/>
        <v>841</v>
      </c>
      <c r="AH1406" s="2">
        <f t="shared" si="175"/>
        <v>278</v>
      </c>
    </row>
    <row r="1407" spans="1:34" x14ac:dyDescent="0.25">
      <c r="A1407" s="2">
        <v>8</v>
      </c>
      <c r="B1407" s="2">
        <v>1</v>
      </c>
      <c r="C1407" s="2" t="s">
        <v>54</v>
      </c>
      <c r="D1407" s="2">
        <v>2024</v>
      </c>
      <c r="E1407" s="2">
        <v>4</v>
      </c>
      <c r="F1407" s="2">
        <v>28</v>
      </c>
      <c r="G1407" s="2">
        <v>2</v>
      </c>
      <c r="H1407" s="2">
        <v>0</v>
      </c>
      <c r="I1407" s="2">
        <v>202404280200</v>
      </c>
      <c r="J1407" s="2" t="s">
        <v>1462</v>
      </c>
      <c r="K1407" s="2">
        <v>260</v>
      </c>
      <c r="L1407" s="2">
        <v>-18</v>
      </c>
      <c r="M1407" s="3">
        <v>45.811538461538461</v>
      </c>
      <c r="N1407" s="2">
        <v>418</v>
      </c>
      <c r="O1407" s="2">
        <v>72</v>
      </c>
      <c r="P1407" s="2">
        <v>30</v>
      </c>
      <c r="Q1407" s="2">
        <v>28959</v>
      </c>
      <c r="R1407" s="2">
        <v>-50</v>
      </c>
      <c r="S1407" s="2">
        <v>-40</v>
      </c>
      <c r="T1407" s="2">
        <v>-89</v>
      </c>
      <c r="U1407" s="2">
        <v>-1</v>
      </c>
      <c r="V1407" s="2">
        <v>-30</v>
      </c>
      <c r="W1407" s="2">
        <v>-17</v>
      </c>
      <c r="X1407" s="2">
        <v>260</v>
      </c>
      <c r="Y1407" s="2">
        <f t="shared" si="168"/>
        <v>243</v>
      </c>
      <c r="Z1407" s="3">
        <v>243.72287155157301</v>
      </c>
      <c r="AA1407" s="2">
        <f t="shared" si="169"/>
        <v>-17</v>
      </c>
      <c r="AB1407" s="3">
        <v>-15.919057967166619</v>
      </c>
      <c r="AC1407" s="2">
        <f t="shared" si="170"/>
        <v>-0.72287155157300731</v>
      </c>
      <c r="AD1407" s="2">
        <f t="shared" si="171"/>
        <v>-1.0809420328333808</v>
      </c>
      <c r="AE1407" s="2">
        <f t="shared" si="172"/>
        <v>0.72287155157300731</v>
      </c>
      <c r="AF1407" s="2">
        <f t="shared" si="173"/>
        <v>0.52254328007356698</v>
      </c>
      <c r="AG1407" s="2">
        <f t="shared" si="174"/>
        <v>289</v>
      </c>
      <c r="AH1407" s="2">
        <f t="shared" si="175"/>
        <v>260</v>
      </c>
    </row>
    <row r="1408" spans="1:34" x14ac:dyDescent="0.25">
      <c r="A1408" s="2">
        <v>8</v>
      </c>
      <c r="B1408" s="2">
        <v>1</v>
      </c>
      <c r="C1408" s="2" t="s">
        <v>54</v>
      </c>
      <c r="D1408" s="2">
        <v>2024</v>
      </c>
      <c r="E1408" s="2">
        <v>4</v>
      </c>
      <c r="F1408" s="2">
        <v>28</v>
      </c>
      <c r="G1408" s="2">
        <v>3</v>
      </c>
      <c r="H1408" s="2">
        <v>0</v>
      </c>
      <c r="I1408" s="2">
        <v>202404280300</v>
      </c>
      <c r="J1408" s="2" t="s">
        <v>1463</v>
      </c>
      <c r="K1408" s="2">
        <v>249</v>
      </c>
      <c r="L1408" s="2">
        <v>-11</v>
      </c>
      <c r="M1408" s="3">
        <v>46.554395604395602</v>
      </c>
      <c r="N1408" s="2">
        <v>425</v>
      </c>
      <c r="O1408" s="2">
        <v>58</v>
      </c>
      <c r="P1408" s="2">
        <v>23</v>
      </c>
      <c r="Q1408" s="2">
        <v>28956</v>
      </c>
      <c r="R1408" s="2">
        <v>-59</v>
      </c>
      <c r="S1408" s="2">
        <v>-29</v>
      </c>
      <c r="T1408" s="2">
        <v>-76</v>
      </c>
      <c r="U1408" s="2">
        <v>13</v>
      </c>
      <c r="V1408" s="2">
        <v>-21</v>
      </c>
      <c r="W1408" s="2">
        <v>2</v>
      </c>
      <c r="X1408" s="2">
        <v>249</v>
      </c>
      <c r="Y1408" s="2">
        <f t="shared" si="168"/>
        <v>251</v>
      </c>
      <c r="Z1408" s="3">
        <v>241.9813573270572</v>
      </c>
      <c r="AA1408" s="2">
        <f t="shared" si="169"/>
        <v>2</v>
      </c>
      <c r="AB1408" s="3">
        <v>-6.2927134884496354</v>
      </c>
      <c r="AC1408" s="2">
        <f t="shared" si="170"/>
        <v>9.0186426729428035</v>
      </c>
      <c r="AD1408" s="2">
        <f t="shared" si="171"/>
        <v>8.2927134884496354</v>
      </c>
      <c r="AE1408" s="2">
        <f t="shared" si="172"/>
        <v>9.0186426729428035</v>
      </c>
      <c r="AF1408" s="2">
        <f t="shared" si="173"/>
        <v>81.33591566222492</v>
      </c>
      <c r="AG1408" s="2">
        <f t="shared" si="174"/>
        <v>4</v>
      </c>
      <c r="AH1408" s="2">
        <f t="shared" si="175"/>
        <v>249</v>
      </c>
    </row>
    <row r="1409" spans="1:34" x14ac:dyDescent="0.25">
      <c r="A1409" s="2">
        <v>8</v>
      </c>
      <c r="B1409" s="2">
        <v>1</v>
      </c>
      <c r="C1409" s="2" t="s">
        <v>54</v>
      </c>
      <c r="D1409" s="2">
        <v>2024</v>
      </c>
      <c r="E1409" s="2">
        <v>4</v>
      </c>
      <c r="F1409" s="2">
        <v>28</v>
      </c>
      <c r="G1409" s="2">
        <v>4</v>
      </c>
      <c r="H1409" s="2">
        <v>0</v>
      </c>
      <c r="I1409" s="2">
        <v>202404280400</v>
      </c>
      <c r="J1409" s="2" t="s">
        <v>1464</v>
      </c>
      <c r="K1409" s="2">
        <v>243</v>
      </c>
      <c r="L1409" s="2">
        <v>-6</v>
      </c>
      <c r="M1409" s="3">
        <v>46.611538461538458</v>
      </c>
      <c r="N1409" s="2">
        <v>432</v>
      </c>
      <c r="O1409" s="2">
        <v>49</v>
      </c>
      <c r="P1409" s="2">
        <v>17</v>
      </c>
      <c r="Q1409" s="2">
        <v>28953</v>
      </c>
      <c r="R1409" s="2">
        <v>-65</v>
      </c>
      <c r="S1409" s="2">
        <v>-17</v>
      </c>
      <c r="T1409" s="2">
        <v>-57</v>
      </c>
      <c r="U1409" s="2">
        <v>19</v>
      </c>
      <c r="V1409" s="2">
        <v>-14</v>
      </c>
      <c r="W1409" s="2">
        <v>37</v>
      </c>
      <c r="X1409" s="2">
        <v>243</v>
      </c>
      <c r="Y1409" s="2">
        <f t="shared" si="168"/>
        <v>280</v>
      </c>
      <c r="Z1409" s="3">
        <v>240.37814562043815</v>
      </c>
      <c r="AA1409" s="2">
        <f t="shared" si="169"/>
        <v>37</v>
      </c>
      <c r="AB1409" s="3">
        <v>-2.034075124085803</v>
      </c>
      <c r="AC1409" s="2">
        <f t="shared" si="170"/>
        <v>39.621854379561853</v>
      </c>
      <c r="AD1409" s="2">
        <f t="shared" si="171"/>
        <v>39.034075124085803</v>
      </c>
      <c r="AE1409" s="2">
        <f t="shared" si="172"/>
        <v>39.621854379561853</v>
      </c>
      <c r="AF1409" s="2">
        <f t="shared" si="173"/>
        <v>1569.8913444752047</v>
      </c>
      <c r="AG1409" s="2">
        <f t="shared" si="174"/>
        <v>1369</v>
      </c>
      <c r="AH1409" s="2">
        <f t="shared" si="175"/>
        <v>243</v>
      </c>
    </row>
    <row r="1410" spans="1:34" x14ac:dyDescent="0.25">
      <c r="A1410" s="2">
        <v>8</v>
      </c>
      <c r="B1410" s="2">
        <v>1</v>
      </c>
      <c r="C1410" s="2" t="s">
        <v>54</v>
      </c>
      <c r="D1410" s="2">
        <v>2024</v>
      </c>
      <c r="E1410" s="2">
        <v>4</v>
      </c>
      <c r="F1410" s="2">
        <v>28</v>
      </c>
      <c r="G1410" s="2">
        <v>5</v>
      </c>
      <c r="H1410" s="2">
        <v>0</v>
      </c>
      <c r="I1410" s="2">
        <v>202404280500</v>
      </c>
      <c r="J1410" s="2" t="s">
        <v>1465</v>
      </c>
      <c r="K1410" s="2">
        <v>251</v>
      </c>
      <c r="L1410" s="2">
        <v>8</v>
      </c>
      <c r="M1410" s="3">
        <v>46.654395604395603</v>
      </c>
      <c r="N1410" s="2">
        <v>444</v>
      </c>
      <c r="O1410" s="2">
        <v>44</v>
      </c>
      <c r="P1410" s="2">
        <v>17</v>
      </c>
      <c r="Q1410" s="2">
        <v>28956</v>
      </c>
      <c r="R1410" s="2">
        <v>-63</v>
      </c>
      <c r="S1410" s="2">
        <v>2</v>
      </c>
      <c r="T1410" s="2">
        <v>-27</v>
      </c>
      <c r="U1410" s="2">
        <v>30</v>
      </c>
      <c r="V1410" s="2">
        <v>-1</v>
      </c>
      <c r="W1410" s="2">
        <v>71</v>
      </c>
      <c r="X1410" s="2">
        <v>251</v>
      </c>
      <c r="Y1410" s="2">
        <f t="shared" ref="Y1410:Y1473" si="176">X1410+W1410</f>
        <v>322</v>
      </c>
      <c r="Z1410" s="3">
        <v>266.51949209246521</v>
      </c>
      <c r="AA1410" s="2">
        <f t="shared" ref="AA1410:AA1473" si="177">W1410</f>
        <v>71</v>
      </c>
      <c r="AB1410" s="3">
        <v>17.232768475681269</v>
      </c>
      <c r="AC1410" s="2">
        <f t="shared" ref="AC1410:AC1473" si="178">Y1410-Z1410</f>
        <v>55.480507907534786</v>
      </c>
      <c r="AD1410" s="2">
        <f t="shared" ref="AD1410:AD1473" si="179">AA1410-AB1410</f>
        <v>53.767231524318731</v>
      </c>
      <c r="AE1410" s="2">
        <f t="shared" ref="AE1410:AE1473" si="180">ABS(AC1410)</f>
        <v>55.480507907534786</v>
      </c>
      <c r="AF1410" s="2">
        <f t="shared" ref="AF1410:AF1473" si="181">(Y1410-Z1410)^2</f>
        <v>3078.0867576780302</v>
      </c>
      <c r="AG1410" s="2">
        <f t="shared" ref="AG1410:AG1473" si="182">(Y1410-AH1410)^2</f>
        <v>5041</v>
      </c>
      <c r="AH1410" s="2">
        <f t="shared" ref="AH1410:AH1473" si="183">X1410</f>
        <v>251</v>
      </c>
    </row>
    <row r="1411" spans="1:34" x14ac:dyDescent="0.25">
      <c r="A1411" s="2">
        <v>8</v>
      </c>
      <c r="B1411" s="2">
        <v>1</v>
      </c>
      <c r="C1411" s="2" t="s">
        <v>54</v>
      </c>
      <c r="D1411" s="2">
        <v>2024</v>
      </c>
      <c r="E1411" s="2">
        <v>4</v>
      </c>
      <c r="F1411" s="2">
        <v>28</v>
      </c>
      <c r="G1411" s="2">
        <v>6</v>
      </c>
      <c r="H1411" s="2">
        <v>0</v>
      </c>
      <c r="I1411" s="2">
        <v>202404280600</v>
      </c>
      <c r="J1411" s="2" t="s">
        <v>1466</v>
      </c>
      <c r="K1411" s="2">
        <v>280</v>
      </c>
      <c r="L1411" s="2">
        <v>29</v>
      </c>
      <c r="M1411" s="3">
        <v>46.668681318681323</v>
      </c>
      <c r="N1411" s="2">
        <v>447</v>
      </c>
      <c r="O1411" s="2">
        <v>47</v>
      </c>
      <c r="P1411" s="2">
        <v>5</v>
      </c>
      <c r="Q1411" s="2">
        <v>28963</v>
      </c>
      <c r="R1411" s="2">
        <v>-52</v>
      </c>
      <c r="S1411" s="2">
        <v>37</v>
      </c>
      <c r="T1411" s="2">
        <v>20</v>
      </c>
      <c r="U1411" s="2">
        <v>47</v>
      </c>
      <c r="V1411" s="2">
        <v>22</v>
      </c>
      <c r="W1411" s="2">
        <v>70</v>
      </c>
      <c r="X1411" s="2">
        <v>280</v>
      </c>
      <c r="Y1411" s="2">
        <f t="shared" si="176"/>
        <v>350</v>
      </c>
      <c r="Z1411" s="3">
        <v>318.09400373163317</v>
      </c>
      <c r="AA1411" s="2">
        <f t="shared" si="177"/>
        <v>70</v>
      </c>
      <c r="AB1411" s="3">
        <v>40.892577535060923</v>
      </c>
      <c r="AC1411" s="2">
        <f t="shared" si="178"/>
        <v>31.905996268366835</v>
      </c>
      <c r="AD1411" s="2">
        <f t="shared" si="179"/>
        <v>29.107422464939077</v>
      </c>
      <c r="AE1411" s="2">
        <f t="shared" si="180"/>
        <v>31.905996268366835</v>
      </c>
      <c r="AF1411" s="2">
        <f t="shared" si="181"/>
        <v>1017.9925978770384</v>
      </c>
      <c r="AG1411" s="2">
        <f t="shared" si="182"/>
        <v>4900</v>
      </c>
      <c r="AH1411" s="2">
        <f t="shared" si="183"/>
        <v>280</v>
      </c>
    </row>
    <row r="1412" spans="1:34" x14ac:dyDescent="0.25">
      <c r="A1412" s="2">
        <v>8</v>
      </c>
      <c r="B1412" s="2">
        <v>1</v>
      </c>
      <c r="C1412" s="2" t="s">
        <v>54</v>
      </c>
      <c r="D1412" s="2">
        <v>2024</v>
      </c>
      <c r="E1412" s="2">
        <v>4</v>
      </c>
      <c r="F1412" s="2">
        <v>28</v>
      </c>
      <c r="G1412" s="2">
        <v>7</v>
      </c>
      <c r="H1412" s="2">
        <v>0</v>
      </c>
      <c r="I1412" s="2">
        <v>202404280700</v>
      </c>
      <c r="J1412" s="2" t="s">
        <v>1467</v>
      </c>
      <c r="K1412" s="2">
        <v>322</v>
      </c>
      <c r="L1412" s="2">
        <v>42</v>
      </c>
      <c r="M1412" s="3">
        <v>46.668681318681323</v>
      </c>
      <c r="N1412" s="2">
        <v>415</v>
      </c>
      <c r="O1412" s="2">
        <v>-3</v>
      </c>
      <c r="P1412" s="2">
        <v>-32</v>
      </c>
      <c r="Q1412" s="2">
        <v>28973</v>
      </c>
      <c r="R1412" s="2">
        <v>-38</v>
      </c>
      <c r="S1412" s="2">
        <v>71</v>
      </c>
      <c r="T1412" s="2">
        <v>73</v>
      </c>
      <c r="U1412" s="2">
        <v>53</v>
      </c>
      <c r="V1412" s="2">
        <v>35</v>
      </c>
      <c r="W1412" s="2">
        <v>41</v>
      </c>
      <c r="X1412" s="2">
        <v>322</v>
      </c>
      <c r="Y1412" s="2">
        <f t="shared" si="176"/>
        <v>363</v>
      </c>
      <c r="Z1412" s="3">
        <v>366.54034546625553</v>
      </c>
      <c r="AA1412" s="2">
        <f t="shared" si="177"/>
        <v>41</v>
      </c>
      <c r="AB1412" s="3">
        <v>45.559437518577113</v>
      </c>
      <c r="AC1412" s="2">
        <f t="shared" si="178"/>
        <v>-3.5403454662555305</v>
      </c>
      <c r="AD1412" s="2">
        <f t="shared" si="179"/>
        <v>-4.5594375185771128</v>
      </c>
      <c r="AE1412" s="2">
        <f t="shared" si="180"/>
        <v>3.5403454662555305</v>
      </c>
      <c r="AF1412" s="2">
        <f t="shared" si="181"/>
        <v>12.53404602043609</v>
      </c>
      <c r="AG1412" s="2">
        <f t="shared" si="182"/>
        <v>1681</v>
      </c>
      <c r="AH1412" s="2">
        <f t="shared" si="183"/>
        <v>322</v>
      </c>
    </row>
    <row r="1413" spans="1:34" x14ac:dyDescent="0.25">
      <c r="A1413" s="2">
        <v>8</v>
      </c>
      <c r="B1413" s="2">
        <v>1</v>
      </c>
      <c r="C1413" s="2" t="s">
        <v>54</v>
      </c>
      <c r="D1413" s="2">
        <v>2024</v>
      </c>
      <c r="E1413" s="2">
        <v>4</v>
      </c>
      <c r="F1413" s="2">
        <v>28</v>
      </c>
      <c r="G1413" s="2">
        <v>8</v>
      </c>
      <c r="H1413" s="2">
        <v>0</v>
      </c>
      <c r="I1413" s="2">
        <v>202404280800</v>
      </c>
      <c r="J1413" s="2" t="s">
        <v>1468</v>
      </c>
      <c r="K1413" s="2">
        <v>350</v>
      </c>
      <c r="L1413" s="2">
        <v>28</v>
      </c>
      <c r="M1413" s="3">
        <v>46.840109890109893</v>
      </c>
      <c r="N1413" s="2">
        <v>383</v>
      </c>
      <c r="O1413" s="2">
        <v>-42</v>
      </c>
      <c r="P1413" s="2">
        <v>-55</v>
      </c>
      <c r="Q1413" s="2">
        <v>28984</v>
      </c>
      <c r="R1413" s="2">
        <v>-22</v>
      </c>
      <c r="S1413" s="2">
        <v>70</v>
      </c>
      <c r="T1413" s="2">
        <v>107</v>
      </c>
      <c r="U1413" s="2">
        <v>34</v>
      </c>
      <c r="V1413" s="2">
        <v>22</v>
      </c>
      <c r="W1413" s="2">
        <v>19</v>
      </c>
      <c r="X1413" s="2">
        <v>350</v>
      </c>
      <c r="Y1413" s="2">
        <f t="shared" si="176"/>
        <v>369</v>
      </c>
      <c r="Z1413" s="3">
        <v>373.63585260346736</v>
      </c>
      <c r="AA1413" s="2">
        <f t="shared" si="177"/>
        <v>19</v>
      </c>
      <c r="AB1413" s="3">
        <v>18.113965148349049</v>
      </c>
      <c r="AC1413" s="2">
        <f t="shared" si="178"/>
        <v>-4.6358526034673559</v>
      </c>
      <c r="AD1413" s="2">
        <f t="shared" si="179"/>
        <v>0.88603485165095108</v>
      </c>
      <c r="AE1413" s="2">
        <f t="shared" si="180"/>
        <v>4.6358526034673559</v>
      </c>
      <c r="AF1413" s="2">
        <f t="shared" si="181"/>
        <v>21.49112936107506</v>
      </c>
      <c r="AG1413" s="2">
        <f t="shared" si="182"/>
        <v>361</v>
      </c>
      <c r="AH1413" s="2">
        <f t="shared" si="183"/>
        <v>350</v>
      </c>
    </row>
    <row r="1414" spans="1:34" x14ac:dyDescent="0.25">
      <c r="A1414" s="2">
        <v>8</v>
      </c>
      <c r="B1414" s="2">
        <v>1</v>
      </c>
      <c r="C1414" s="2" t="s">
        <v>54</v>
      </c>
      <c r="D1414" s="2">
        <v>2024</v>
      </c>
      <c r="E1414" s="2">
        <v>4</v>
      </c>
      <c r="F1414" s="2">
        <v>28</v>
      </c>
      <c r="G1414" s="2">
        <v>9</v>
      </c>
      <c r="H1414" s="2">
        <v>0</v>
      </c>
      <c r="I1414" s="2">
        <v>202404280900</v>
      </c>
      <c r="J1414" s="2" t="s">
        <v>1469</v>
      </c>
      <c r="K1414" s="2">
        <v>363</v>
      </c>
      <c r="L1414" s="2">
        <v>13</v>
      </c>
      <c r="M1414" s="3">
        <v>47.040109890109889</v>
      </c>
      <c r="N1414" s="2">
        <v>338</v>
      </c>
      <c r="O1414" s="2">
        <v>-94</v>
      </c>
      <c r="P1414" s="2">
        <v>-69</v>
      </c>
      <c r="Q1414" s="2">
        <v>28994</v>
      </c>
      <c r="R1414" s="2">
        <v>-7</v>
      </c>
      <c r="S1414" s="2">
        <v>41</v>
      </c>
      <c r="T1414" s="2">
        <v>112</v>
      </c>
      <c r="U1414" s="2">
        <v>5</v>
      </c>
      <c r="V1414" s="2">
        <v>16</v>
      </c>
      <c r="W1414" s="2">
        <v>9</v>
      </c>
      <c r="X1414" s="2">
        <v>363</v>
      </c>
      <c r="Y1414" s="2">
        <f t="shared" si="176"/>
        <v>372</v>
      </c>
      <c r="Z1414" s="3">
        <v>367.15471789934679</v>
      </c>
      <c r="AA1414" s="2">
        <f t="shared" si="177"/>
        <v>9</v>
      </c>
      <c r="AB1414" s="3">
        <v>-3.1843022111617638</v>
      </c>
      <c r="AC1414" s="2">
        <f t="shared" si="178"/>
        <v>4.8452821006532076</v>
      </c>
      <c r="AD1414" s="2">
        <f t="shared" si="179"/>
        <v>12.184302211161764</v>
      </c>
      <c r="AE1414" s="2">
        <f t="shared" si="180"/>
        <v>4.8452821006532076</v>
      </c>
      <c r="AF1414" s="2">
        <f t="shared" si="181"/>
        <v>23.476758634910361</v>
      </c>
      <c r="AG1414" s="2">
        <f t="shared" si="182"/>
        <v>81</v>
      </c>
      <c r="AH1414" s="2">
        <f t="shared" si="183"/>
        <v>363</v>
      </c>
    </row>
    <row r="1415" spans="1:34" x14ac:dyDescent="0.25">
      <c r="A1415" s="2">
        <v>8</v>
      </c>
      <c r="B1415" s="2">
        <v>1</v>
      </c>
      <c r="C1415" s="2" t="s">
        <v>54</v>
      </c>
      <c r="D1415" s="2">
        <v>2024</v>
      </c>
      <c r="E1415" s="2">
        <v>4</v>
      </c>
      <c r="F1415" s="2">
        <v>28</v>
      </c>
      <c r="G1415" s="2">
        <v>10</v>
      </c>
      <c r="H1415" s="2">
        <v>0</v>
      </c>
      <c r="I1415" s="2">
        <v>202404281000</v>
      </c>
      <c r="J1415" s="2" t="s">
        <v>1470</v>
      </c>
      <c r="K1415" s="2">
        <v>369</v>
      </c>
      <c r="L1415" s="2">
        <v>6</v>
      </c>
      <c r="M1415" s="3">
        <v>47.154395604395603</v>
      </c>
      <c r="N1415" s="2">
        <v>305</v>
      </c>
      <c r="O1415" s="2">
        <v>-139</v>
      </c>
      <c r="P1415" s="2">
        <v>-40</v>
      </c>
      <c r="Q1415" s="2">
        <v>29002</v>
      </c>
      <c r="R1415" s="2">
        <v>7</v>
      </c>
      <c r="S1415" s="2">
        <v>19</v>
      </c>
      <c r="T1415" s="2">
        <v>89</v>
      </c>
      <c r="U1415" s="2">
        <v>-23</v>
      </c>
      <c r="V1415" s="2">
        <v>23</v>
      </c>
      <c r="W1415" s="2">
        <v>5</v>
      </c>
      <c r="X1415" s="2">
        <v>369</v>
      </c>
      <c r="Y1415" s="2">
        <f t="shared" si="176"/>
        <v>374</v>
      </c>
      <c r="Z1415" s="3">
        <v>361.83660396400529</v>
      </c>
      <c r="AA1415" s="2">
        <f t="shared" si="177"/>
        <v>5</v>
      </c>
      <c r="AB1415" s="3">
        <v>-10.6575366073663</v>
      </c>
      <c r="AC1415" s="2">
        <f t="shared" si="178"/>
        <v>12.163396035994708</v>
      </c>
      <c r="AD1415" s="2">
        <f t="shared" si="179"/>
        <v>15.6575366073663</v>
      </c>
      <c r="AE1415" s="2">
        <f t="shared" si="180"/>
        <v>12.163396035994708</v>
      </c>
      <c r="AF1415" s="2">
        <f t="shared" si="181"/>
        <v>147.94820312845178</v>
      </c>
      <c r="AG1415" s="2">
        <f t="shared" si="182"/>
        <v>25</v>
      </c>
      <c r="AH1415" s="2">
        <f t="shared" si="183"/>
        <v>369</v>
      </c>
    </row>
    <row r="1416" spans="1:34" x14ac:dyDescent="0.25">
      <c r="A1416" s="2">
        <v>8</v>
      </c>
      <c r="B1416" s="2">
        <v>1</v>
      </c>
      <c r="C1416" s="2" t="s">
        <v>54</v>
      </c>
      <c r="D1416" s="2">
        <v>2024</v>
      </c>
      <c r="E1416" s="2">
        <v>4</v>
      </c>
      <c r="F1416" s="2">
        <v>28</v>
      </c>
      <c r="G1416" s="2">
        <v>11</v>
      </c>
      <c r="H1416" s="2">
        <v>0</v>
      </c>
      <c r="I1416" s="2">
        <v>202404281100</v>
      </c>
      <c r="J1416" s="2" t="s">
        <v>1471</v>
      </c>
      <c r="K1416" s="2">
        <v>372</v>
      </c>
      <c r="L1416" s="2">
        <v>3</v>
      </c>
      <c r="M1416" s="3">
        <v>47.182967032967028</v>
      </c>
      <c r="N1416" s="2">
        <v>289</v>
      </c>
      <c r="O1416" s="2">
        <v>-158</v>
      </c>
      <c r="P1416" s="2">
        <v>-17</v>
      </c>
      <c r="Q1416" s="2">
        <v>29005</v>
      </c>
      <c r="R1416" s="2">
        <v>17</v>
      </c>
      <c r="S1416" s="2">
        <v>9</v>
      </c>
      <c r="T1416" s="2">
        <v>50</v>
      </c>
      <c r="U1416" s="2">
        <v>-39</v>
      </c>
      <c r="V1416" s="2">
        <v>27</v>
      </c>
      <c r="W1416" s="2">
        <v>3</v>
      </c>
      <c r="X1416" s="2">
        <v>372</v>
      </c>
      <c r="Y1416" s="2">
        <f t="shared" si="176"/>
        <v>375</v>
      </c>
      <c r="Z1416" s="3">
        <v>362.21611431093237</v>
      </c>
      <c r="AA1416" s="2">
        <f t="shared" si="177"/>
        <v>3</v>
      </c>
      <c r="AB1416" s="3">
        <v>-10.631675784263789</v>
      </c>
      <c r="AC1416" s="2">
        <f t="shared" si="178"/>
        <v>12.783885689067631</v>
      </c>
      <c r="AD1416" s="2">
        <f t="shared" si="179"/>
        <v>13.631675784263789</v>
      </c>
      <c r="AE1416" s="2">
        <f t="shared" si="180"/>
        <v>12.783885689067631</v>
      </c>
      <c r="AF1416" s="2">
        <f t="shared" si="181"/>
        <v>163.42773331114819</v>
      </c>
      <c r="AG1416" s="2">
        <f t="shared" si="182"/>
        <v>9</v>
      </c>
      <c r="AH1416" s="2">
        <f t="shared" si="183"/>
        <v>372</v>
      </c>
    </row>
    <row r="1417" spans="1:34" x14ac:dyDescent="0.25">
      <c r="A1417" s="2">
        <v>8</v>
      </c>
      <c r="B1417" s="2">
        <v>1</v>
      </c>
      <c r="C1417" s="2" t="s">
        <v>54</v>
      </c>
      <c r="D1417" s="2">
        <v>2024</v>
      </c>
      <c r="E1417" s="2">
        <v>4</v>
      </c>
      <c r="F1417" s="2">
        <v>28</v>
      </c>
      <c r="G1417" s="2">
        <v>12</v>
      </c>
      <c r="H1417" s="2">
        <v>0</v>
      </c>
      <c r="I1417" s="2">
        <v>202404281200</v>
      </c>
      <c r="J1417" s="2" t="s">
        <v>1472</v>
      </c>
      <c r="K1417" s="2">
        <v>374</v>
      </c>
      <c r="L1417" s="2">
        <v>2</v>
      </c>
      <c r="M1417" s="3">
        <v>47.225824175824179</v>
      </c>
      <c r="N1417" s="2">
        <v>284</v>
      </c>
      <c r="O1417" s="2">
        <v>-131</v>
      </c>
      <c r="P1417" s="2">
        <v>-6</v>
      </c>
      <c r="Q1417" s="2">
        <v>29008</v>
      </c>
      <c r="R1417" s="2">
        <v>26</v>
      </c>
      <c r="S1417" s="2">
        <v>5</v>
      </c>
      <c r="T1417" s="2">
        <v>24</v>
      </c>
      <c r="U1417" s="2">
        <v>-26</v>
      </c>
      <c r="V1417" s="2">
        <v>27</v>
      </c>
      <c r="W1417" s="2">
        <v>2</v>
      </c>
      <c r="X1417" s="2">
        <v>374</v>
      </c>
      <c r="Y1417" s="2">
        <f t="shared" si="176"/>
        <v>376</v>
      </c>
      <c r="Z1417" s="3">
        <v>368.27293335358542</v>
      </c>
      <c r="AA1417" s="2">
        <f t="shared" si="177"/>
        <v>2</v>
      </c>
      <c r="AB1417" s="3">
        <v>-6.0353410043650229</v>
      </c>
      <c r="AC1417" s="2">
        <f t="shared" si="178"/>
        <v>7.7270666464145847</v>
      </c>
      <c r="AD1417" s="2">
        <f t="shared" si="179"/>
        <v>8.0353410043650229</v>
      </c>
      <c r="AE1417" s="2">
        <f t="shared" si="180"/>
        <v>7.7270666464145847</v>
      </c>
      <c r="AF1417" s="2">
        <f t="shared" si="181"/>
        <v>59.707558958132736</v>
      </c>
      <c r="AG1417" s="2">
        <f t="shared" si="182"/>
        <v>4</v>
      </c>
      <c r="AH1417" s="2">
        <f t="shared" si="183"/>
        <v>374</v>
      </c>
    </row>
    <row r="1418" spans="1:34" x14ac:dyDescent="0.25">
      <c r="A1418" s="2">
        <v>8</v>
      </c>
      <c r="B1418" s="2">
        <v>1</v>
      </c>
      <c r="C1418" s="2" t="s">
        <v>54</v>
      </c>
      <c r="D1418" s="2">
        <v>2024</v>
      </c>
      <c r="E1418" s="2">
        <v>4</v>
      </c>
      <c r="F1418" s="2">
        <v>28</v>
      </c>
      <c r="G1418" s="2">
        <v>13</v>
      </c>
      <c r="H1418" s="2">
        <v>0</v>
      </c>
      <c r="I1418" s="2">
        <v>202404281300</v>
      </c>
      <c r="J1418" s="2" t="s">
        <v>1473</v>
      </c>
      <c r="K1418" s="2">
        <v>375</v>
      </c>
      <c r="L1418" s="2">
        <v>1</v>
      </c>
      <c r="M1418" s="3">
        <v>50.225824175824179</v>
      </c>
      <c r="N1418" s="2">
        <v>284</v>
      </c>
      <c r="O1418" s="2">
        <v>-99</v>
      </c>
      <c r="P1418" s="2">
        <v>-2</v>
      </c>
      <c r="Q1418" s="2">
        <v>29015</v>
      </c>
      <c r="R1418" s="2">
        <v>37</v>
      </c>
      <c r="S1418" s="2">
        <v>3</v>
      </c>
      <c r="T1418" s="2">
        <v>12</v>
      </c>
      <c r="U1418" s="2">
        <v>-12</v>
      </c>
      <c r="V1418" s="2">
        <v>23</v>
      </c>
      <c r="W1418" s="2">
        <v>2</v>
      </c>
      <c r="X1418" s="2">
        <v>375</v>
      </c>
      <c r="Y1418" s="2">
        <f t="shared" si="176"/>
        <v>377</v>
      </c>
      <c r="Z1418" s="3">
        <v>372.13574985545847</v>
      </c>
      <c r="AA1418" s="2">
        <f t="shared" si="177"/>
        <v>2</v>
      </c>
      <c r="AB1418" s="3">
        <v>-3.230547346619062</v>
      </c>
      <c r="AC1418" s="2">
        <f t="shared" si="178"/>
        <v>4.8642501445415292</v>
      </c>
      <c r="AD1418" s="2">
        <f t="shared" si="179"/>
        <v>5.230547346619062</v>
      </c>
      <c r="AE1418" s="2">
        <f t="shared" si="180"/>
        <v>4.8642501445415292</v>
      </c>
      <c r="AF1418" s="2">
        <f t="shared" si="181"/>
        <v>23.660929468672286</v>
      </c>
      <c r="AG1418" s="2">
        <f t="shared" si="182"/>
        <v>4</v>
      </c>
      <c r="AH1418" s="2">
        <f t="shared" si="183"/>
        <v>375</v>
      </c>
    </row>
    <row r="1419" spans="1:34" x14ac:dyDescent="0.25">
      <c r="A1419" s="2">
        <v>8</v>
      </c>
      <c r="B1419" s="2">
        <v>1</v>
      </c>
      <c r="C1419" s="2" t="s">
        <v>54</v>
      </c>
      <c r="D1419" s="2">
        <v>2024</v>
      </c>
      <c r="E1419" s="2">
        <v>4</v>
      </c>
      <c r="F1419" s="2">
        <v>28</v>
      </c>
      <c r="G1419" s="2">
        <v>14</v>
      </c>
      <c r="H1419" s="2">
        <v>0</v>
      </c>
      <c r="I1419" s="2">
        <v>202404281400</v>
      </c>
      <c r="J1419" s="2" t="s">
        <v>1474</v>
      </c>
      <c r="K1419" s="2">
        <v>376</v>
      </c>
      <c r="L1419" s="2">
        <v>1</v>
      </c>
      <c r="M1419" s="3">
        <v>50.225824175824179</v>
      </c>
      <c r="N1419" s="2">
        <v>323</v>
      </c>
      <c r="O1419" s="2">
        <v>-15</v>
      </c>
      <c r="P1419" s="2">
        <v>27</v>
      </c>
      <c r="Q1419" s="2">
        <v>29023</v>
      </c>
      <c r="R1419" s="2">
        <v>48</v>
      </c>
      <c r="S1419" s="2">
        <v>2</v>
      </c>
      <c r="T1419" s="2">
        <v>7</v>
      </c>
      <c r="U1419" s="2">
        <v>-5</v>
      </c>
      <c r="V1419" s="2">
        <v>19</v>
      </c>
      <c r="W1419" s="2">
        <v>1</v>
      </c>
      <c r="X1419" s="2">
        <v>376</v>
      </c>
      <c r="Y1419" s="2">
        <f t="shared" si="176"/>
        <v>377</v>
      </c>
      <c r="Z1419" s="3">
        <v>378.84317051304174</v>
      </c>
      <c r="AA1419" s="2">
        <f t="shared" si="177"/>
        <v>1</v>
      </c>
      <c r="AB1419" s="3">
        <v>3.4262487386532139</v>
      </c>
      <c r="AC1419" s="2">
        <f t="shared" si="178"/>
        <v>-1.8431705130417413</v>
      </c>
      <c r="AD1419" s="2">
        <f t="shared" si="179"/>
        <v>-2.4262487386532139</v>
      </c>
      <c r="AE1419" s="2">
        <f t="shared" si="180"/>
        <v>1.8431705130417413</v>
      </c>
      <c r="AF1419" s="2">
        <f t="shared" si="181"/>
        <v>3.3972775401465558</v>
      </c>
      <c r="AG1419" s="2">
        <f t="shared" si="182"/>
        <v>1</v>
      </c>
      <c r="AH1419" s="2">
        <f t="shared" si="183"/>
        <v>376</v>
      </c>
    </row>
    <row r="1420" spans="1:34" x14ac:dyDescent="0.25">
      <c r="A1420" s="2">
        <v>8</v>
      </c>
      <c r="B1420" s="2">
        <v>1</v>
      </c>
      <c r="C1420" s="2" t="s">
        <v>54</v>
      </c>
      <c r="D1420" s="2">
        <v>2024</v>
      </c>
      <c r="E1420" s="2">
        <v>4</v>
      </c>
      <c r="F1420" s="2">
        <v>28</v>
      </c>
      <c r="G1420" s="2">
        <v>15</v>
      </c>
      <c r="H1420" s="2">
        <v>0</v>
      </c>
      <c r="I1420" s="2">
        <v>202404281500</v>
      </c>
      <c r="J1420" s="2" t="s">
        <v>1475</v>
      </c>
      <c r="K1420" s="2">
        <v>377</v>
      </c>
      <c r="L1420" s="2">
        <v>1</v>
      </c>
      <c r="M1420" s="3">
        <v>50.225824175824179</v>
      </c>
      <c r="N1420" s="2">
        <v>358</v>
      </c>
      <c r="O1420" s="2">
        <v>53</v>
      </c>
      <c r="P1420" s="2">
        <v>26</v>
      </c>
      <c r="Q1420" s="2">
        <v>29031</v>
      </c>
      <c r="R1420" s="2">
        <v>58</v>
      </c>
      <c r="S1420" s="2">
        <v>2</v>
      </c>
      <c r="T1420" s="2">
        <v>5</v>
      </c>
      <c r="U1420" s="2">
        <v>-2</v>
      </c>
      <c r="V1420" s="2">
        <v>12</v>
      </c>
      <c r="W1420" s="2">
        <v>2</v>
      </c>
      <c r="X1420" s="2">
        <v>377</v>
      </c>
      <c r="Y1420" s="2">
        <f t="shared" si="176"/>
        <v>379</v>
      </c>
      <c r="Z1420" s="3">
        <v>384.09297628119191</v>
      </c>
      <c r="AA1420" s="2">
        <f t="shared" si="177"/>
        <v>2</v>
      </c>
      <c r="AB1420" s="3">
        <v>7.7460755239155787</v>
      </c>
      <c r="AC1420" s="2">
        <f t="shared" si="178"/>
        <v>-5.092976281191909</v>
      </c>
      <c r="AD1420" s="2">
        <f t="shared" si="179"/>
        <v>-5.7460755239155787</v>
      </c>
      <c r="AE1420" s="2">
        <f t="shared" si="180"/>
        <v>5.092976281191909</v>
      </c>
      <c r="AF1420" s="2">
        <f t="shared" si="181"/>
        <v>25.938407400783369</v>
      </c>
      <c r="AG1420" s="2">
        <f t="shared" si="182"/>
        <v>4</v>
      </c>
      <c r="AH1420" s="2">
        <f t="shared" si="183"/>
        <v>377</v>
      </c>
    </row>
    <row r="1421" spans="1:34" x14ac:dyDescent="0.25">
      <c r="A1421" s="2">
        <v>8</v>
      </c>
      <c r="B1421" s="2">
        <v>1</v>
      </c>
      <c r="C1421" s="2" t="s">
        <v>54</v>
      </c>
      <c r="D1421" s="2">
        <v>2024</v>
      </c>
      <c r="E1421" s="2">
        <v>4</v>
      </c>
      <c r="F1421" s="2">
        <v>28</v>
      </c>
      <c r="G1421" s="2">
        <v>16</v>
      </c>
      <c r="H1421" s="2">
        <v>0</v>
      </c>
      <c r="I1421" s="2">
        <v>202404281600</v>
      </c>
      <c r="J1421" s="2" t="s">
        <v>1476</v>
      </c>
      <c r="K1421" s="2">
        <v>377</v>
      </c>
      <c r="L1421" s="2">
        <v>0</v>
      </c>
      <c r="M1421" s="3">
        <v>50.211538461538467</v>
      </c>
      <c r="N1421" s="2">
        <v>407</v>
      </c>
      <c r="O1421" s="2">
        <v>118</v>
      </c>
      <c r="P1421" s="2">
        <v>44</v>
      </c>
      <c r="Q1421" s="2">
        <v>29038</v>
      </c>
      <c r="R1421" s="2">
        <v>68</v>
      </c>
      <c r="S1421" s="2">
        <v>1</v>
      </c>
      <c r="T1421" s="2">
        <v>3</v>
      </c>
      <c r="U1421" s="2">
        <v>-2</v>
      </c>
      <c r="V1421" s="2">
        <v>6</v>
      </c>
      <c r="W1421" s="2">
        <v>3</v>
      </c>
      <c r="X1421" s="2">
        <v>377</v>
      </c>
      <c r="Y1421" s="2">
        <f t="shared" si="176"/>
        <v>380</v>
      </c>
      <c r="Z1421" s="3">
        <v>389.2299502190844</v>
      </c>
      <c r="AA1421" s="2">
        <f t="shared" si="177"/>
        <v>3</v>
      </c>
      <c r="AB1421" s="3">
        <v>12.854998419875701</v>
      </c>
      <c r="AC1421" s="2">
        <f t="shared" si="178"/>
        <v>-9.2299502190844009</v>
      </c>
      <c r="AD1421" s="2">
        <f t="shared" si="179"/>
        <v>-9.8549984198757006</v>
      </c>
      <c r="AE1421" s="2">
        <f t="shared" si="180"/>
        <v>9.2299502190844009</v>
      </c>
      <c r="AF1421" s="2">
        <f t="shared" si="181"/>
        <v>85.191981046776178</v>
      </c>
      <c r="AG1421" s="2">
        <f t="shared" si="182"/>
        <v>9</v>
      </c>
      <c r="AH1421" s="2">
        <f t="shared" si="183"/>
        <v>377</v>
      </c>
    </row>
    <row r="1422" spans="1:34" x14ac:dyDescent="0.25">
      <c r="A1422" s="2">
        <v>8</v>
      </c>
      <c r="B1422" s="2">
        <v>1</v>
      </c>
      <c r="C1422" s="2" t="s">
        <v>54</v>
      </c>
      <c r="D1422" s="2">
        <v>2024</v>
      </c>
      <c r="E1422" s="2">
        <v>4</v>
      </c>
      <c r="F1422" s="2">
        <v>28</v>
      </c>
      <c r="G1422" s="2">
        <v>17</v>
      </c>
      <c r="H1422" s="2">
        <v>0</v>
      </c>
      <c r="I1422" s="2">
        <v>202404281700</v>
      </c>
      <c r="J1422" s="2" t="s">
        <v>1477</v>
      </c>
      <c r="K1422" s="2">
        <v>379</v>
      </c>
      <c r="L1422" s="2">
        <v>2</v>
      </c>
      <c r="M1422" s="3">
        <v>50.925824175824182</v>
      </c>
      <c r="N1422" s="2">
        <v>437</v>
      </c>
      <c r="O1422" s="2">
        <v>153</v>
      </c>
      <c r="P1422" s="2">
        <v>15</v>
      </c>
      <c r="Q1422" s="2">
        <v>29043</v>
      </c>
      <c r="R1422" s="2">
        <v>77</v>
      </c>
      <c r="S1422" s="2">
        <v>2</v>
      </c>
      <c r="T1422" s="2">
        <v>4</v>
      </c>
      <c r="U1422" s="2">
        <v>1</v>
      </c>
      <c r="V1422" s="2">
        <v>-6</v>
      </c>
      <c r="W1422" s="2">
        <v>0</v>
      </c>
      <c r="X1422" s="2">
        <v>379</v>
      </c>
      <c r="Y1422" s="2">
        <f t="shared" si="176"/>
        <v>379</v>
      </c>
      <c r="Z1422" s="3">
        <v>393.31709503121209</v>
      </c>
      <c r="AA1422" s="2">
        <f t="shared" si="177"/>
        <v>0</v>
      </c>
      <c r="AB1422" s="3">
        <v>14.95897167234847</v>
      </c>
      <c r="AC1422" s="2">
        <f t="shared" si="178"/>
        <v>-14.317095031212091</v>
      </c>
      <c r="AD1422" s="2">
        <f t="shared" si="179"/>
        <v>-14.95897167234847</v>
      </c>
      <c r="AE1422" s="2">
        <f t="shared" si="180"/>
        <v>14.317095031212091</v>
      </c>
      <c r="AF1422" s="2">
        <f t="shared" si="181"/>
        <v>204.97921013275794</v>
      </c>
      <c r="AG1422" s="2">
        <f t="shared" si="182"/>
        <v>0</v>
      </c>
      <c r="AH1422" s="2">
        <f t="shared" si="183"/>
        <v>379</v>
      </c>
    </row>
    <row r="1423" spans="1:34" x14ac:dyDescent="0.25">
      <c r="A1423" s="2">
        <v>8</v>
      </c>
      <c r="B1423" s="2">
        <v>1</v>
      </c>
      <c r="C1423" s="2" t="s">
        <v>54</v>
      </c>
      <c r="D1423" s="2">
        <v>2024</v>
      </c>
      <c r="E1423" s="2">
        <v>4</v>
      </c>
      <c r="F1423" s="2">
        <v>28</v>
      </c>
      <c r="G1423" s="2">
        <v>18</v>
      </c>
      <c r="H1423" s="2">
        <v>0</v>
      </c>
      <c r="I1423" s="2">
        <v>202404281800</v>
      </c>
      <c r="J1423" s="2" t="s">
        <v>1478</v>
      </c>
      <c r="K1423" s="2">
        <v>380</v>
      </c>
      <c r="L1423" s="2">
        <v>1</v>
      </c>
      <c r="M1423" s="3">
        <v>52.975824175824179</v>
      </c>
      <c r="N1423" s="2">
        <v>445</v>
      </c>
      <c r="O1423" s="2">
        <v>161</v>
      </c>
      <c r="P1423" s="2">
        <v>-13</v>
      </c>
      <c r="Q1423" s="2">
        <v>29050</v>
      </c>
      <c r="R1423" s="2">
        <v>86</v>
      </c>
      <c r="S1423" s="2">
        <v>3</v>
      </c>
      <c r="T1423" s="2">
        <v>4</v>
      </c>
      <c r="U1423" s="2">
        <v>0</v>
      </c>
      <c r="V1423" s="2">
        <v>-28</v>
      </c>
      <c r="W1423" s="2">
        <v>-4</v>
      </c>
      <c r="X1423" s="2">
        <v>380</v>
      </c>
      <c r="Y1423" s="2">
        <f t="shared" si="176"/>
        <v>376</v>
      </c>
      <c r="Z1423" s="3">
        <v>390.43344242235219</v>
      </c>
      <c r="AA1423" s="2">
        <f t="shared" si="177"/>
        <v>-4</v>
      </c>
      <c r="AB1423" s="3">
        <v>10.386291665315531</v>
      </c>
      <c r="AC1423" s="2">
        <f t="shared" si="178"/>
        <v>-14.433442422352186</v>
      </c>
      <c r="AD1423" s="2">
        <f t="shared" si="179"/>
        <v>-14.386291665315531</v>
      </c>
      <c r="AE1423" s="2">
        <f t="shared" si="180"/>
        <v>14.433442422352186</v>
      </c>
      <c r="AF1423" s="2">
        <f t="shared" si="181"/>
        <v>208.32426015935576</v>
      </c>
      <c r="AG1423" s="2">
        <f t="shared" si="182"/>
        <v>16</v>
      </c>
      <c r="AH1423" s="2">
        <f t="shared" si="183"/>
        <v>380</v>
      </c>
    </row>
    <row r="1424" spans="1:34" x14ac:dyDescent="0.25">
      <c r="A1424" s="2">
        <v>8</v>
      </c>
      <c r="B1424" s="2">
        <v>1</v>
      </c>
      <c r="C1424" s="2" t="s">
        <v>54</v>
      </c>
      <c r="D1424" s="2">
        <v>2024</v>
      </c>
      <c r="E1424" s="2">
        <v>4</v>
      </c>
      <c r="F1424" s="2">
        <v>28</v>
      </c>
      <c r="G1424" s="2">
        <v>19</v>
      </c>
      <c r="H1424" s="2">
        <v>0</v>
      </c>
      <c r="I1424" s="2">
        <v>202404281900</v>
      </c>
      <c r="J1424" s="2" t="s">
        <v>1479</v>
      </c>
      <c r="K1424" s="2">
        <v>379</v>
      </c>
      <c r="L1424" s="2">
        <v>-1</v>
      </c>
      <c r="M1424" s="3">
        <v>55.568681318681321</v>
      </c>
      <c r="N1424" s="2">
        <v>448</v>
      </c>
      <c r="O1424" s="2">
        <v>125</v>
      </c>
      <c r="P1424" s="2">
        <v>-13</v>
      </c>
      <c r="Q1424" s="2">
        <v>29059</v>
      </c>
      <c r="R1424" s="2">
        <v>97</v>
      </c>
      <c r="S1424" s="2">
        <v>0</v>
      </c>
      <c r="T1424" s="2">
        <v>2</v>
      </c>
      <c r="U1424" s="2">
        <v>-2</v>
      </c>
      <c r="V1424" s="2">
        <v>-43</v>
      </c>
      <c r="W1424" s="2">
        <v>-5</v>
      </c>
      <c r="X1424" s="2">
        <v>379</v>
      </c>
      <c r="Y1424" s="2">
        <f t="shared" si="176"/>
        <v>374</v>
      </c>
      <c r="Z1424" s="3">
        <v>385.37016491470592</v>
      </c>
      <c r="AA1424" s="2">
        <f t="shared" si="177"/>
        <v>-5</v>
      </c>
      <c r="AB1424" s="3">
        <v>6.0759383307739094</v>
      </c>
      <c r="AC1424" s="2">
        <f t="shared" si="178"/>
        <v>-11.370164914705924</v>
      </c>
      <c r="AD1424" s="2">
        <f t="shared" si="179"/>
        <v>-11.075938330773909</v>
      </c>
      <c r="AE1424" s="2">
        <f t="shared" si="180"/>
        <v>11.370164914705924</v>
      </c>
      <c r="AF1424" s="2">
        <f t="shared" si="181"/>
        <v>129.28065018760958</v>
      </c>
      <c r="AG1424" s="2">
        <f t="shared" si="182"/>
        <v>25</v>
      </c>
      <c r="AH1424" s="2">
        <f t="shared" si="183"/>
        <v>379</v>
      </c>
    </row>
    <row r="1425" spans="1:34" x14ac:dyDescent="0.25">
      <c r="A1425" s="2">
        <v>8</v>
      </c>
      <c r="B1425" s="2">
        <v>1</v>
      </c>
      <c r="C1425" s="2" t="s">
        <v>54</v>
      </c>
      <c r="D1425" s="2">
        <v>2024</v>
      </c>
      <c r="E1425" s="2">
        <v>4</v>
      </c>
      <c r="F1425" s="2">
        <v>28</v>
      </c>
      <c r="G1425" s="2">
        <v>20</v>
      </c>
      <c r="H1425" s="2">
        <v>0</v>
      </c>
      <c r="I1425" s="2">
        <v>202404282000</v>
      </c>
      <c r="J1425" s="2" t="s">
        <v>1480</v>
      </c>
      <c r="K1425" s="2">
        <v>376</v>
      </c>
      <c r="L1425" s="2">
        <v>-3</v>
      </c>
      <c r="M1425" s="3">
        <v>57.681868131868129</v>
      </c>
      <c r="N1425" s="2">
        <v>451</v>
      </c>
      <c r="O1425" s="2">
        <v>93</v>
      </c>
      <c r="P1425" s="2">
        <v>-14</v>
      </c>
      <c r="Q1425" s="2">
        <v>29066</v>
      </c>
      <c r="R1425" s="2">
        <v>107</v>
      </c>
      <c r="S1425" s="2">
        <v>-4</v>
      </c>
      <c r="T1425" s="2">
        <v>-1</v>
      </c>
      <c r="U1425" s="2">
        <v>-3</v>
      </c>
      <c r="V1425" s="2">
        <v>-31</v>
      </c>
      <c r="W1425" s="2">
        <v>-8</v>
      </c>
      <c r="X1425" s="2">
        <v>376</v>
      </c>
      <c r="Y1425" s="2">
        <f t="shared" si="176"/>
        <v>368</v>
      </c>
      <c r="Z1425" s="3">
        <v>378.30798011763881</v>
      </c>
      <c r="AA1425" s="2">
        <f t="shared" si="177"/>
        <v>-8</v>
      </c>
      <c r="AB1425" s="3">
        <v>2.2616176919302688</v>
      </c>
      <c r="AC1425" s="2">
        <f t="shared" si="178"/>
        <v>-10.307980117638806</v>
      </c>
      <c r="AD1425" s="2">
        <f t="shared" si="179"/>
        <v>-10.261617691930269</v>
      </c>
      <c r="AE1425" s="2">
        <f t="shared" si="180"/>
        <v>10.307980117638806</v>
      </c>
      <c r="AF1425" s="2">
        <f t="shared" si="181"/>
        <v>106.25445410563694</v>
      </c>
      <c r="AG1425" s="2">
        <f t="shared" si="182"/>
        <v>64</v>
      </c>
      <c r="AH1425" s="2">
        <f t="shared" si="183"/>
        <v>376</v>
      </c>
    </row>
    <row r="1426" spans="1:34" x14ac:dyDescent="0.25">
      <c r="A1426" s="2">
        <v>8</v>
      </c>
      <c r="B1426" s="2">
        <v>1</v>
      </c>
      <c r="C1426" s="2" t="s">
        <v>54</v>
      </c>
      <c r="D1426" s="2">
        <v>2024</v>
      </c>
      <c r="E1426" s="2">
        <v>4</v>
      </c>
      <c r="F1426" s="2">
        <v>28</v>
      </c>
      <c r="G1426" s="2">
        <v>21</v>
      </c>
      <c r="H1426" s="2">
        <v>0</v>
      </c>
      <c r="I1426" s="2">
        <v>202404282100</v>
      </c>
      <c r="J1426" s="2" t="s">
        <v>1481</v>
      </c>
      <c r="K1426" s="2">
        <v>374</v>
      </c>
      <c r="L1426" s="2">
        <v>-2</v>
      </c>
      <c r="M1426" s="3">
        <v>57.617582417582412</v>
      </c>
      <c r="N1426" s="2">
        <v>454</v>
      </c>
      <c r="O1426" s="2">
        <v>47</v>
      </c>
      <c r="P1426" s="2">
        <v>3</v>
      </c>
      <c r="Q1426" s="2">
        <v>29071</v>
      </c>
      <c r="R1426" s="2">
        <v>115</v>
      </c>
      <c r="S1426" s="2">
        <v>-5</v>
      </c>
      <c r="T1426" s="2">
        <v>-5</v>
      </c>
      <c r="U1426" s="2">
        <v>-4</v>
      </c>
      <c r="V1426" s="2">
        <v>-15</v>
      </c>
      <c r="W1426" s="2">
        <v>-16</v>
      </c>
      <c r="X1426" s="2">
        <v>374</v>
      </c>
      <c r="Y1426" s="2">
        <f t="shared" si="176"/>
        <v>358</v>
      </c>
      <c r="Z1426" s="3">
        <v>377.76204341456628</v>
      </c>
      <c r="AA1426" s="2">
        <f t="shared" si="177"/>
        <v>-16</v>
      </c>
      <c r="AB1426" s="3">
        <v>4.3197042380805328</v>
      </c>
      <c r="AC1426" s="2">
        <f t="shared" si="178"/>
        <v>-19.762043414566278</v>
      </c>
      <c r="AD1426" s="2">
        <f t="shared" si="179"/>
        <v>-20.319704238080533</v>
      </c>
      <c r="AE1426" s="2">
        <f t="shared" si="180"/>
        <v>19.762043414566278</v>
      </c>
      <c r="AF1426" s="2">
        <f t="shared" si="181"/>
        <v>390.53835991920243</v>
      </c>
      <c r="AG1426" s="2">
        <f t="shared" si="182"/>
        <v>256</v>
      </c>
      <c r="AH1426" s="2">
        <f t="shared" si="183"/>
        <v>374</v>
      </c>
    </row>
    <row r="1427" spans="1:34" x14ac:dyDescent="0.25">
      <c r="A1427" s="2">
        <v>8</v>
      </c>
      <c r="B1427" s="2">
        <v>1</v>
      </c>
      <c r="C1427" s="2" t="s">
        <v>54</v>
      </c>
      <c r="D1427" s="2">
        <v>2024</v>
      </c>
      <c r="E1427" s="2">
        <v>4</v>
      </c>
      <c r="F1427" s="2">
        <v>28</v>
      </c>
      <c r="G1427" s="2">
        <v>22</v>
      </c>
      <c r="H1427" s="2">
        <v>0</v>
      </c>
      <c r="I1427" s="2">
        <v>202404282200</v>
      </c>
      <c r="J1427" s="2" t="s">
        <v>1482</v>
      </c>
      <c r="K1427" s="2">
        <v>368</v>
      </c>
      <c r="L1427" s="2">
        <v>-6</v>
      </c>
      <c r="M1427" s="3">
        <v>57.381868131868139</v>
      </c>
      <c r="N1427" s="2">
        <v>455</v>
      </c>
      <c r="O1427" s="2">
        <v>18</v>
      </c>
      <c r="P1427" s="2">
        <v>-17</v>
      </c>
      <c r="Q1427" s="2">
        <v>29076</v>
      </c>
      <c r="R1427" s="2">
        <v>123</v>
      </c>
      <c r="S1427" s="2">
        <v>-8</v>
      </c>
      <c r="T1427" s="2">
        <v>-12</v>
      </c>
      <c r="U1427" s="2">
        <v>-7</v>
      </c>
      <c r="V1427" s="2">
        <v>-12</v>
      </c>
      <c r="W1427" s="2">
        <v>-17</v>
      </c>
      <c r="X1427" s="2">
        <v>368</v>
      </c>
      <c r="Y1427" s="2">
        <f t="shared" si="176"/>
        <v>351</v>
      </c>
      <c r="Z1427" s="3">
        <v>363.1394842672176</v>
      </c>
      <c r="AA1427" s="2">
        <f t="shared" si="177"/>
        <v>-17</v>
      </c>
      <c r="AB1427" s="3">
        <v>-5.1194025110298176</v>
      </c>
      <c r="AC1427" s="2">
        <f t="shared" si="178"/>
        <v>-12.139484267217597</v>
      </c>
      <c r="AD1427" s="2">
        <f t="shared" si="179"/>
        <v>-11.880597488970182</v>
      </c>
      <c r="AE1427" s="2">
        <f t="shared" si="180"/>
        <v>12.139484267217597</v>
      </c>
      <c r="AF1427" s="2">
        <f t="shared" si="181"/>
        <v>147.36707827402356</v>
      </c>
      <c r="AG1427" s="2">
        <f t="shared" si="182"/>
        <v>289</v>
      </c>
      <c r="AH1427" s="2">
        <f t="shared" si="183"/>
        <v>368</v>
      </c>
    </row>
    <row r="1428" spans="1:34" x14ac:dyDescent="0.25">
      <c r="A1428" s="2">
        <v>8</v>
      </c>
      <c r="B1428" s="2">
        <v>1</v>
      </c>
      <c r="C1428" s="2" t="s">
        <v>54</v>
      </c>
      <c r="D1428" s="2">
        <v>2024</v>
      </c>
      <c r="E1428" s="2">
        <v>4</v>
      </c>
      <c r="F1428" s="2">
        <v>28</v>
      </c>
      <c r="G1428" s="2">
        <v>23</v>
      </c>
      <c r="H1428" s="2">
        <v>0</v>
      </c>
      <c r="I1428" s="2">
        <v>202404282300</v>
      </c>
      <c r="J1428" s="2" t="s">
        <v>1483</v>
      </c>
      <c r="K1428" s="2">
        <v>358</v>
      </c>
      <c r="L1428" s="2">
        <v>-10</v>
      </c>
      <c r="M1428" s="3">
        <v>57.239010989010993</v>
      </c>
      <c r="N1428" s="2">
        <v>455</v>
      </c>
      <c r="O1428" s="2">
        <v>10</v>
      </c>
      <c r="P1428" s="2">
        <v>-7</v>
      </c>
      <c r="Q1428" s="2">
        <v>29078</v>
      </c>
      <c r="R1428" s="2">
        <v>122</v>
      </c>
      <c r="S1428" s="2">
        <v>-16</v>
      </c>
      <c r="T1428" s="2">
        <v>-21</v>
      </c>
      <c r="U1428" s="2">
        <v>-9</v>
      </c>
      <c r="V1428" s="2">
        <v>-13</v>
      </c>
      <c r="W1428" s="2">
        <v>-11</v>
      </c>
      <c r="X1428" s="2">
        <v>358</v>
      </c>
      <c r="Y1428" s="2">
        <f t="shared" si="176"/>
        <v>347</v>
      </c>
      <c r="Z1428" s="3">
        <v>348.16490416557355</v>
      </c>
      <c r="AA1428" s="2">
        <f t="shared" si="177"/>
        <v>-11</v>
      </c>
      <c r="AB1428" s="3">
        <v>-9.8569209668705753</v>
      </c>
      <c r="AC1428" s="2">
        <f t="shared" si="178"/>
        <v>-1.1649041655735459</v>
      </c>
      <c r="AD1428" s="2">
        <f t="shared" si="179"/>
        <v>-1.1430790331294247</v>
      </c>
      <c r="AE1428" s="2">
        <f t="shared" si="180"/>
        <v>1.1649041655735459</v>
      </c>
      <c r="AF1428" s="2">
        <f t="shared" si="181"/>
        <v>1.3570017149705993</v>
      </c>
      <c r="AG1428" s="2">
        <f t="shared" si="182"/>
        <v>121</v>
      </c>
      <c r="AH1428" s="2">
        <f t="shared" si="183"/>
        <v>358</v>
      </c>
    </row>
    <row r="1429" spans="1:34" x14ac:dyDescent="0.25">
      <c r="A1429" s="2">
        <v>8</v>
      </c>
      <c r="B1429" s="2">
        <v>1</v>
      </c>
      <c r="C1429" s="2" t="s">
        <v>54</v>
      </c>
      <c r="D1429" s="2">
        <v>2024</v>
      </c>
      <c r="E1429" s="2">
        <v>4</v>
      </c>
      <c r="F1429" s="2">
        <v>29</v>
      </c>
      <c r="G1429" s="2">
        <v>0</v>
      </c>
      <c r="H1429" s="2">
        <v>0</v>
      </c>
      <c r="I1429" s="2">
        <v>202404290000</v>
      </c>
      <c r="J1429" s="2" t="s">
        <v>1484</v>
      </c>
      <c r="K1429" s="2">
        <v>351</v>
      </c>
      <c r="L1429" s="2">
        <v>-7</v>
      </c>
      <c r="M1429" s="3">
        <v>57.240109890109899</v>
      </c>
      <c r="N1429" s="2">
        <v>455</v>
      </c>
      <c r="O1429" s="2">
        <v>7</v>
      </c>
      <c r="P1429" s="2">
        <v>-7</v>
      </c>
      <c r="Q1429" s="2">
        <v>29081</v>
      </c>
      <c r="R1429" s="2">
        <v>118</v>
      </c>
      <c r="S1429" s="2">
        <v>-17</v>
      </c>
      <c r="T1429" s="2">
        <v>-25</v>
      </c>
      <c r="U1429" s="2">
        <v>-4</v>
      </c>
      <c r="V1429" s="2">
        <v>-9</v>
      </c>
      <c r="W1429" s="2">
        <v>-6</v>
      </c>
      <c r="X1429" s="2">
        <v>351</v>
      </c>
      <c r="Y1429" s="2">
        <f t="shared" si="176"/>
        <v>345</v>
      </c>
      <c r="Z1429" s="3">
        <v>347.85123863513314</v>
      </c>
      <c r="AA1429" s="2">
        <f t="shared" si="177"/>
        <v>-6</v>
      </c>
      <c r="AB1429" s="3">
        <v>-2.5816696781024011</v>
      </c>
      <c r="AC1429" s="2">
        <f t="shared" si="178"/>
        <v>-2.8512386351331429</v>
      </c>
      <c r="AD1429" s="2">
        <f t="shared" si="179"/>
        <v>-3.4183303218975989</v>
      </c>
      <c r="AE1429" s="2">
        <f t="shared" si="180"/>
        <v>2.8512386351331429</v>
      </c>
      <c r="AF1429" s="2">
        <f t="shared" si="181"/>
        <v>8.1295617544759082</v>
      </c>
      <c r="AG1429" s="2">
        <f t="shared" si="182"/>
        <v>36</v>
      </c>
      <c r="AH1429" s="2">
        <f t="shared" si="183"/>
        <v>351</v>
      </c>
    </row>
    <row r="1430" spans="1:34" x14ac:dyDescent="0.25">
      <c r="A1430" s="2">
        <v>8</v>
      </c>
      <c r="B1430" s="2">
        <v>1</v>
      </c>
      <c r="C1430" s="2" t="s">
        <v>54</v>
      </c>
      <c r="D1430" s="2">
        <v>2024</v>
      </c>
      <c r="E1430" s="2">
        <v>4</v>
      </c>
      <c r="F1430" s="2">
        <v>29</v>
      </c>
      <c r="G1430" s="2">
        <v>1</v>
      </c>
      <c r="H1430" s="2">
        <v>0</v>
      </c>
      <c r="I1430" s="2">
        <v>202404290100</v>
      </c>
      <c r="J1430" s="2" t="s">
        <v>1485</v>
      </c>
      <c r="K1430" s="2">
        <v>347</v>
      </c>
      <c r="L1430" s="2">
        <v>-4</v>
      </c>
      <c r="M1430" s="3">
        <v>57.211538461538467</v>
      </c>
      <c r="N1430" s="2">
        <v>454</v>
      </c>
      <c r="O1430" s="2">
        <v>3</v>
      </c>
      <c r="P1430" s="2">
        <v>-13</v>
      </c>
      <c r="Q1430" s="2">
        <v>29088</v>
      </c>
      <c r="R1430" s="2">
        <v>115</v>
      </c>
      <c r="S1430" s="2">
        <v>-11</v>
      </c>
      <c r="T1430" s="2">
        <v>-27</v>
      </c>
      <c r="U1430" s="2">
        <v>-2</v>
      </c>
      <c r="V1430" s="2">
        <v>-5</v>
      </c>
      <c r="W1430" s="2">
        <v>2</v>
      </c>
      <c r="X1430" s="2">
        <v>347</v>
      </c>
      <c r="Y1430" s="2">
        <f t="shared" si="176"/>
        <v>349</v>
      </c>
      <c r="Z1430" s="3">
        <v>348.45011978198085</v>
      </c>
      <c r="AA1430" s="2">
        <f t="shared" si="177"/>
        <v>2</v>
      </c>
      <c r="AB1430" s="3">
        <v>1.865893769760987</v>
      </c>
      <c r="AC1430" s="2">
        <f t="shared" si="178"/>
        <v>0.54988021801915465</v>
      </c>
      <c r="AD1430" s="2">
        <f t="shared" si="179"/>
        <v>0.13410623023901302</v>
      </c>
      <c r="AE1430" s="2">
        <f t="shared" si="180"/>
        <v>0.54988021801915465</v>
      </c>
      <c r="AF1430" s="2">
        <f t="shared" si="181"/>
        <v>0.30236825416879304</v>
      </c>
      <c r="AG1430" s="2">
        <f t="shared" si="182"/>
        <v>4</v>
      </c>
      <c r="AH1430" s="2">
        <f t="shared" si="183"/>
        <v>347</v>
      </c>
    </row>
    <row r="1431" spans="1:34" x14ac:dyDescent="0.25">
      <c r="A1431" s="2">
        <v>8</v>
      </c>
      <c r="B1431" s="2">
        <v>1</v>
      </c>
      <c r="C1431" s="2" t="s">
        <v>54</v>
      </c>
      <c r="D1431" s="2">
        <v>2024</v>
      </c>
      <c r="E1431" s="2">
        <v>4</v>
      </c>
      <c r="F1431" s="2">
        <v>29</v>
      </c>
      <c r="G1431" s="2">
        <v>2</v>
      </c>
      <c r="H1431" s="2">
        <v>0</v>
      </c>
      <c r="I1431" s="2">
        <v>202404290200</v>
      </c>
      <c r="J1431" s="2" t="s">
        <v>1486</v>
      </c>
      <c r="K1431" s="2">
        <v>345</v>
      </c>
      <c r="L1431" s="2">
        <v>-2</v>
      </c>
      <c r="M1431" s="3">
        <v>57.65439560439561</v>
      </c>
      <c r="N1431" s="2">
        <v>454</v>
      </c>
      <c r="O1431" s="2">
        <v>0</v>
      </c>
      <c r="P1431" s="2">
        <v>-3</v>
      </c>
      <c r="Q1431" s="2">
        <v>29101</v>
      </c>
      <c r="R1431" s="2">
        <v>117</v>
      </c>
      <c r="S1431" s="2">
        <v>-6</v>
      </c>
      <c r="T1431" s="2">
        <v>-23</v>
      </c>
      <c r="U1431" s="2">
        <v>4</v>
      </c>
      <c r="V1431" s="2">
        <v>-3</v>
      </c>
      <c r="W1431" s="2">
        <v>25</v>
      </c>
      <c r="X1431" s="2">
        <v>345</v>
      </c>
      <c r="Y1431" s="2">
        <f t="shared" si="176"/>
        <v>370</v>
      </c>
      <c r="Z1431" s="3">
        <v>349.99025770174183</v>
      </c>
      <c r="AA1431" s="2">
        <f t="shared" si="177"/>
        <v>25</v>
      </c>
      <c r="AB1431" s="3">
        <v>5.3528620672665852</v>
      </c>
      <c r="AC1431" s="2">
        <f t="shared" si="178"/>
        <v>20.009742298258175</v>
      </c>
      <c r="AD1431" s="2">
        <f t="shared" si="179"/>
        <v>19.647137932733415</v>
      </c>
      <c r="AE1431" s="2">
        <f t="shared" si="180"/>
        <v>20.009742298258175</v>
      </c>
      <c r="AF1431" s="2">
        <f t="shared" si="181"/>
        <v>400.38978684270234</v>
      </c>
      <c r="AG1431" s="2">
        <f t="shared" si="182"/>
        <v>625</v>
      </c>
      <c r="AH1431" s="2">
        <f t="shared" si="183"/>
        <v>345</v>
      </c>
    </row>
    <row r="1432" spans="1:34" x14ac:dyDescent="0.25">
      <c r="A1432" s="2">
        <v>8</v>
      </c>
      <c r="B1432" s="2">
        <v>1</v>
      </c>
      <c r="C1432" s="2" t="s">
        <v>54</v>
      </c>
      <c r="D1432" s="2">
        <v>2024</v>
      </c>
      <c r="E1432" s="2">
        <v>4</v>
      </c>
      <c r="F1432" s="2">
        <v>29</v>
      </c>
      <c r="G1432" s="2">
        <v>3</v>
      </c>
      <c r="H1432" s="2">
        <v>0</v>
      </c>
      <c r="I1432" s="2">
        <v>202404290300</v>
      </c>
      <c r="J1432" s="2" t="s">
        <v>1487</v>
      </c>
      <c r="K1432" s="2">
        <v>349</v>
      </c>
      <c r="L1432" s="2">
        <v>4</v>
      </c>
      <c r="M1432" s="3">
        <v>58.968681318681327</v>
      </c>
      <c r="N1432" s="2">
        <v>454</v>
      </c>
      <c r="O1432" s="2">
        <v>-1</v>
      </c>
      <c r="P1432" s="2">
        <v>32</v>
      </c>
      <c r="Q1432" s="2">
        <v>29115</v>
      </c>
      <c r="R1432" s="2">
        <v>121</v>
      </c>
      <c r="S1432" s="2">
        <v>2</v>
      </c>
      <c r="T1432" s="2">
        <v>-9</v>
      </c>
      <c r="U1432" s="2">
        <v>14</v>
      </c>
      <c r="V1432" s="2">
        <v>3</v>
      </c>
      <c r="W1432" s="2">
        <v>66</v>
      </c>
      <c r="X1432" s="2">
        <v>349</v>
      </c>
      <c r="Y1432" s="2">
        <f t="shared" si="176"/>
        <v>415</v>
      </c>
      <c r="Z1432" s="3">
        <v>366.53449227784949</v>
      </c>
      <c r="AA1432" s="2">
        <f t="shared" si="177"/>
        <v>66</v>
      </c>
      <c r="AB1432" s="3">
        <v>18.353978374417689</v>
      </c>
      <c r="AC1432" s="2">
        <f t="shared" si="178"/>
        <v>48.465507722150505</v>
      </c>
      <c r="AD1432" s="2">
        <f t="shared" si="179"/>
        <v>47.646021625582307</v>
      </c>
      <c r="AE1432" s="2">
        <f t="shared" si="180"/>
        <v>48.465507722150505</v>
      </c>
      <c r="AF1432" s="2">
        <f t="shared" si="181"/>
        <v>2348.9054387658302</v>
      </c>
      <c r="AG1432" s="2">
        <f t="shared" si="182"/>
        <v>4356</v>
      </c>
      <c r="AH1432" s="2">
        <f t="shared" si="183"/>
        <v>349</v>
      </c>
    </row>
    <row r="1433" spans="1:34" x14ac:dyDescent="0.25">
      <c r="A1433" s="2">
        <v>8</v>
      </c>
      <c r="B1433" s="2">
        <v>1</v>
      </c>
      <c r="C1433" s="2" t="s">
        <v>54</v>
      </c>
      <c r="D1433" s="2">
        <v>2024</v>
      </c>
      <c r="E1433" s="2">
        <v>4</v>
      </c>
      <c r="F1433" s="2">
        <v>29</v>
      </c>
      <c r="G1433" s="2">
        <v>4</v>
      </c>
      <c r="H1433" s="2">
        <v>0</v>
      </c>
      <c r="I1433" s="2">
        <v>202404290400</v>
      </c>
      <c r="J1433" s="2" t="s">
        <v>1488</v>
      </c>
      <c r="K1433" s="2">
        <v>370</v>
      </c>
      <c r="L1433" s="2">
        <v>21</v>
      </c>
      <c r="M1433" s="3">
        <v>59.954395604395607</v>
      </c>
      <c r="N1433" s="2">
        <v>453</v>
      </c>
      <c r="O1433" s="2">
        <v>-2</v>
      </c>
      <c r="P1433" s="2">
        <v>31</v>
      </c>
      <c r="Q1433" s="2">
        <v>29124</v>
      </c>
      <c r="R1433" s="2">
        <v>122</v>
      </c>
      <c r="S1433" s="2">
        <v>25</v>
      </c>
      <c r="T1433" s="2">
        <v>19</v>
      </c>
      <c r="U1433" s="2">
        <v>28</v>
      </c>
      <c r="V1433" s="2">
        <v>21</v>
      </c>
      <c r="W1433" s="2">
        <v>67</v>
      </c>
      <c r="X1433" s="2">
        <v>370</v>
      </c>
      <c r="Y1433" s="2">
        <f t="shared" si="176"/>
        <v>437</v>
      </c>
      <c r="Z1433" s="3">
        <v>410.38342731547198</v>
      </c>
      <c r="AA1433" s="2">
        <f t="shared" si="177"/>
        <v>67</v>
      </c>
      <c r="AB1433" s="3">
        <v>41.950073155308701</v>
      </c>
      <c r="AC1433" s="2">
        <f t="shared" si="178"/>
        <v>26.616572684528023</v>
      </c>
      <c r="AD1433" s="2">
        <f t="shared" si="179"/>
        <v>25.049926844691299</v>
      </c>
      <c r="AE1433" s="2">
        <f t="shared" si="180"/>
        <v>26.616572684528023</v>
      </c>
      <c r="AF1433" s="2">
        <f t="shared" si="181"/>
        <v>708.44194147076325</v>
      </c>
      <c r="AG1433" s="2">
        <f t="shared" si="182"/>
        <v>4489</v>
      </c>
      <c r="AH1433" s="2">
        <f t="shared" si="183"/>
        <v>370</v>
      </c>
    </row>
    <row r="1434" spans="1:34" x14ac:dyDescent="0.25">
      <c r="A1434" s="2">
        <v>8</v>
      </c>
      <c r="B1434" s="2">
        <v>1</v>
      </c>
      <c r="C1434" s="2" t="s">
        <v>54</v>
      </c>
      <c r="D1434" s="2">
        <v>2024</v>
      </c>
      <c r="E1434" s="2">
        <v>4</v>
      </c>
      <c r="F1434" s="2">
        <v>29</v>
      </c>
      <c r="G1434" s="2">
        <v>5</v>
      </c>
      <c r="H1434" s="2">
        <v>0</v>
      </c>
      <c r="I1434" s="2">
        <v>202404290500</v>
      </c>
      <c r="J1434" s="2" t="s">
        <v>1489</v>
      </c>
      <c r="K1434" s="2">
        <v>415</v>
      </c>
      <c r="L1434" s="2">
        <v>45</v>
      </c>
      <c r="M1434" s="3">
        <v>59.139010989010998</v>
      </c>
      <c r="N1434" s="2">
        <v>447</v>
      </c>
      <c r="O1434" s="2">
        <v>-8</v>
      </c>
      <c r="P1434" s="2">
        <v>39</v>
      </c>
      <c r="Q1434" s="2">
        <v>29129</v>
      </c>
      <c r="R1434" s="2">
        <v>124</v>
      </c>
      <c r="S1434" s="2">
        <v>66</v>
      </c>
      <c r="T1434" s="2">
        <v>68</v>
      </c>
      <c r="U1434" s="2">
        <v>49</v>
      </c>
      <c r="V1434" s="2">
        <v>43</v>
      </c>
      <c r="W1434" s="2">
        <v>23</v>
      </c>
      <c r="X1434" s="2">
        <v>415</v>
      </c>
      <c r="Y1434" s="2">
        <f t="shared" si="176"/>
        <v>438</v>
      </c>
      <c r="Z1434" s="3">
        <v>480.40826065750741</v>
      </c>
      <c r="AA1434" s="2">
        <f t="shared" si="177"/>
        <v>23</v>
      </c>
      <c r="AB1434" s="3">
        <v>67.60053096254228</v>
      </c>
      <c r="AC1434" s="2">
        <f t="shared" si="178"/>
        <v>-42.408260657507412</v>
      </c>
      <c r="AD1434" s="2">
        <f t="shared" si="179"/>
        <v>-44.60053096254228</v>
      </c>
      <c r="AE1434" s="2">
        <f t="shared" si="180"/>
        <v>42.408260657507412</v>
      </c>
      <c r="AF1434" s="2">
        <f t="shared" si="181"/>
        <v>1798.460571995091</v>
      </c>
      <c r="AG1434" s="2">
        <f t="shared" si="182"/>
        <v>529</v>
      </c>
      <c r="AH1434" s="2">
        <f t="shared" si="183"/>
        <v>415</v>
      </c>
    </row>
    <row r="1435" spans="1:34" x14ac:dyDescent="0.25">
      <c r="A1435" s="2">
        <v>8</v>
      </c>
      <c r="B1435" s="2">
        <v>1</v>
      </c>
      <c r="C1435" s="2" t="s">
        <v>54</v>
      </c>
      <c r="D1435" s="2">
        <v>2024</v>
      </c>
      <c r="E1435" s="2">
        <v>4</v>
      </c>
      <c r="F1435" s="2">
        <v>29</v>
      </c>
      <c r="G1435" s="2">
        <v>6</v>
      </c>
      <c r="H1435" s="2">
        <v>0</v>
      </c>
      <c r="I1435" s="2">
        <v>202404290600</v>
      </c>
      <c r="J1435" s="2" t="s">
        <v>1490</v>
      </c>
      <c r="K1435" s="2">
        <v>437</v>
      </c>
      <c r="L1435" s="2">
        <v>22</v>
      </c>
      <c r="M1435" s="3">
        <v>59.153296703296711</v>
      </c>
      <c r="N1435" s="2">
        <v>444</v>
      </c>
      <c r="O1435" s="2">
        <v>-10</v>
      </c>
      <c r="P1435" s="2">
        <v>30</v>
      </c>
      <c r="Q1435" s="2">
        <v>29132</v>
      </c>
      <c r="R1435" s="2">
        <v>124</v>
      </c>
      <c r="S1435" s="2">
        <v>67</v>
      </c>
      <c r="T1435" s="2">
        <v>92</v>
      </c>
      <c r="U1435" s="2">
        <v>24</v>
      </c>
      <c r="V1435" s="2">
        <v>21</v>
      </c>
      <c r="W1435" s="2">
        <v>28</v>
      </c>
      <c r="X1435" s="2">
        <v>437</v>
      </c>
      <c r="Y1435" s="2">
        <f t="shared" si="176"/>
        <v>465</v>
      </c>
      <c r="Z1435" s="3">
        <v>461.32167559835614</v>
      </c>
      <c r="AA1435" s="2">
        <f t="shared" si="177"/>
        <v>28</v>
      </c>
      <c r="AB1435" s="3">
        <v>23.583839210271488</v>
      </c>
      <c r="AC1435" s="2">
        <f t="shared" si="178"/>
        <v>3.678324401643863</v>
      </c>
      <c r="AD1435" s="2">
        <f t="shared" si="179"/>
        <v>4.4161607897285116</v>
      </c>
      <c r="AE1435" s="2">
        <f t="shared" si="180"/>
        <v>3.678324401643863</v>
      </c>
      <c r="AF1435" s="2">
        <f t="shared" si="181"/>
        <v>13.530070403728683</v>
      </c>
      <c r="AG1435" s="2">
        <f t="shared" si="182"/>
        <v>784</v>
      </c>
      <c r="AH1435" s="2">
        <f t="shared" si="183"/>
        <v>437</v>
      </c>
    </row>
    <row r="1436" spans="1:34" x14ac:dyDescent="0.25">
      <c r="A1436" s="2">
        <v>8</v>
      </c>
      <c r="B1436" s="2">
        <v>1</v>
      </c>
      <c r="C1436" s="2" t="s">
        <v>54</v>
      </c>
      <c r="D1436" s="2">
        <v>2024</v>
      </c>
      <c r="E1436" s="2">
        <v>4</v>
      </c>
      <c r="F1436" s="2">
        <v>29</v>
      </c>
      <c r="G1436" s="2">
        <v>7</v>
      </c>
      <c r="H1436" s="2">
        <v>0</v>
      </c>
      <c r="I1436" s="2">
        <v>202404290700</v>
      </c>
      <c r="J1436" s="2" t="s">
        <v>1491</v>
      </c>
      <c r="K1436" s="2">
        <v>438</v>
      </c>
      <c r="L1436" s="2">
        <v>1</v>
      </c>
      <c r="M1436" s="3">
        <v>60.824725274725282</v>
      </c>
      <c r="N1436" s="2">
        <v>441</v>
      </c>
      <c r="O1436" s="2">
        <v>-13</v>
      </c>
      <c r="P1436" s="2">
        <v>13</v>
      </c>
      <c r="Q1436" s="2">
        <v>29134</v>
      </c>
      <c r="R1436" s="2">
        <v>119</v>
      </c>
      <c r="S1436" s="2">
        <v>23</v>
      </c>
      <c r="T1436" s="2">
        <v>89</v>
      </c>
      <c r="U1436" s="2">
        <v>-3</v>
      </c>
      <c r="V1436" s="2">
        <v>2</v>
      </c>
      <c r="W1436" s="2">
        <v>69</v>
      </c>
      <c r="X1436" s="2">
        <v>438</v>
      </c>
      <c r="Y1436" s="2">
        <f t="shared" si="176"/>
        <v>507</v>
      </c>
      <c r="Z1436" s="3">
        <v>431.79963386977425</v>
      </c>
      <c r="AA1436" s="2">
        <f t="shared" si="177"/>
        <v>69</v>
      </c>
      <c r="AB1436" s="3">
        <v>-6.7618304928184898</v>
      </c>
      <c r="AC1436" s="2">
        <f t="shared" si="178"/>
        <v>75.200366130225746</v>
      </c>
      <c r="AD1436" s="2">
        <f t="shared" si="179"/>
        <v>75.76183049281849</v>
      </c>
      <c r="AE1436" s="2">
        <f t="shared" si="180"/>
        <v>75.200366130225746</v>
      </c>
      <c r="AF1436" s="2">
        <f t="shared" si="181"/>
        <v>5655.0950661200031</v>
      </c>
      <c r="AG1436" s="2">
        <f t="shared" si="182"/>
        <v>4761</v>
      </c>
      <c r="AH1436" s="2">
        <f t="shared" si="183"/>
        <v>438</v>
      </c>
    </row>
    <row r="1437" spans="1:34" x14ac:dyDescent="0.25">
      <c r="A1437" s="2">
        <v>8</v>
      </c>
      <c r="B1437" s="2">
        <v>1</v>
      </c>
      <c r="C1437" s="2" t="s">
        <v>54</v>
      </c>
      <c r="D1437" s="2">
        <v>2024</v>
      </c>
      <c r="E1437" s="2">
        <v>4</v>
      </c>
      <c r="F1437" s="2">
        <v>29</v>
      </c>
      <c r="G1437" s="2">
        <v>8</v>
      </c>
      <c r="H1437" s="2">
        <v>0</v>
      </c>
      <c r="I1437" s="2">
        <v>202404290800</v>
      </c>
      <c r="J1437" s="2" t="s">
        <v>1492</v>
      </c>
      <c r="K1437" s="2">
        <v>465</v>
      </c>
      <c r="L1437" s="2">
        <v>27</v>
      </c>
      <c r="M1437" s="3">
        <v>62.893956043956059</v>
      </c>
      <c r="N1437" s="2">
        <v>423</v>
      </c>
      <c r="O1437" s="2">
        <v>-31</v>
      </c>
      <c r="P1437" s="2">
        <v>-13</v>
      </c>
      <c r="Q1437" s="2">
        <v>29137</v>
      </c>
      <c r="R1437" s="2">
        <v>114</v>
      </c>
      <c r="S1437" s="2">
        <v>28</v>
      </c>
      <c r="T1437" s="2">
        <v>95</v>
      </c>
      <c r="U1437" s="2">
        <v>6</v>
      </c>
      <c r="V1437" s="2">
        <v>30</v>
      </c>
      <c r="W1437" s="2">
        <v>51</v>
      </c>
      <c r="X1437" s="2">
        <v>465</v>
      </c>
      <c r="Y1437" s="2">
        <f t="shared" si="176"/>
        <v>516</v>
      </c>
      <c r="Z1437" s="3">
        <v>501.42046589772031</v>
      </c>
      <c r="AA1437" s="2">
        <f t="shared" si="177"/>
        <v>51</v>
      </c>
      <c r="AB1437" s="3">
        <v>38.782137593670541</v>
      </c>
      <c r="AC1437" s="2">
        <f t="shared" si="178"/>
        <v>14.579534102279695</v>
      </c>
      <c r="AD1437" s="2">
        <f t="shared" si="179"/>
        <v>12.217862406329459</v>
      </c>
      <c r="AE1437" s="2">
        <f t="shared" si="180"/>
        <v>14.579534102279695</v>
      </c>
      <c r="AF1437" s="2">
        <f t="shared" si="181"/>
        <v>212.56281463953658</v>
      </c>
      <c r="AG1437" s="2">
        <f t="shared" si="182"/>
        <v>2601</v>
      </c>
      <c r="AH1437" s="2">
        <f t="shared" si="183"/>
        <v>465</v>
      </c>
    </row>
    <row r="1438" spans="1:34" x14ac:dyDescent="0.25">
      <c r="A1438" s="2">
        <v>8</v>
      </c>
      <c r="B1438" s="2">
        <v>1</v>
      </c>
      <c r="C1438" s="2" t="s">
        <v>54</v>
      </c>
      <c r="D1438" s="2">
        <v>2024</v>
      </c>
      <c r="E1438" s="2">
        <v>4</v>
      </c>
      <c r="F1438" s="2">
        <v>29</v>
      </c>
      <c r="G1438" s="2">
        <v>9</v>
      </c>
      <c r="H1438" s="2">
        <v>0</v>
      </c>
      <c r="I1438" s="2">
        <v>202404290900</v>
      </c>
      <c r="J1438" s="2" t="s">
        <v>1493</v>
      </c>
      <c r="K1438" s="2">
        <v>507</v>
      </c>
      <c r="L1438" s="2">
        <v>42</v>
      </c>
      <c r="M1438" s="3">
        <v>37.42967032967033</v>
      </c>
      <c r="N1438" s="2">
        <v>413</v>
      </c>
      <c r="O1438" s="2">
        <v>-40</v>
      </c>
      <c r="P1438" s="2">
        <v>-10</v>
      </c>
      <c r="Q1438" s="2">
        <v>29140</v>
      </c>
      <c r="R1438" s="2">
        <v>109</v>
      </c>
      <c r="S1438" s="2">
        <v>69</v>
      </c>
      <c r="T1438" s="2">
        <v>92</v>
      </c>
      <c r="U1438" s="2">
        <v>-3</v>
      </c>
      <c r="V1438" s="2">
        <v>44</v>
      </c>
      <c r="W1438" s="2">
        <v>20</v>
      </c>
      <c r="X1438" s="2">
        <v>507</v>
      </c>
      <c r="Y1438" s="2">
        <f t="shared" si="176"/>
        <v>527</v>
      </c>
      <c r="Z1438" s="3">
        <v>557.41462595851385</v>
      </c>
      <c r="AA1438" s="2">
        <f t="shared" si="177"/>
        <v>20</v>
      </c>
      <c r="AB1438" s="3">
        <v>51.225041918206223</v>
      </c>
      <c r="AC1438" s="2">
        <f t="shared" si="178"/>
        <v>-30.414625958513852</v>
      </c>
      <c r="AD1438" s="2">
        <f t="shared" si="179"/>
        <v>-31.225041918206223</v>
      </c>
      <c r="AE1438" s="2">
        <f t="shared" si="180"/>
        <v>30.414625958513852</v>
      </c>
      <c r="AF1438" s="2">
        <f t="shared" si="181"/>
        <v>925.04947219630469</v>
      </c>
      <c r="AG1438" s="2">
        <f t="shared" si="182"/>
        <v>400</v>
      </c>
      <c r="AH1438" s="2">
        <f t="shared" si="183"/>
        <v>507</v>
      </c>
    </row>
    <row r="1439" spans="1:34" x14ac:dyDescent="0.25">
      <c r="A1439" s="2">
        <v>8</v>
      </c>
      <c r="B1439" s="2">
        <v>1</v>
      </c>
      <c r="C1439" s="2" t="s">
        <v>54</v>
      </c>
      <c r="D1439" s="2">
        <v>2024</v>
      </c>
      <c r="E1439" s="2">
        <v>4</v>
      </c>
      <c r="F1439" s="2">
        <v>29</v>
      </c>
      <c r="G1439" s="2">
        <v>10</v>
      </c>
      <c r="H1439" s="2">
        <v>0</v>
      </c>
      <c r="I1439" s="2">
        <v>202404291000</v>
      </c>
      <c r="J1439" s="2" t="s">
        <v>1494</v>
      </c>
      <c r="K1439" s="2">
        <v>516</v>
      </c>
      <c r="L1439" s="2">
        <v>9</v>
      </c>
      <c r="M1439" s="3">
        <v>28.55824175824177</v>
      </c>
      <c r="N1439" s="2">
        <v>411</v>
      </c>
      <c r="O1439" s="2">
        <v>-36</v>
      </c>
      <c r="P1439" s="2">
        <v>-41</v>
      </c>
      <c r="Q1439" s="2">
        <v>29141</v>
      </c>
      <c r="R1439" s="2">
        <v>103</v>
      </c>
      <c r="S1439" s="2">
        <v>51</v>
      </c>
      <c r="T1439" s="2">
        <v>79</v>
      </c>
      <c r="U1439" s="2">
        <v>-13</v>
      </c>
      <c r="V1439" s="2">
        <v>15</v>
      </c>
      <c r="W1439" s="2">
        <v>18</v>
      </c>
      <c r="X1439" s="2">
        <v>516</v>
      </c>
      <c r="Y1439" s="2">
        <f t="shared" si="176"/>
        <v>534</v>
      </c>
      <c r="Z1439" s="3">
        <v>514.87087460081204</v>
      </c>
      <c r="AA1439" s="2">
        <f t="shared" si="177"/>
        <v>18</v>
      </c>
      <c r="AB1439" s="3">
        <v>-6.08918731171741</v>
      </c>
      <c r="AC1439" s="2">
        <f t="shared" si="178"/>
        <v>19.129125399187956</v>
      </c>
      <c r="AD1439" s="2">
        <f t="shared" si="179"/>
        <v>24.08918731171741</v>
      </c>
      <c r="AE1439" s="2">
        <f t="shared" si="180"/>
        <v>19.129125399187956</v>
      </c>
      <c r="AF1439" s="2">
        <f t="shared" si="181"/>
        <v>365.92343853785775</v>
      </c>
      <c r="AG1439" s="2">
        <f t="shared" si="182"/>
        <v>324</v>
      </c>
      <c r="AH1439" s="2">
        <f t="shared" si="183"/>
        <v>516</v>
      </c>
    </row>
    <row r="1440" spans="1:34" x14ac:dyDescent="0.25">
      <c r="A1440" s="2">
        <v>8</v>
      </c>
      <c r="B1440" s="2">
        <v>1</v>
      </c>
      <c r="C1440" s="2" t="s">
        <v>54</v>
      </c>
      <c r="D1440" s="2">
        <v>2024</v>
      </c>
      <c r="E1440" s="2">
        <v>4</v>
      </c>
      <c r="F1440" s="2">
        <v>29</v>
      </c>
      <c r="G1440" s="2">
        <v>11</v>
      </c>
      <c r="H1440" s="2">
        <v>0</v>
      </c>
      <c r="I1440" s="2">
        <v>202404291100</v>
      </c>
      <c r="J1440" s="2" t="s">
        <v>1495</v>
      </c>
      <c r="K1440" s="2">
        <v>527</v>
      </c>
      <c r="L1440" s="2">
        <v>11</v>
      </c>
      <c r="M1440" s="3">
        <v>26.779670329670331</v>
      </c>
      <c r="N1440" s="2">
        <v>409</v>
      </c>
      <c r="O1440" s="2">
        <v>-35</v>
      </c>
      <c r="P1440" s="2">
        <v>-37</v>
      </c>
      <c r="Q1440" s="2">
        <v>29141</v>
      </c>
      <c r="R1440" s="2">
        <v>98</v>
      </c>
      <c r="S1440" s="2">
        <v>20</v>
      </c>
      <c r="T1440" s="2">
        <v>89</v>
      </c>
      <c r="U1440" s="2">
        <v>10</v>
      </c>
      <c r="V1440" s="2">
        <v>21</v>
      </c>
      <c r="W1440" s="2">
        <v>7</v>
      </c>
      <c r="X1440" s="2">
        <v>527</v>
      </c>
      <c r="Y1440" s="2">
        <f t="shared" si="176"/>
        <v>534</v>
      </c>
      <c r="Z1440" s="3">
        <v>535.71659847591604</v>
      </c>
      <c r="AA1440" s="2">
        <f t="shared" si="177"/>
        <v>7</v>
      </c>
      <c r="AB1440" s="3">
        <v>7.605902838265763</v>
      </c>
      <c r="AC1440" s="2">
        <f t="shared" si="178"/>
        <v>-1.7165984759160438</v>
      </c>
      <c r="AD1440" s="2">
        <f t="shared" si="179"/>
        <v>-0.60590283826576297</v>
      </c>
      <c r="AE1440" s="2">
        <f t="shared" si="180"/>
        <v>1.7165984759160438</v>
      </c>
      <c r="AF1440" s="2">
        <f t="shared" si="181"/>
        <v>2.9467103275172843</v>
      </c>
      <c r="AG1440" s="2">
        <f t="shared" si="182"/>
        <v>49</v>
      </c>
      <c r="AH1440" s="2">
        <f t="shared" si="183"/>
        <v>527</v>
      </c>
    </row>
    <row r="1441" spans="1:34" x14ac:dyDescent="0.25">
      <c r="A1441" s="2">
        <v>8</v>
      </c>
      <c r="B1441" s="2">
        <v>1</v>
      </c>
      <c r="C1441" s="2" t="s">
        <v>54</v>
      </c>
      <c r="D1441" s="2">
        <v>2024</v>
      </c>
      <c r="E1441" s="2">
        <v>4</v>
      </c>
      <c r="F1441" s="2">
        <v>29</v>
      </c>
      <c r="G1441" s="2">
        <v>12</v>
      </c>
      <c r="H1441" s="2">
        <v>0</v>
      </c>
      <c r="I1441" s="2">
        <v>202404291200</v>
      </c>
      <c r="J1441" s="2" t="s">
        <v>1496</v>
      </c>
      <c r="K1441" s="2">
        <v>534</v>
      </c>
      <c r="L1441" s="2">
        <v>7</v>
      </c>
      <c r="M1441" s="3">
        <v>25.879670329670329</v>
      </c>
      <c r="N1441" s="2">
        <v>408</v>
      </c>
      <c r="O1441" s="2">
        <v>-33</v>
      </c>
      <c r="P1441" s="2">
        <v>-50</v>
      </c>
      <c r="Q1441" s="2">
        <v>29141</v>
      </c>
      <c r="R1441" s="2">
        <v>91</v>
      </c>
      <c r="S1441" s="2">
        <v>18</v>
      </c>
      <c r="T1441" s="2">
        <v>69</v>
      </c>
      <c r="U1441" s="2">
        <v>-20</v>
      </c>
      <c r="V1441" s="2">
        <v>14</v>
      </c>
      <c r="W1441" s="2">
        <v>6</v>
      </c>
      <c r="X1441" s="2">
        <v>534</v>
      </c>
      <c r="Y1441" s="2">
        <f t="shared" si="176"/>
        <v>540</v>
      </c>
      <c r="Z1441" s="3">
        <v>535.92390298585019</v>
      </c>
      <c r="AA1441" s="2">
        <f t="shared" si="177"/>
        <v>6</v>
      </c>
      <c r="AB1441" s="3">
        <v>0.56323200208015578</v>
      </c>
      <c r="AC1441" s="2">
        <f t="shared" si="178"/>
        <v>4.0760970141498092</v>
      </c>
      <c r="AD1441" s="2">
        <f t="shared" si="179"/>
        <v>5.4367679979198442</v>
      </c>
      <c r="AE1441" s="2">
        <f t="shared" si="180"/>
        <v>4.0760970141498092</v>
      </c>
      <c r="AF1441" s="2">
        <f t="shared" si="181"/>
        <v>16.614566868760988</v>
      </c>
      <c r="AG1441" s="2">
        <f t="shared" si="182"/>
        <v>36</v>
      </c>
      <c r="AH1441" s="2">
        <f t="shared" si="183"/>
        <v>534</v>
      </c>
    </row>
    <row r="1442" spans="1:34" x14ac:dyDescent="0.25">
      <c r="A1442" s="2">
        <v>8</v>
      </c>
      <c r="B1442" s="2">
        <v>1</v>
      </c>
      <c r="C1442" s="2" t="s">
        <v>54</v>
      </c>
      <c r="D1442" s="2">
        <v>2024</v>
      </c>
      <c r="E1442" s="2">
        <v>4</v>
      </c>
      <c r="F1442" s="2">
        <v>29</v>
      </c>
      <c r="G1442" s="2">
        <v>13</v>
      </c>
      <c r="H1442" s="2">
        <v>0</v>
      </c>
      <c r="I1442" s="2">
        <v>202404291300</v>
      </c>
      <c r="J1442" s="2" t="s">
        <v>1497</v>
      </c>
      <c r="K1442" s="2">
        <v>534</v>
      </c>
      <c r="L1442" s="2">
        <v>0</v>
      </c>
      <c r="M1442" s="3">
        <v>25.765384615384619</v>
      </c>
      <c r="N1442" s="2">
        <v>426</v>
      </c>
      <c r="O1442" s="2">
        <v>3</v>
      </c>
      <c r="P1442" s="2">
        <v>-12</v>
      </c>
      <c r="Q1442" s="2">
        <v>29141</v>
      </c>
      <c r="R1442" s="2">
        <v>82</v>
      </c>
      <c r="S1442" s="2">
        <v>7</v>
      </c>
      <c r="T1442" s="2">
        <v>27</v>
      </c>
      <c r="U1442" s="2">
        <v>-42</v>
      </c>
      <c r="V1442" s="2">
        <v>4</v>
      </c>
      <c r="W1442" s="2">
        <v>27</v>
      </c>
      <c r="X1442" s="2">
        <v>534</v>
      </c>
      <c r="Y1442" s="2">
        <f t="shared" si="176"/>
        <v>561</v>
      </c>
      <c r="Z1442" s="3">
        <v>532.99469874334727</v>
      </c>
      <c r="AA1442" s="2">
        <f t="shared" si="177"/>
        <v>27</v>
      </c>
      <c r="AB1442" s="3">
        <v>-1.284700995239064</v>
      </c>
      <c r="AC1442" s="2">
        <f t="shared" si="178"/>
        <v>28.005301256652729</v>
      </c>
      <c r="AD1442" s="2">
        <f t="shared" si="179"/>
        <v>28.284700995239064</v>
      </c>
      <c r="AE1442" s="2">
        <f t="shared" si="180"/>
        <v>28.005301256652729</v>
      </c>
      <c r="AF1442" s="2">
        <f t="shared" si="181"/>
        <v>784.29689847587485</v>
      </c>
      <c r="AG1442" s="2">
        <f t="shared" si="182"/>
        <v>729</v>
      </c>
      <c r="AH1442" s="2">
        <f t="shared" si="183"/>
        <v>534</v>
      </c>
    </row>
    <row r="1443" spans="1:34" x14ac:dyDescent="0.25">
      <c r="A1443" s="2">
        <v>8</v>
      </c>
      <c r="B1443" s="2">
        <v>1</v>
      </c>
      <c r="C1443" s="2" t="s">
        <v>54</v>
      </c>
      <c r="D1443" s="2">
        <v>2024</v>
      </c>
      <c r="E1443" s="2">
        <v>4</v>
      </c>
      <c r="F1443" s="2">
        <v>29</v>
      </c>
      <c r="G1443" s="2">
        <v>14</v>
      </c>
      <c r="H1443" s="2">
        <v>0</v>
      </c>
      <c r="I1443" s="2">
        <v>202404291400</v>
      </c>
      <c r="J1443" s="2" t="s">
        <v>1498</v>
      </c>
      <c r="K1443" s="2">
        <v>540</v>
      </c>
      <c r="L1443" s="2">
        <v>6</v>
      </c>
      <c r="M1443" s="3">
        <v>27.24395604395604</v>
      </c>
      <c r="N1443" s="2">
        <v>445</v>
      </c>
      <c r="O1443" s="2">
        <v>32</v>
      </c>
      <c r="P1443" s="2">
        <v>11</v>
      </c>
      <c r="Q1443" s="2">
        <v>29141</v>
      </c>
      <c r="R1443" s="2">
        <v>75</v>
      </c>
      <c r="S1443" s="2">
        <v>6</v>
      </c>
      <c r="T1443" s="2">
        <v>24</v>
      </c>
      <c r="U1443" s="2">
        <v>-3</v>
      </c>
      <c r="V1443" s="2">
        <v>8</v>
      </c>
      <c r="W1443" s="2">
        <v>53</v>
      </c>
      <c r="X1443" s="2">
        <v>540</v>
      </c>
      <c r="Y1443" s="2">
        <f t="shared" si="176"/>
        <v>593</v>
      </c>
      <c r="Z1443" s="3">
        <v>555.85655339870493</v>
      </c>
      <c r="AA1443" s="2">
        <f t="shared" si="177"/>
        <v>53</v>
      </c>
      <c r="AB1443" s="3">
        <v>16.412756523597579</v>
      </c>
      <c r="AC1443" s="2">
        <f t="shared" si="178"/>
        <v>37.143446601295068</v>
      </c>
      <c r="AD1443" s="2">
        <f t="shared" si="179"/>
        <v>36.587243476402421</v>
      </c>
      <c r="AE1443" s="2">
        <f t="shared" si="180"/>
        <v>37.143446601295068</v>
      </c>
      <c r="AF1443" s="2">
        <f t="shared" si="181"/>
        <v>1379.635625423258</v>
      </c>
      <c r="AG1443" s="2">
        <f t="shared" si="182"/>
        <v>2809</v>
      </c>
      <c r="AH1443" s="2">
        <f t="shared" si="183"/>
        <v>540</v>
      </c>
    </row>
    <row r="1444" spans="1:34" x14ac:dyDescent="0.25">
      <c r="A1444" s="2">
        <v>8</v>
      </c>
      <c r="B1444" s="2">
        <v>1</v>
      </c>
      <c r="C1444" s="2" t="s">
        <v>54</v>
      </c>
      <c r="D1444" s="2">
        <v>2024</v>
      </c>
      <c r="E1444" s="2">
        <v>4</v>
      </c>
      <c r="F1444" s="2">
        <v>29</v>
      </c>
      <c r="G1444" s="2">
        <v>15</v>
      </c>
      <c r="H1444" s="2">
        <v>0</v>
      </c>
      <c r="I1444" s="2">
        <v>202404291500</v>
      </c>
      <c r="J1444" s="2" t="s">
        <v>1499</v>
      </c>
      <c r="K1444" s="2">
        <v>561</v>
      </c>
      <c r="L1444" s="2">
        <v>21</v>
      </c>
      <c r="M1444" s="3">
        <v>31.079670329670328</v>
      </c>
      <c r="N1444" s="2">
        <v>453</v>
      </c>
      <c r="O1444" s="2">
        <v>42</v>
      </c>
      <c r="P1444" s="2">
        <v>5</v>
      </c>
      <c r="Q1444" s="2">
        <v>29140</v>
      </c>
      <c r="R1444" s="2">
        <v>69</v>
      </c>
      <c r="S1444" s="2">
        <v>27</v>
      </c>
      <c r="T1444" s="2">
        <v>34</v>
      </c>
      <c r="U1444" s="2">
        <v>10</v>
      </c>
      <c r="V1444" s="2">
        <v>17</v>
      </c>
      <c r="W1444" s="2">
        <v>72</v>
      </c>
      <c r="X1444" s="2">
        <v>561</v>
      </c>
      <c r="Y1444" s="2">
        <f t="shared" si="176"/>
        <v>633</v>
      </c>
      <c r="Z1444" s="3">
        <v>598.3551923069565</v>
      </c>
      <c r="AA1444" s="2">
        <f t="shared" si="177"/>
        <v>72</v>
      </c>
      <c r="AB1444" s="3">
        <v>37.836568550926302</v>
      </c>
      <c r="AC1444" s="2">
        <f t="shared" si="178"/>
        <v>34.644807693043504</v>
      </c>
      <c r="AD1444" s="2">
        <f t="shared" si="179"/>
        <v>34.163431449073698</v>
      </c>
      <c r="AE1444" s="2">
        <f t="shared" si="180"/>
        <v>34.644807693043504</v>
      </c>
      <c r="AF1444" s="2">
        <f t="shared" si="181"/>
        <v>1200.2627000879663</v>
      </c>
      <c r="AG1444" s="2">
        <f t="shared" si="182"/>
        <v>5184</v>
      </c>
      <c r="AH1444" s="2">
        <f t="shared" si="183"/>
        <v>561</v>
      </c>
    </row>
    <row r="1445" spans="1:34" x14ac:dyDescent="0.25">
      <c r="A1445" s="2">
        <v>8</v>
      </c>
      <c r="B1445" s="2">
        <v>1</v>
      </c>
      <c r="C1445" s="2" t="s">
        <v>54</v>
      </c>
      <c r="D1445" s="2">
        <v>2024</v>
      </c>
      <c r="E1445" s="2">
        <v>4</v>
      </c>
      <c r="F1445" s="2">
        <v>29</v>
      </c>
      <c r="G1445" s="2">
        <v>16</v>
      </c>
      <c r="H1445" s="2">
        <v>0</v>
      </c>
      <c r="I1445" s="2">
        <v>202404291600</v>
      </c>
      <c r="J1445" s="2" t="s">
        <v>1500</v>
      </c>
      <c r="K1445" s="2">
        <v>593</v>
      </c>
      <c r="L1445" s="2">
        <v>32</v>
      </c>
      <c r="M1445" s="3">
        <v>32.043956043956037</v>
      </c>
      <c r="N1445" s="2">
        <v>456</v>
      </c>
      <c r="O1445" s="2">
        <v>47</v>
      </c>
      <c r="P1445" s="2">
        <v>0</v>
      </c>
      <c r="Q1445" s="2">
        <v>29141</v>
      </c>
      <c r="R1445" s="2">
        <v>65</v>
      </c>
      <c r="S1445" s="2">
        <v>53</v>
      </c>
      <c r="T1445" s="2">
        <v>59</v>
      </c>
      <c r="U1445" s="2">
        <v>25</v>
      </c>
      <c r="V1445" s="2">
        <v>11</v>
      </c>
      <c r="W1445" s="2">
        <v>86</v>
      </c>
      <c r="X1445" s="2">
        <v>593</v>
      </c>
      <c r="Y1445" s="2">
        <f t="shared" si="176"/>
        <v>679</v>
      </c>
      <c r="Z1445" s="3">
        <v>639.88427567869303</v>
      </c>
      <c r="AA1445" s="2">
        <f t="shared" si="177"/>
        <v>86</v>
      </c>
      <c r="AB1445" s="3">
        <v>46.80373585388179</v>
      </c>
      <c r="AC1445" s="2">
        <f t="shared" si="178"/>
        <v>39.115724321306971</v>
      </c>
      <c r="AD1445" s="2">
        <f t="shared" si="179"/>
        <v>39.19626414611821</v>
      </c>
      <c r="AE1445" s="2">
        <f t="shared" si="180"/>
        <v>39.115724321306971</v>
      </c>
      <c r="AF1445" s="2">
        <f t="shared" si="181"/>
        <v>1530.0398891804857</v>
      </c>
      <c r="AG1445" s="2">
        <f t="shared" si="182"/>
        <v>7396</v>
      </c>
      <c r="AH1445" s="2">
        <f t="shared" si="183"/>
        <v>593</v>
      </c>
    </row>
    <row r="1446" spans="1:34" x14ac:dyDescent="0.25">
      <c r="A1446" s="2">
        <v>8</v>
      </c>
      <c r="B1446" s="2">
        <v>1</v>
      </c>
      <c r="C1446" s="2" t="s">
        <v>54</v>
      </c>
      <c r="D1446" s="2">
        <v>2024</v>
      </c>
      <c r="E1446" s="2">
        <v>4</v>
      </c>
      <c r="F1446" s="2">
        <v>29</v>
      </c>
      <c r="G1446" s="2">
        <v>17</v>
      </c>
      <c r="H1446" s="2">
        <v>0</v>
      </c>
      <c r="I1446" s="2">
        <v>202404291700</v>
      </c>
      <c r="J1446" s="2" t="s">
        <v>1501</v>
      </c>
      <c r="K1446" s="2">
        <v>633</v>
      </c>
      <c r="L1446" s="2">
        <v>40</v>
      </c>
      <c r="M1446" s="3">
        <v>34.015384615384619</v>
      </c>
      <c r="N1446" s="2">
        <v>462</v>
      </c>
      <c r="O1446" s="2">
        <v>54</v>
      </c>
      <c r="P1446" s="2">
        <v>3</v>
      </c>
      <c r="Q1446" s="2">
        <v>29142</v>
      </c>
      <c r="R1446" s="2">
        <v>64</v>
      </c>
      <c r="S1446" s="2">
        <v>72</v>
      </c>
      <c r="T1446" s="2">
        <v>99</v>
      </c>
      <c r="U1446" s="2">
        <v>40</v>
      </c>
      <c r="V1446" s="2">
        <v>-5</v>
      </c>
      <c r="W1446" s="2">
        <v>103</v>
      </c>
      <c r="X1446" s="2">
        <v>633</v>
      </c>
      <c r="Y1446" s="2">
        <f t="shared" si="176"/>
        <v>736</v>
      </c>
      <c r="Z1446" s="3">
        <v>686.06861733453024</v>
      </c>
      <c r="AA1446" s="2">
        <f t="shared" si="177"/>
        <v>103</v>
      </c>
      <c r="AB1446" s="3">
        <v>52.411077321207763</v>
      </c>
      <c r="AC1446" s="2">
        <f t="shared" si="178"/>
        <v>49.931382665469755</v>
      </c>
      <c r="AD1446" s="2">
        <f t="shared" si="179"/>
        <v>50.588922678792237</v>
      </c>
      <c r="AE1446" s="2">
        <f t="shared" si="180"/>
        <v>49.931382665469755</v>
      </c>
      <c r="AF1446" s="2">
        <f t="shared" si="181"/>
        <v>2493.1429748855735</v>
      </c>
      <c r="AG1446" s="2">
        <f t="shared" si="182"/>
        <v>10609</v>
      </c>
      <c r="AH1446" s="2">
        <f t="shared" si="183"/>
        <v>633</v>
      </c>
    </row>
    <row r="1447" spans="1:34" x14ac:dyDescent="0.25">
      <c r="A1447" s="2">
        <v>8</v>
      </c>
      <c r="B1447" s="2">
        <v>1</v>
      </c>
      <c r="C1447" s="2" t="s">
        <v>54</v>
      </c>
      <c r="D1447" s="2">
        <v>2024</v>
      </c>
      <c r="E1447" s="2">
        <v>4</v>
      </c>
      <c r="F1447" s="2">
        <v>29</v>
      </c>
      <c r="G1447" s="2">
        <v>18</v>
      </c>
      <c r="H1447" s="2">
        <v>0</v>
      </c>
      <c r="I1447" s="2">
        <v>202404291800</v>
      </c>
      <c r="J1447" s="2" t="s">
        <v>1502</v>
      </c>
      <c r="K1447" s="2">
        <v>679</v>
      </c>
      <c r="L1447" s="2">
        <v>46</v>
      </c>
      <c r="M1447" s="3">
        <v>41.422527472527477</v>
      </c>
      <c r="N1447" s="2">
        <v>481</v>
      </c>
      <c r="O1447" s="2">
        <v>55</v>
      </c>
      <c r="P1447" s="2">
        <v>18</v>
      </c>
      <c r="Q1447" s="2">
        <v>29141</v>
      </c>
      <c r="R1447" s="2">
        <v>60</v>
      </c>
      <c r="S1447" s="2">
        <v>86</v>
      </c>
      <c r="T1447" s="2">
        <v>139</v>
      </c>
      <c r="U1447" s="2">
        <v>40</v>
      </c>
      <c r="V1447" s="2">
        <v>24</v>
      </c>
      <c r="W1447" s="2">
        <v>116</v>
      </c>
      <c r="X1447" s="2">
        <v>679</v>
      </c>
      <c r="Y1447" s="2">
        <f t="shared" si="176"/>
        <v>795</v>
      </c>
      <c r="Z1447" s="3">
        <v>736.74054283436374</v>
      </c>
      <c r="AA1447" s="2">
        <f t="shared" si="177"/>
        <v>116</v>
      </c>
      <c r="AB1447" s="3">
        <v>58.180452331090692</v>
      </c>
      <c r="AC1447" s="2">
        <f t="shared" si="178"/>
        <v>58.259457165636263</v>
      </c>
      <c r="AD1447" s="2">
        <f t="shared" si="179"/>
        <v>57.819547668909308</v>
      </c>
      <c r="AE1447" s="2">
        <f t="shared" si="180"/>
        <v>58.259457165636263</v>
      </c>
      <c r="AF1447" s="2">
        <f t="shared" si="181"/>
        <v>3394.1643492346066</v>
      </c>
      <c r="AG1447" s="2">
        <f t="shared" si="182"/>
        <v>13456</v>
      </c>
      <c r="AH1447" s="2">
        <f t="shared" si="183"/>
        <v>679</v>
      </c>
    </row>
    <row r="1448" spans="1:34" x14ac:dyDescent="0.25">
      <c r="A1448" s="2">
        <v>8</v>
      </c>
      <c r="B1448" s="2">
        <v>1</v>
      </c>
      <c r="C1448" s="2" t="s">
        <v>54</v>
      </c>
      <c r="D1448" s="2">
        <v>2024</v>
      </c>
      <c r="E1448" s="2">
        <v>4</v>
      </c>
      <c r="F1448" s="2">
        <v>29</v>
      </c>
      <c r="G1448" s="2">
        <v>19</v>
      </c>
      <c r="H1448" s="2">
        <v>0</v>
      </c>
      <c r="I1448" s="2">
        <v>202404291900</v>
      </c>
      <c r="J1448" s="2" t="s">
        <v>1503</v>
      </c>
      <c r="K1448" s="2">
        <v>736</v>
      </c>
      <c r="L1448" s="2">
        <v>57</v>
      </c>
      <c r="M1448" s="3">
        <v>53.751098901098914</v>
      </c>
      <c r="N1448" s="2">
        <v>493</v>
      </c>
      <c r="O1448" s="2">
        <v>48</v>
      </c>
      <c r="P1448" s="2">
        <v>12</v>
      </c>
      <c r="Q1448" s="2">
        <v>29141</v>
      </c>
      <c r="R1448" s="2">
        <v>53</v>
      </c>
      <c r="S1448" s="2">
        <v>103</v>
      </c>
      <c r="T1448" s="2">
        <v>175</v>
      </c>
      <c r="U1448" s="2">
        <v>36</v>
      </c>
      <c r="V1448" s="2">
        <v>56</v>
      </c>
      <c r="W1448" s="2">
        <v>57</v>
      </c>
      <c r="X1448" s="2">
        <v>736</v>
      </c>
      <c r="Y1448" s="2">
        <f t="shared" si="176"/>
        <v>793</v>
      </c>
      <c r="Z1448" s="3">
        <v>801.80488528725084</v>
      </c>
      <c r="AA1448" s="2">
        <f t="shared" si="177"/>
        <v>57</v>
      </c>
      <c r="AB1448" s="3">
        <v>67.184570241346876</v>
      </c>
      <c r="AC1448" s="2">
        <f t="shared" si="178"/>
        <v>-8.8048852872508405</v>
      </c>
      <c r="AD1448" s="2">
        <f t="shared" si="179"/>
        <v>-10.184570241346876</v>
      </c>
      <c r="AE1448" s="2">
        <f t="shared" si="180"/>
        <v>8.8048852872508405</v>
      </c>
      <c r="AF1448" s="2">
        <f t="shared" si="181"/>
        <v>77.526004921646319</v>
      </c>
      <c r="AG1448" s="2">
        <f t="shared" si="182"/>
        <v>3249</v>
      </c>
      <c r="AH1448" s="2">
        <f t="shared" si="183"/>
        <v>736</v>
      </c>
    </row>
    <row r="1449" spans="1:34" x14ac:dyDescent="0.25">
      <c r="A1449" s="2">
        <v>8</v>
      </c>
      <c r="B1449" s="2">
        <v>1</v>
      </c>
      <c r="C1449" s="2" t="s">
        <v>54</v>
      </c>
      <c r="D1449" s="2">
        <v>2024</v>
      </c>
      <c r="E1449" s="2">
        <v>4</v>
      </c>
      <c r="F1449" s="2">
        <v>29</v>
      </c>
      <c r="G1449" s="2">
        <v>20</v>
      </c>
      <c r="H1449" s="2">
        <v>0</v>
      </c>
      <c r="I1449" s="2">
        <v>202404292000</v>
      </c>
      <c r="J1449" s="2" t="s">
        <v>1504</v>
      </c>
      <c r="K1449" s="2">
        <v>795</v>
      </c>
      <c r="L1449" s="2">
        <v>59</v>
      </c>
      <c r="M1449" s="3">
        <v>60.351098901098908</v>
      </c>
      <c r="N1449" s="2">
        <v>511</v>
      </c>
      <c r="O1449" s="2">
        <v>58</v>
      </c>
      <c r="P1449" s="2">
        <v>18</v>
      </c>
      <c r="Q1449" s="2">
        <v>29141</v>
      </c>
      <c r="R1449" s="2">
        <v>40</v>
      </c>
      <c r="S1449" s="2">
        <v>116</v>
      </c>
      <c r="T1449" s="2">
        <v>202</v>
      </c>
      <c r="U1449" s="2">
        <v>27</v>
      </c>
      <c r="V1449" s="2">
        <v>32</v>
      </c>
      <c r="W1449" s="2">
        <v>14</v>
      </c>
      <c r="X1449" s="2">
        <v>795</v>
      </c>
      <c r="Y1449" s="2">
        <f t="shared" si="176"/>
        <v>809</v>
      </c>
      <c r="Z1449" s="3">
        <v>864.76565314350376</v>
      </c>
      <c r="AA1449" s="2">
        <f t="shared" si="177"/>
        <v>14</v>
      </c>
      <c r="AB1449" s="3">
        <v>69.397126403069763</v>
      </c>
      <c r="AC1449" s="2">
        <f t="shared" si="178"/>
        <v>-55.765653143503755</v>
      </c>
      <c r="AD1449" s="2">
        <f t="shared" si="179"/>
        <v>-55.397126403069763</v>
      </c>
      <c r="AE1449" s="2">
        <f t="shared" si="180"/>
        <v>55.765653143503755</v>
      </c>
      <c r="AF1449" s="2">
        <f t="shared" si="181"/>
        <v>3109.8080705215702</v>
      </c>
      <c r="AG1449" s="2">
        <f t="shared" si="182"/>
        <v>196</v>
      </c>
      <c r="AH1449" s="2">
        <f t="shared" si="183"/>
        <v>795</v>
      </c>
    </row>
    <row r="1450" spans="1:34" x14ac:dyDescent="0.25">
      <c r="A1450" s="2">
        <v>8</v>
      </c>
      <c r="B1450" s="2">
        <v>1</v>
      </c>
      <c r="C1450" s="2" t="s">
        <v>54</v>
      </c>
      <c r="D1450" s="2">
        <v>2024</v>
      </c>
      <c r="E1450" s="2">
        <v>4</v>
      </c>
      <c r="F1450" s="2">
        <v>29</v>
      </c>
      <c r="G1450" s="2">
        <v>21</v>
      </c>
      <c r="H1450" s="2">
        <v>0</v>
      </c>
      <c r="I1450" s="2">
        <v>202404292100</v>
      </c>
      <c r="J1450" s="2" t="s">
        <v>1505</v>
      </c>
      <c r="K1450" s="2">
        <v>793</v>
      </c>
      <c r="L1450" s="2">
        <v>-2</v>
      </c>
      <c r="M1450" s="3">
        <v>62.086813186813188</v>
      </c>
      <c r="N1450" s="2">
        <v>545</v>
      </c>
      <c r="O1450" s="2">
        <v>89</v>
      </c>
      <c r="P1450" s="2">
        <v>35</v>
      </c>
      <c r="Q1450" s="2">
        <v>29141</v>
      </c>
      <c r="R1450" s="2">
        <v>26</v>
      </c>
      <c r="S1450" s="2">
        <v>57</v>
      </c>
      <c r="T1450" s="2">
        <v>160</v>
      </c>
      <c r="U1450" s="2">
        <v>-42</v>
      </c>
      <c r="V1450" s="2">
        <v>-44</v>
      </c>
      <c r="W1450" s="2">
        <v>49</v>
      </c>
      <c r="X1450" s="2">
        <v>793</v>
      </c>
      <c r="Y1450" s="2">
        <f t="shared" si="176"/>
        <v>842</v>
      </c>
      <c r="Z1450" s="3">
        <v>771.90590082698031</v>
      </c>
      <c r="AA1450" s="2">
        <f t="shared" si="177"/>
        <v>49</v>
      </c>
      <c r="AB1450" s="3">
        <v>-20.378827519907421</v>
      </c>
      <c r="AC1450" s="2">
        <f t="shared" si="178"/>
        <v>70.094099173019686</v>
      </c>
      <c r="AD1450" s="2">
        <f t="shared" si="179"/>
        <v>69.378827519907418</v>
      </c>
      <c r="AE1450" s="2">
        <f t="shared" si="180"/>
        <v>70.094099173019686</v>
      </c>
      <c r="AF1450" s="2">
        <f t="shared" si="181"/>
        <v>4913.1827388771189</v>
      </c>
      <c r="AG1450" s="2">
        <f t="shared" si="182"/>
        <v>2401</v>
      </c>
      <c r="AH1450" s="2">
        <f t="shared" si="183"/>
        <v>793</v>
      </c>
    </row>
    <row r="1451" spans="1:34" x14ac:dyDescent="0.25">
      <c r="A1451" s="2">
        <v>8</v>
      </c>
      <c r="B1451" s="2">
        <v>1</v>
      </c>
      <c r="C1451" s="2" t="s">
        <v>54</v>
      </c>
      <c r="D1451" s="2">
        <v>2024</v>
      </c>
      <c r="E1451" s="2">
        <v>4</v>
      </c>
      <c r="F1451" s="2">
        <v>29</v>
      </c>
      <c r="G1451" s="2">
        <v>22</v>
      </c>
      <c r="H1451" s="2">
        <v>0</v>
      </c>
      <c r="I1451" s="2">
        <v>202404292200</v>
      </c>
      <c r="J1451" s="2" t="s">
        <v>1506</v>
      </c>
      <c r="K1451" s="2">
        <v>809</v>
      </c>
      <c r="L1451" s="2">
        <v>16</v>
      </c>
      <c r="M1451" s="3">
        <v>69.008241758241766</v>
      </c>
      <c r="N1451" s="2">
        <v>565</v>
      </c>
      <c r="O1451" s="2">
        <v>103</v>
      </c>
      <c r="P1451" s="2">
        <v>20</v>
      </c>
      <c r="Q1451" s="2">
        <v>29140</v>
      </c>
      <c r="R1451" s="2">
        <v>16</v>
      </c>
      <c r="S1451" s="2">
        <v>14</v>
      </c>
      <c r="T1451" s="2">
        <v>130</v>
      </c>
      <c r="U1451" s="2">
        <v>-30</v>
      </c>
      <c r="V1451" s="2">
        <v>7</v>
      </c>
      <c r="W1451" s="2">
        <v>66</v>
      </c>
      <c r="X1451" s="2">
        <v>809</v>
      </c>
      <c r="Y1451" s="2">
        <f t="shared" si="176"/>
        <v>875</v>
      </c>
      <c r="Z1451" s="3">
        <v>846.72389390438661</v>
      </c>
      <c r="AA1451" s="2">
        <f t="shared" si="177"/>
        <v>66</v>
      </c>
      <c r="AB1451" s="3">
        <v>38.696735562776269</v>
      </c>
      <c r="AC1451" s="2">
        <f t="shared" si="178"/>
        <v>28.276106095613386</v>
      </c>
      <c r="AD1451" s="2">
        <f t="shared" si="179"/>
        <v>27.303264437223731</v>
      </c>
      <c r="AE1451" s="2">
        <f t="shared" si="180"/>
        <v>28.276106095613386</v>
      </c>
      <c r="AF1451" s="2">
        <f t="shared" si="181"/>
        <v>799.53817593038445</v>
      </c>
      <c r="AG1451" s="2">
        <f t="shared" si="182"/>
        <v>4356</v>
      </c>
      <c r="AH1451" s="2">
        <f t="shared" si="183"/>
        <v>809</v>
      </c>
    </row>
    <row r="1452" spans="1:34" x14ac:dyDescent="0.25">
      <c r="A1452" s="2">
        <v>8</v>
      </c>
      <c r="B1452" s="2">
        <v>1</v>
      </c>
      <c r="C1452" s="2" t="s">
        <v>54</v>
      </c>
      <c r="D1452" s="2">
        <v>2024</v>
      </c>
      <c r="E1452" s="2">
        <v>4</v>
      </c>
      <c r="F1452" s="2">
        <v>29</v>
      </c>
      <c r="G1452" s="2">
        <v>23</v>
      </c>
      <c r="H1452" s="2">
        <v>0</v>
      </c>
      <c r="I1452" s="2">
        <v>202404292300</v>
      </c>
      <c r="J1452" s="2" t="s">
        <v>1507</v>
      </c>
      <c r="K1452" s="2">
        <v>842</v>
      </c>
      <c r="L1452" s="2">
        <v>33</v>
      </c>
      <c r="M1452" s="3">
        <v>70.179670329670344</v>
      </c>
      <c r="N1452" s="2">
        <v>570</v>
      </c>
      <c r="O1452" s="2">
        <v>89</v>
      </c>
      <c r="P1452" s="2">
        <v>5</v>
      </c>
      <c r="Q1452" s="2">
        <v>29140</v>
      </c>
      <c r="R1452" s="2">
        <v>11</v>
      </c>
      <c r="S1452" s="2">
        <v>49</v>
      </c>
      <c r="T1452" s="2">
        <v>106</v>
      </c>
      <c r="U1452" s="2">
        <v>-24</v>
      </c>
      <c r="V1452" s="2">
        <v>22</v>
      </c>
      <c r="W1452" s="2">
        <v>85</v>
      </c>
      <c r="X1452" s="2">
        <v>842</v>
      </c>
      <c r="Y1452" s="2">
        <f t="shared" si="176"/>
        <v>927</v>
      </c>
      <c r="Z1452" s="3">
        <v>901.59847540190572</v>
      </c>
      <c r="AA1452" s="2">
        <f t="shared" si="177"/>
        <v>85</v>
      </c>
      <c r="AB1452" s="3">
        <v>56.979697948494163</v>
      </c>
      <c r="AC1452" s="2">
        <f t="shared" si="178"/>
        <v>25.401524598094284</v>
      </c>
      <c r="AD1452" s="2">
        <f t="shared" si="179"/>
        <v>28.020302051505837</v>
      </c>
      <c r="AE1452" s="2">
        <f t="shared" si="180"/>
        <v>25.401524598094284</v>
      </c>
      <c r="AF1452" s="2">
        <f t="shared" si="181"/>
        <v>645.23745190758893</v>
      </c>
      <c r="AG1452" s="2">
        <f t="shared" si="182"/>
        <v>7225</v>
      </c>
      <c r="AH1452" s="2">
        <f t="shared" si="183"/>
        <v>842</v>
      </c>
    </row>
    <row r="1453" spans="1:34" x14ac:dyDescent="0.25">
      <c r="A1453" s="2">
        <v>8</v>
      </c>
      <c r="B1453" s="2">
        <v>1</v>
      </c>
      <c r="C1453" s="2" t="s">
        <v>54</v>
      </c>
      <c r="D1453" s="2">
        <v>2024</v>
      </c>
      <c r="E1453" s="2">
        <v>4</v>
      </c>
      <c r="F1453" s="2">
        <v>30</v>
      </c>
      <c r="G1453" s="2">
        <v>0</v>
      </c>
      <c r="H1453" s="2">
        <v>0</v>
      </c>
      <c r="I1453" s="2">
        <v>202404300000</v>
      </c>
      <c r="J1453" s="2" t="s">
        <v>1508</v>
      </c>
      <c r="K1453" s="2">
        <v>875</v>
      </c>
      <c r="L1453" s="2">
        <v>33</v>
      </c>
      <c r="M1453" s="3">
        <v>71.979670329670341</v>
      </c>
      <c r="N1453" s="2">
        <v>582</v>
      </c>
      <c r="O1453" s="2">
        <v>89</v>
      </c>
      <c r="P1453" s="2">
        <v>13</v>
      </c>
      <c r="Q1453" s="2">
        <v>29141</v>
      </c>
      <c r="R1453" s="2">
        <v>9</v>
      </c>
      <c r="S1453" s="2">
        <v>66</v>
      </c>
      <c r="T1453" s="2">
        <v>80</v>
      </c>
      <c r="U1453" s="2">
        <v>-26</v>
      </c>
      <c r="V1453" s="2">
        <v>26</v>
      </c>
      <c r="W1453" s="2">
        <v>155</v>
      </c>
      <c r="X1453" s="2">
        <v>875</v>
      </c>
      <c r="Y1453" s="2">
        <f t="shared" si="176"/>
        <v>1030</v>
      </c>
      <c r="Z1453" s="3">
        <v>935.19087191466247</v>
      </c>
      <c r="AA1453" s="2">
        <f t="shared" si="177"/>
        <v>155</v>
      </c>
      <c r="AB1453" s="3">
        <v>55.835222847124783</v>
      </c>
      <c r="AC1453" s="2">
        <f t="shared" si="178"/>
        <v>94.809128085337534</v>
      </c>
      <c r="AD1453" s="2">
        <f t="shared" si="179"/>
        <v>99.164777152875217</v>
      </c>
      <c r="AE1453" s="2">
        <f t="shared" si="180"/>
        <v>94.809128085337534</v>
      </c>
      <c r="AF1453" s="2">
        <f t="shared" si="181"/>
        <v>8988.770768301938</v>
      </c>
      <c r="AG1453" s="2">
        <f t="shared" si="182"/>
        <v>24025</v>
      </c>
      <c r="AH1453" s="2">
        <f t="shared" si="183"/>
        <v>875</v>
      </c>
    </row>
    <row r="1454" spans="1:34" x14ac:dyDescent="0.25">
      <c r="A1454" s="2">
        <v>8</v>
      </c>
      <c r="B1454" s="2">
        <v>1</v>
      </c>
      <c r="C1454" s="2" t="s">
        <v>54</v>
      </c>
      <c r="D1454" s="2">
        <v>2024</v>
      </c>
      <c r="E1454" s="2">
        <v>4</v>
      </c>
      <c r="F1454" s="2">
        <v>30</v>
      </c>
      <c r="G1454" s="2">
        <v>1</v>
      </c>
      <c r="H1454" s="2">
        <v>0</v>
      </c>
      <c r="I1454" s="2">
        <v>202404300100</v>
      </c>
      <c r="J1454" s="2" t="s">
        <v>1509</v>
      </c>
      <c r="K1454" s="2">
        <v>927</v>
      </c>
      <c r="L1454" s="2">
        <v>52</v>
      </c>
      <c r="M1454" s="3">
        <v>70.151098901098905</v>
      </c>
      <c r="N1454" s="2">
        <v>621</v>
      </c>
      <c r="O1454" s="2">
        <v>110</v>
      </c>
      <c r="P1454" s="2">
        <v>45</v>
      </c>
      <c r="Q1454" s="2">
        <v>29142</v>
      </c>
      <c r="R1454" s="2">
        <v>8</v>
      </c>
      <c r="S1454" s="2">
        <v>85</v>
      </c>
      <c r="T1454" s="2">
        <v>134</v>
      </c>
      <c r="U1454" s="2">
        <v>54</v>
      </c>
      <c r="V1454" s="2">
        <v>52</v>
      </c>
      <c r="W1454" s="2">
        <v>209</v>
      </c>
      <c r="X1454" s="2">
        <v>927</v>
      </c>
      <c r="Y1454" s="2">
        <f t="shared" si="176"/>
        <v>1136</v>
      </c>
      <c r="Z1454" s="3">
        <v>1008.9523813109288</v>
      </c>
      <c r="AA1454" s="2">
        <f t="shared" si="177"/>
        <v>209</v>
      </c>
      <c r="AB1454" s="3">
        <v>82.605539659165345</v>
      </c>
      <c r="AC1454" s="2">
        <f t="shared" si="178"/>
        <v>127.04761868907121</v>
      </c>
      <c r="AD1454" s="2">
        <f t="shared" si="179"/>
        <v>126.39446034083466</v>
      </c>
      <c r="AE1454" s="2">
        <f t="shared" si="180"/>
        <v>127.04761868907121</v>
      </c>
      <c r="AF1454" s="2">
        <f t="shared" si="181"/>
        <v>16141.097414563637</v>
      </c>
      <c r="AG1454" s="2">
        <f t="shared" si="182"/>
        <v>43681</v>
      </c>
      <c r="AH1454" s="2">
        <f t="shared" si="183"/>
        <v>927</v>
      </c>
    </row>
    <row r="1455" spans="1:34" x14ac:dyDescent="0.25">
      <c r="A1455" s="2">
        <v>8</v>
      </c>
      <c r="B1455" s="2">
        <v>1</v>
      </c>
      <c r="C1455" s="2" t="s">
        <v>54</v>
      </c>
      <c r="D1455" s="2">
        <v>2024</v>
      </c>
      <c r="E1455" s="2">
        <v>4</v>
      </c>
      <c r="F1455" s="2">
        <v>30</v>
      </c>
      <c r="G1455" s="2">
        <v>2</v>
      </c>
      <c r="H1455" s="2">
        <v>0</v>
      </c>
      <c r="I1455" s="2">
        <v>202404300200</v>
      </c>
      <c r="J1455" s="2" t="s">
        <v>1510</v>
      </c>
      <c r="K1455" s="2">
        <v>1030</v>
      </c>
      <c r="L1455" s="2">
        <v>103</v>
      </c>
      <c r="M1455" s="3">
        <v>71.808241758241763</v>
      </c>
      <c r="N1455" s="2">
        <v>663</v>
      </c>
      <c r="O1455" s="2">
        <v>118</v>
      </c>
      <c r="P1455" s="2">
        <v>45</v>
      </c>
      <c r="Q1455" s="2">
        <v>29141</v>
      </c>
      <c r="R1455" s="2">
        <v>4</v>
      </c>
      <c r="S1455" s="2">
        <v>155</v>
      </c>
      <c r="T1455" s="2">
        <v>221</v>
      </c>
      <c r="U1455" s="2">
        <v>87</v>
      </c>
      <c r="V1455" s="2">
        <v>97</v>
      </c>
      <c r="W1455" s="2">
        <v>150</v>
      </c>
      <c r="X1455" s="2">
        <v>1030</v>
      </c>
      <c r="Y1455" s="2">
        <f t="shared" si="176"/>
        <v>1180</v>
      </c>
      <c r="Z1455" s="3">
        <v>1158.802266626833</v>
      </c>
      <c r="AA1455" s="2">
        <f t="shared" si="177"/>
        <v>150</v>
      </c>
      <c r="AB1455" s="3">
        <v>128.17054496918749</v>
      </c>
      <c r="AC1455" s="2">
        <f t="shared" si="178"/>
        <v>21.197733373167011</v>
      </c>
      <c r="AD1455" s="2">
        <f t="shared" si="179"/>
        <v>21.829455030812511</v>
      </c>
      <c r="AE1455" s="2">
        <f t="shared" si="180"/>
        <v>21.197733373167011</v>
      </c>
      <c r="AF1455" s="2">
        <f t="shared" si="181"/>
        <v>449.3439001598785</v>
      </c>
      <c r="AG1455" s="2">
        <f t="shared" si="182"/>
        <v>22500</v>
      </c>
      <c r="AH1455" s="2">
        <f t="shared" si="183"/>
        <v>1030</v>
      </c>
    </row>
    <row r="1456" spans="1:34" x14ac:dyDescent="0.25">
      <c r="A1456" s="2">
        <v>8</v>
      </c>
      <c r="B1456" s="2">
        <v>1</v>
      </c>
      <c r="C1456" s="2" t="s">
        <v>54</v>
      </c>
      <c r="D1456" s="2">
        <v>2024</v>
      </c>
      <c r="E1456" s="2">
        <v>5</v>
      </c>
      <c r="F1456" s="2">
        <v>1</v>
      </c>
      <c r="G1456" s="2">
        <v>21</v>
      </c>
      <c r="H1456" s="2">
        <v>0</v>
      </c>
      <c r="I1456" s="2">
        <v>202405012100</v>
      </c>
      <c r="J1456" s="2" t="s">
        <v>1511</v>
      </c>
      <c r="K1456" s="2">
        <v>2226</v>
      </c>
      <c r="L1456" s="2">
        <v>2</v>
      </c>
      <c r="M1456" s="3">
        <v>264.27649017649009</v>
      </c>
      <c r="N1456" s="2">
        <v>2441</v>
      </c>
      <c r="O1456" s="2">
        <v>-58</v>
      </c>
      <c r="P1456" s="2">
        <v>6</v>
      </c>
      <c r="Q1456" s="2">
        <v>29312</v>
      </c>
      <c r="R1456" s="2">
        <v>145</v>
      </c>
      <c r="S1456" s="2">
        <v>12</v>
      </c>
      <c r="T1456" s="2">
        <v>46</v>
      </c>
      <c r="U1456" s="2">
        <v>-18</v>
      </c>
      <c r="V1456" s="2">
        <v>11</v>
      </c>
      <c r="W1456" s="2">
        <v>-20</v>
      </c>
      <c r="X1456" s="2">
        <v>2226</v>
      </c>
      <c r="Y1456" s="2">
        <f t="shared" si="176"/>
        <v>2206</v>
      </c>
      <c r="Z1456" s="3">
        <v>2214.705099335461</v>
      </c>
      <c r="AA1456" s="2">
        <f t="shared" si="177"/>
        <v>-20</v>
      </c>
      <c r="AB1456" s="3">
        <v>-9.12220155025949</v>
      </c>
      <c r="AC1456" s="2">
        <f t="shared" si="178"/>
        <v>-8.705099335461</v>
      </c>
      <c r="AD1456" s="2">
        <f t="shared" si="179"/>
        <v>-10.87779844974051</v>
      </c>
      <c r="AE1456" s="2">
        <f t="shared" si="180"/>
        <v>8.705099335461</v>
      </c>
      <c r="AF1456" s="2">
        <f t="shared" si="181"/>
        <v>75.778754440243546</v>
      </c>
      <c r="AG1456" s="2">
        <f t="shared" si="182"/>
        <v>400</v>
      </c>
      <c r="AH1456" s="2">
        <f t="shared" si="183"/>
        <v>2226</v>
      </c>
    </row>
    <row r="1457" spans="1:34" x14ac:dyDescent="0.25">
      <c r="A1457" s="2">
        <v>8</v>
      </c>
      <c r="B1457" s="2">
        <v>1</v>
      </c>
      <c r="C1457" s="2" t="s">
        <v>54</v>
      </c>
      <c r="D1457" s="2">
        <v>2024</v>
      </c>
      <c r="E1457" s="2">
        <v>5</v>
      </c>
      <c r="F1457" s="2">
        <v>1</v>
      </c>
      <c r="G1457" s="2">
        <v>22</v>
      </c>
      <c r="H1457" s="2">
        <v>0</v>
      </c>
      <c r="I1457" s="2">
        <v>202405012200</v>
      </c>
      <c r="J1457" s="2" t="s">
        <v>1512</v>
      </c>
      <c r="K1457" s="2">
        <v>2224</v>
      </c>
      <c r="L1457" s="2">
        <v>-2</v>
      </c>
      <c r="M1457" s="3">
        <v>263.55506160506161</v>
      </c>
      <c r="N1457" s="2">
        <v>2394</v>
      </c>
      <c r="O1457" s="2">
        <v>-117</v>
      </c>
      <c r="P1457" s="2">
        <v>-7</v>
      </c>
      <c r="Q1457" s="2">
        <v>29312</v>
      </c>
      <c r="R1457" s="2">
        <v>146</v>
      </c>
      <c r="S1457" s="2">
        <v>0</v>
      </c>
      <c r="T1457" s="2">
        <v>25</v>
      </c>
      <c r="U1457" s="2">
        <v>-21</v>
      </c>
      <c r="V1457" s="2">
        <v>16</v>
      </c>
      <c r="W1457" s="2">
        <v>-33</v>
      </c>
      <c r="X1457" s="2">
        <v>2224</v>
      </c>
      <c r="Y1457" s="2">
        <f t="shared" si="176"/>
        <v>2191</v>
      </c>
      <c r="Z1457" s="3">
        <v>2201.45621906725</v>
      </c>
      <c r="AA1457" s="2">
        <f t="shared" si="177"/>
        <v>-33</v>
      </c>
      <c r="AB1457" s="3">
        <v>-17.698523783070979</v>
      </c>
      <c r="AC1457" s="2">
        <f t="shared" si="178"/>
        <v>-10.456219067250004</v>
      </c>
      <c r="AD1457" s="2">
        <f t="shared" si="179"/>
        <v>-15.301476216929021</v>
      </c>
      <c r="AE1457" s="2">
        <f t="shared" si="180"/>
        <v>10.456219067250004</v>
      </c>
      <c r="AF1457" s="2">
        <f t="shared" si="181"/>
        <v>109.33251718232253</v>
      </c>
      <c r="AG1457" s="2">
        <f t="shared" si="182"/>
        <v>1089</v>
      </c>
      <c r="AH1457" s="2">
        <f t="shared" si="183"/>
        <v>2224</v>
      </c>
    </row>
    <row r="1458" spans="1:34" x14ac:dyDescent="0.25">
      <c r="A1458" s="2">
        <v>8</v>
      </c>
      <c r="B1458" s="2">
        <v>1</v>
      </c>
      <c r="C1458" s="2" t="s">
        <v>54</v>
      </c>
      <c r="D1458" s="2">
        <v>2024</v>
      </c>
      <c r="E1458" s="2">
        <v>5</v>
      </c>
      <c r="F1458" s="2">
        <v>1</v>
      </c>
      <c r="G1458" s="2">
        <v>23</v>
      </c>
      <c r="H1458" s="2">
        <v>0</v>
      </c>
      <c r="I1458" s="2">
        <v>202405012300</v>
      </c>
      <c r="J1458" s="2" t="s">
        <v>1513</v>
      </c>
      <c r="K1458" s="2">
        <v>2206</v>
      </c>
      <c r="L1458" s="2">
        <v>-18</v>
      </c>
      <c r="M1458" s="3">
        <v>259.51285381285379</v>
      </c>
      <c r="N1458" s="2">
        <v>2364</v>
      </c>
      <c r="O1458" s="2">
        <v>-145</v>
      </c>
      <c r="P1458" s="2">
        <v>1</v>
      </c>
      <c r="Q1458" s="2">
        <v>29312</v>
      </c>
      <c r="R1458" s="2">
        <v>144</v>
      </c>
      <c r="S1458" s="2">
        <v>-20</v>
      </c>
      <c r="T1458" s="2">
        <v>-8</v>
      </c>
      <c r="U1458" s="2">
        <v>-33</v>
      </c>
      <c r="V1458" s="2">
        <v>10</v>
      </c>
      <c r="W1458" s="2">
        <v>-34</v>
      </c>
      <c r="X1458" s="2">
        <v>2206</v>
      </c>
      <c r="Y1458" s="2">
        <f t="shared" si="176"/>
        <v>2172</v>
      </c>
      <c r="Z1458" s="3">
        <v>2148.7798992415537</v>
      </c>
      <c r="AA1458" s="2">
        <f t="shared" si="177"/>
        <v>-34</v>
      </c>
      <c r="AB1458" s="3">
        <v>-53.800379458289228</v>
      </c>
      <c r="AC1458" s="2">
        <f t="shared" si="178"/>
        <v>23.220100758446279</v>
      </c>
      <c r="AD1458" s="2">
        <f t="shared" si="179"/>
        <v>19.800379458289228</v>
      </c>
      <c r="AE1458" s="2">
        <f t="shared" si="180"/>
        <v>23.220100758446279</v>
      </c>
      <c r="AF1458" s="2">
        <f t="shared" si="181"/>
        <v>539.17307923239741</v>
      </c>
      <c r="AG1458" s="2">
        <f t="shared" si="182"/>
        <v>1156</v>
      </c>
      <c r="AH1458" s="2">
        <f t="shared" si="183"/>
        <v>2206</v>
      </c>
    </row>
    <row r="1459" spans="1:34" x14ac:dyDescent="0.25">
      <c r="A1459" s="2">
        <v>8</v>
      </c>
      <c r="B1459" s="2">
        <v>1</v>
      </c>
      <c r="C1459" s="2" t="s">
        <v>54</v>
      </c>
      <c r="D1459" s="2">
        <v>2024</v>
      </c>
      <c r="E1459" s="2">
        <v>5</v>
      </c>
      <c r="F1459" s="2">
        <v>2</v>
      </c>
      <c r="G1459" s="2">
        <v>0</v>
      </c>
      <c r="H1459" s="2">
        <v>0</v>
      </c>
      <c r="I1459" s="2">
        <v>202405020000</v>
      </c>
      <c r="J1459" s="2" t="s">
        <v>1514</v>
      </c>
      <c r="K1459" s="2">
        <v>2191</v>
      </c>
      <c r="L1459" s="2">
        <v>-15</v>
      </c>
      <c r="M1459" s="3">
        <v>264.70311355311361</v>
      </c>
      <c r="N1459" s="2">
        <v>2390</v>
      </c>
      <c r="O1459" s="2">
        <v>-97</v>
      </c>
      <c r="P1459" s="2">
        <v>45</v>
      </c>
      <c r="Q1459" s="2">
        <v>29300</v>
      </c>
      <c r="R1459" s="2">
        <v>123</v>
      </c>
      <c r="S1459" s="2">
        <v>-33</v>
      </c>
      <c r="T1459" s="2">
        <v>-33</v>
      </c>
      <c r="U1459" s="2">
        <v>-25</v>
      </c>
      <c r="V1459" s="2">
        <v>2</v>
      </c>
      <c r="W1459" s="2">
        <v>-30</v>
      </c>
      <c r="X1459" s="2">
        <v>2191</v>
      </c>
      <c r="Y1459" s="2">
        <f t="shared" si="176"/>
        <v>2161</v>
      </c>
      <c r="Z1459" s="3">
        <v>2158.4282595568243</v>
      </c>
      <c r="AA1459" s="2">
        <f t="shared" si="177"/>
        <v>-30</v>
      </c>
      <c r="AB1459" s="3">
        <v>-35.010927692489332</v>
      </c>
      <c r="AC1459" s="2">
        <f t="shared" si="178"/>
        <v>2.5717404431757132</v>
      </c>
      <c r="AD1459" s="2">
        <f t="shared" si="179"/>
        <v>5.0109276924893322</v>
      </c>
      <c r="AE1459" s="2">
        <f t="shared" si="180"/>
        <v>2.5717404431757132</v>
      </c>
      <c r="AF1459" s="2">
        <f t="shared" si="181"/>
        <v>6.6138489070656137</v>
      </c>
      <c r="AG1459" s="2">
        <f t="shared" si="182"/>
        <v>900</v>
      </c>
      <c r="AH1459" s="2">
        <f t="shared" si="183"/>
        <v>2191</v>
      </c>
    </row>
    <row r="1460" spans="1:34" x14ac:dyDescent="0.25">
      <c r="A1460" s="2">
        <v>8</v>
      </c>
      <c r="B1460" s="2">
        <v>1</v>
      </c>
      <c r="C1460" s="2" t="s">
        <v>54</v>
      </c>
      <c r="D1460" s="2">
        <v>2024</v>
      </c>
      <c r="E1460" s="2">
        <v>5</v>
      </c>
      <c r="F1460" s="2">
        <v>2</v>
      </c>
      <c r="G1460" s="2">
        <v>1</v>
      </c>
      <c r="H1460" s="2">
        <v>0</v>
      </c>
      <c r="I1460" s="2">
        <v>202405020100</v>
      </c>
      <c r="J1460" s="2" t="s">
        <v>1515</v>
      </c>
      <c r="K1460" s="2">
        <v>2172</v>
      </c>
      <c r="L1460" s="2">
        <v>-19</v>
      </c>
      <c r="M1460" s="3">
        <v>266.05506160506161</v>
      </c>
      <c r="N1460" s="2">
        <v>2416</v>
      </c>
      <c r="O1460" s="2">
        <v>-54</v>
      </c>
      <c r="P1460" s="2">
        <v>-6</v>
      </c>
      <c r="Q1460" s="2">
        <v>29287</v>
      </c>
      <c r="R1460" s="2">
        <v>84</v>
      </c>
      <c r="S1460" s="2">
        <v>-34</v>
      </c>
      <c r="T1460" s="2">
        <v>-54</v>
      </c>
      <c r="U1460" s="2">
        <v>-21</v>
      </c>
      <c r="V1460" s="2">
        <v>-23</v>
      </c>
      <c r="W1460" s="2">
        <v>-7</v>
      </c>
      <c r="X1460" s="2">
        <v>2172</v>
      </c>
      <c r="Y1460" s="2">
        <f t="shared" si="176"/>
        <v>2165</v>
      </c>
      <c r="Z1460" s="3">
        <v>2128.0395840357337</v>
      </c>
      <c r="AA1460" s="2">
        <f t="shared" si="177"/>
        <v>-7</v>
      </c>
      <c r="AB1460" s="3">
        <v>-42.70538772870114</v>
      </c>
      <c r="AC1460" s="2">
        <f t="shared" si="178"/>
        <v>36.960415964266303</v>
      </c>
      <c r="AD1460" s="2">
        <f t="shared" si="179"/>
        <v>35.70538772870114</v>
      </c>
      <c r="AE1460" s="2">
        <f t="shared" si="180"/>
        <v>36.960415964266303</v>
      </c>
      <c r="AF1460" s="2">
        <f t="shared" si="181"/>
        <v>1366.0723482515914</v>
      </c>
      <c r="AG1460" s="2">
        <f t="shared" si="182"/>
        <v>49</v>
      </c>
      <c r="AH1460" s="2">
        <f t="shared" si="183"/>
        <v>2172</v>
      </c>
    </row>
    <row r="1461" spans="1:34" x14ac:dyDescent="0.25">
      <c r="A1461" s="2">
        <v>12</v>
      </c>
      <c r="B1461" s="2">
        <v>2</v>
      </c>
      <c r="C1461" s="2" t="s">
        <v>1308</v>
      </c>
      <c r="D1461" s="2">
        <v>2024</v>
      </c>
      <c r="E1461" s="2">
        <v>9</v>
      </c>
      <c r="F1461" s="2">
        <v>30</v>
      </c>
      <c r="G1461" s="2">
        <v>2</v>
      </c>
      <c r="H1461" s="2">
        <v>0</v>
      </c>
      <c r="I1461" s="2">
        <v>202409300200</v>
      </c>
      <c r="J1461" s="2" t="s">
        <v>1516</v>
      </c>
      <c r="K1461" s="2">
        <v>307</v>
      </c>
      <c r="L1461" s="2">
        <v>16</v>
      </c>
      <c r="M1461" s="3">
        <v>1.1582417582417579</v>
      </c>
      <c r="N1461" s="2">
        <v>406</v>
      </c>
      <c r="O1461" s="2">
        <v>4</v>
      </c>
      <c r="P1461" s="2">
        <v>-2</v>
      </c>
      <c r="Q1461" s="2">
        <v>29012</v>
      </c>
      <c r="R1461" s="2">
        <v>-4</v>
      </c>
      <c r="S1461" s="2">
        <v>26</v>
      </c>
      <c r="T1461" s="2">
        <v>57</v>
      </c>
      <c r="U1461" s="2">
        <v>6</v>
      </c>
      <c r="V1461" s="2">
        <v>18</v>
      </c>
      <c r="W1461" s="2">
        <v>31</v>
      </c>
      <c r="X1461" s="2">
        <v>307</v>
      </c>
      <c r="Y1461" s="2">
        <f t="shared" si="176"/>
        <v>338</v>
      </c>
      <c r="Z1461" s="3">
        <v>321.4601632312004</v>
      </c>
      <c r="AA1461" s="2">
        <f t="shared" si="177"/>
        <v>31</v>
      </c>
      <c r="AB1461" s="3">
        <v>14.95839480406886</v>
      </c>
      <c r="AC1461" s="2">
        <f t="shared" si="178"/>
        <v>16.539836768799603</v>
      </c>
      <c r="AD1461" s="2">
        <f t="shared" si="179"/>
        <v>16.04160519593114</v>
      </c>
      <c r="AE1461" s="2">
        <f t="shared" si="180"/>
        <v>16.539836768799603</v>
      </c>
      <c r="AF1461" s="2">
        <f t="shared" si="181"/>
        <v>273.56620033853528</v>
      </c>
      <c r="AG1461" s="2">
        <f t="shared" si="182"/>
        <v>961</v>
      </c>
      <c r="AH1461" s="2">
        <f t="shared" si="183"/>
        <v>307</v>
      </c>
    </row>
    <row r="1462" spans="1:34" x14ac:dyDescent="0.25">
      <c r="A1462" s="2">
        <v>12</v>
      </c>
      <c r="B1462" s="2">
        <v>2</v>
      </c>
      <c r="C1462" s="2" t="s">
        <v>1308</v>
      </c>
      <c r="D1462" s="2">
        <v>2024</v>
      </c>
      <c r="E1462" s="2">
        <v>9</v>
      </c>
      <c r="F1462" s="2">
        <v>30</v>
      </c>
      <c r="G1462" s="2">
        <v>3</v>
      </c>
      <c r="H1462" s="2">
        <v>0</v>
      </c>
      <c r="I1462" s="2">
        <v>202409300300</v>
      </c>
      <c r="J1462" s="2" t="s">
        <v>1517</v>
      </c>
      <c r="K1462" s="2">
        <v>320</v>
      </c>
      <c r="L1462" s="2">
        <v>13</v>
      </c>
      <c r="M1462" s="3">
        <v>1.1582417582417579</v>
      </c>
      <c r="N1462" s="2">
        <v>405</v>
      </c>
      <c r="O1462" s="2">
        <v>4</v>
      </c>
      <c r="P1462" s="2">
        <v>-7</v>
      </c>
      <c r="Q1462" s="2">
        <v>29010</v>
      </c>
      <c r="R1462" s="2">
        <v>-8</v>
      </c>
      <c r="S1462" s="2">
        <v>29</v>
      </c>
      <c r="T1462" s="2">
        <v>52</v>
      </c>
      <c r="U1462" s="2">
        <v>-5</v>
      </c>
      <c r="V1462" s="2">
        <v>13</v>
      </c>
      <c r="W1462" s="2">
        <v>26</v>
      </c>
      <c r="X1462" s="2">
        <v>320</v>
      </c>
      <c r="Y1462" s="2">
        <f t="shared" si="176"/>
        <v>346</v>
      </c>
      <c r="Z1462" s="3">
        <v>328.38798326380339</v>
      </c>
      <c r="AA1462" s="2">
        <f t="shared" si="177"/>
        <v>26</v>
      </c>
      <c r="AB1462" s="3">
        <v>7.9035557338015678</v>
      </c>
      <c r="AC1462" s="2">
        <f t="shared" si="178"/>
        <v>17.612016736196608</v>
      </c>
      <c r="AD1462" s="2">
        <f t="shared" si="179"/>
        <v>18.096444266198432</v>
      </c>
      <c r="AE1462" s="2">
        <f t="shared" si="180"/>
        <v>17.612016736196608</v>
      </c>
      <c r="AF1462" s="2">
        <f t="shared" si="181"/>
        <v>310.1831335160694</v>
      </c>
      <c r="AG1462" s="2">
        <f t="shared" si="182"/>
        <v>676</v>
      </c>
      <c r="AH1462" s="2">
        <f t="shared" si="183"/>
        <v>320</v>
      </c>
    </row>
    <row r="1463" spans="1:34" x14ac:dyDescent="0.25">
      <c r="A1463" s="2">
        <v>12</v>
      </c>
      <c r="B1463" s="2">
        <v>2</v>
      </c>
      <c r="C1463" s="2" t="s">
        <v>1308</v>
      </c>
      <c r="D1463" s="2">
        <v>2024</v>
      </c>
      <c r="E1463" s="2">
        <v>9</v>
      </c>
      <c r="F1463" s="2">
        <v>30</v>
      </c>
      <c r="G1463" s="2">
        <v>4</v>
      </c>
      <c r="H1463" s="2">
        <v>0</v>
      </c>
      <c r="I1463" s="2">
        <v>202409300400</v>
      </c>
      <c r="J1463" s="2" t="s">
        <v>1518</v>
      </c>
      <c r="K1463" s="2">
        <v>338</v>
      </c>
      <c r="L1463" s="2">
        <v>18</v>
      </c>
      <c r="M1463" s="3">
        <v>1.1725274725274719</v>
      </c>
      <c r="N1463" s="2">
        <v>404</v>
      </c>
      <c r="O1463" s="2">
        <v>3</v>
      </c>
      <c r="P1463" s="2">
        <v>-6</v>
      </c>
      <c r="Q1463" s="2">
        <v>29008</v>
      </c>
      <c r="R1463" s="2">
        <v>-10</v>
      </c>
      <c r="S1463" s="2">
        <v>31</v>
      </c>
      <c r="T1463" s="2">
        <v>57</v>
      </c>
      <c r="U1463" s="2">
        <v>5</v>
      </c>
      <c r="V1463" s="2">
        <v>17</v>
      </c>
      <c r="W1463" s="2">
        <v>12</v>
      </c>
      <c r="X1463" s="2">
        <v>338</v>
      </c>
      <c r="Y1463" s="2">
        <f t="shared" si="176"/>
        <v>350</v>
      </c>
      <c r="Z1463" s="3">
        <v>354.02119896482765</v>
      </c>
      <c r="AA1463" s="2">
        <f t="shared" si="177"/>
        <v>12</v>
      </c>
      <c r="AB1463" s="3">
        <v>16.36709183099515</v>
      </c>
      <c r="AC1463" s="2">
        <f t="shared" si="178"/>
        <v>-4.0211989648276472</v>
      </c>
      <c r="AD1463" s="2">
        <f t="shared" si="179"/>
        <v>-4.3670918309951503</v>
      </c>
      <c r="AE1463" s="2">
        <f t="shared" si="180"/>
        <v>4.0211989648276472</v>
      </c>
      <c r="AF1463" s="2">
        <f t="shared" si="181"/>
        <v>16.170041114730942</v>
      </c>
      <c r="AG1463" s="2">
        <f t="shared" si="182"/>
        <v>144</v>
      </c>
      <c r="AH1463" s="2">
        <f t="shared" si="183"/>
        <v>338</v>
      </c>
    </row>
    <row r="1464" spans="1:34" x14ac:dyDescent="0.25">
      <c r="A1464" s="2">
        <v>12</v>
      </c>
      <c r="B1464" s="2">
        <v>2</v>
      </c>
      <c r="C1464" s="2" t="s">
        <v>1308</v>
      </c>
      <c r="D1464" s="2">
        <v>2024</v>
      </c>
      <c r="E1464" s="2">
        <v>9</v>
      </c>
      <c r="F1464" s="2">
        <v>30</v>
      </c>
      <c r="G1464" s="2">
        <v>5</v>
      </c>
      <c r="H1464" s="2">
        <v>0</v>
      </c>
      <c r="I1464" s="2">
        <v>202409300500</v>
      </c>
      <c r="J1464" s="2" t="s">
        <v>1519</v>
      </c>
      <c r="K1464" s="2">
        <v>346</v>
      </c>
      <c r="L1464" s="2">
        <v>8</v>
      </c>
      <c r="M1464" s="3">
        <v>1.1582417582417579</v>
      </c>
      <c r="N1464" s="2">
        <v>403</v>
      </c>
      <c r="O1464" s="2">
        <v>0</v>
      </c>
      <c r="P1464" s="2">
        <v>-3</v>
      </c>
      <c r="Q1464" s="2">
        <v>29007</v>
      </c>
      <c r="R1464" s="2">
        <v>-11</v>
      </c>
      <c r="S1464" s="2">
        <v>26</v>
      </c>
      <c r="T1464" s="2">
        <v>55</v>
      </c>
      <c r="U1464" s="2">
        <v>-2</v>
      </c>
      <c r="V1464" s="2">
        <v>6</v>
      </c>
      <c r="W1464" s="2">
        <v>8</v>
      </c>
      <c r="X1464" s="2">
        <v>346</v>
      </c>
      <c r="Y1464" s="2">
        <f t="shared" si="176"/>
        <v>354</v>
      </c>
      <c r="Z1464" s="3">
        <v>345.76615711087362</v>
      </c>
      <c r="AA1464" s="2">
        <f t="shared" si="177"/>
        <v>8</v>
      </c>
      <c r="AB1464" s="3">
        <v>-1.7027648495288761</v>
      </c>
      <c r="AC1464" s="2">
        <f t="shared" si="178"/>
        <v>8.2338428891263789</v>
      </c>
      <c r="AD1464" s="2">
        <f t="shared" si="179"/>
        <v>9.7027648495288759</v>
      </c>
      <c r="AE1464" s="2">
        <f t="shared" si="180"/>
        <v>8.2338428891263789</v>
      </c>
      <c r="AF1464" s="2">
        <f t="shared" si="181"/>
        <v>67.796168722817029</v>
      </c>
      <c r="AG1464" s="2">
        <f t="shared" si="182"/>
        <v>64</v>
      </c>
      <c r="AH1464" s="2">
        <f t="shared" si="183"/>
        <v>346</v>
      </c>
    </row>
    <row r="1465" spans="1:34" x14ac:dyDescent="0.25">
      <c r="A1465" s="2">
        <v>12</v>
      </c>
      <c r="B1465" s="2">
        <v>2</v>
      </c>
      <c r="C1465" s="2" t="s">
        <v>1308</v>
      </c>
      <c r="D1465" s="2">
        <v>2024</v>
      </c>
      <c r="E1465" s="2">
        <v>9</v>
      </c>
      <c r="F1465" s="2">
        <v>30</v>
      </c>
      <c r="G1465" s="2">
        <v>6</v>
      </c>
      <c r="H1465" s="2">
        <v>0</v>
      </c>
      <c r="I1465" s="2">
        <v>202409300600</v>
      </c>
      <c r="J1465" s="2" t="s">
        <v>1520</v>
      </c>
      <c r="K1465" s="2">
        <v>350</v>
      </c>
      <c r="L1465" s="2">
        <v>4</v>
      </c>
      <c r="M1465" s="3">
        <v>1.1582417582417579</v>
      </c>
      <c r="N1465" s="2">
        <v>402</v>
      </c>
      <c r="O1465" s="2">
        <v>-3</v>
      </c>
      <c r="P1465" s="2">
        <v>-1</v>
      </c>
      <c r="Q1465" s="2">
        <v>29005</v>
      </c>
      <c r="R1465" s="2">
        <v>-12</v>
      </c>
      <c r="S1465" s="2">
        <v>12</v>
      </c>
      <c r="T1465" s="2">
        <v>43</v>
      </c>
      <c r="U1465" s="2">
        <v>-12</v>
      </c>
      <c r="V1465" s="2">
        <v>0</v>
      </c>
      <c r="W1465" s="2">
        <v>10</v>
      </c>
      <c r="X1465" s="2">
        <v>350</v>
      </c>
      <c r="Y1465" s="2">
        <f t="shared" si="176"/>
        <v>360</v>
      </c>
      <c r="Z1465" s="3">
        <v>345.5521524396753</v>
      </c>
      <c r="AA1465" s="2">
        <f t="shared" si="177"/>
        <v>10</v>
      </c>
      <c r="AB1465" s="3">
        <v>-4.831424073944504</v>
      </c>
      <c r="AC1465" s="2">
        <f t="shared" si="178"/>
        <v>14.447847560324703</v>
      </c>
      <c r="AD1465" s="2">
        <f t="shared" si="179"/>
        <v>14.831424073944504</v>
      </c>
      <c r="AE1465" s="2">
        <f t="shared" si="180"/>
        <v>14.447847560324703</v>
      </c>
      <c r="AF1465" s="2">
        <f t="shared" si="181"/>
        <v>208.74029912638048</v>
      </c>
      <c r="AG1465" s="2">
        <f t="shared" si="182"/>
        <v>100</v>
      </c>
      <c r="AH1465" s="2">
        <f t="shared" si="183"/>
        <v>350</v>
      </c>
    </row>
    <row r="1466" spans="1:34" x14ac:dyDescent="0.25">
      <c r="A1466" s="2">
        <v>12</v>
      </c>
      <c r="B1466" s="2">
        <v>2</v>
      </c>
      <c r="C1466" s="2" t="s">
        <v>1308</v>
      </c>
      <c r="D1466" s="2">
        <v>2024</v>
      </c>
      <c r="E1466" s="2">
        <v>9</v>
      </c>
      <c r="F1466" s="2">
        <v>30</v>
      </c>
      <c r="G1466" s="2">
        <v>7</v>
      </c>
      <c r="H1466" s="2">
        <v>0</v>
      </c>
      <c r="I1466" s="2">
        <v>202409300700</v>
      </c>
      <c r="J1466" s="2" t="s">
        <v>1521</v>
      </c>
      <c r="K1466" s="2">
        <v>354</v>
      </c>
      <c r="L1466" s="2">
        <v>4</v>
      </c>
      <c r="M1466" s="3">
        <v>1.1439560439560441</v>
      </c>
      <c r="N1466" s="2">
        <v>400</v>
      </c>
      <c r="O1466" s="2">
        <v>-6</v>
      </c>
      <c r="P1466" s="2">
        <v>-3</v>
      </c>
      <c r="Q1466" s="2">
        <v>29003</v>
      </c>
      <c r="R1466" s="2">
        <v>-14</v>
      </c>
      <c r="S1466" s="2">
        <v>8</v>
      </c>
      <c r="T1466" s="2">
        <v>34</v>
      </c>
      <c r="U1466" s="2">
        <v>-9</v>
      </c>
      <c r="V1466" s="2">
        <v>0</v>
      </c>
      <c r="W1466" s="2">
        <v>14</v>
      </c>
      <c r="X1466" s="2">
        <v>354</v>
      </c>
      <c r="Y1466" s="2">
        <f t="shared" si="176"/>
        <v>368</v>
      </c>
      <c r="Z1466" s="3">
        <v>351.20626886346037</v>
      </c>
      <c r="AA1466" s="2">
        <f t="shared" si="177"/>
        <v>14</v>
      </c>
      <c r="AB1466" s="3">
        <v>-2.8233295586136928</v>
      </c>
      <c r="AC1466" s="2">
        <f t="shared" si="178"/>
        <v>16.793731136539634</v>
      </c>
      <c r="AD1466" s="2">
        <f t="shared" si="179"/>
        <v>16.823329558613693</v>
      </c>
      <c r="AE1466" s="2">
        <f t="shared" si="180"/>
        <v>16.793731136539634</v>
      </c>
      <c r="AF1466" s="2">
        <f t="shared" si="181"/>
        <v>282.02940548638077</v>
      </c>
      <c r="AG1466" s="2">
        <f t="shared" si="182"/>
        <v>196</v>
      </c>
      <c r="AH1466" s="2">
        <f t="shared" si="183"/>
        <v>354</v>
      </c>
    </row>
    <row r="1467" spans="1:34" x14ac:dyDescent="0.25">
      <c r="A1467" s="2">
        <v>12</v>
      </c>
      <c r="B1467" s="2">
        <v>2</v>
      </c>
      <c r="C1467" s="2" t="s">
        <v>1308</v>
      </c>
      <c r="D1467" s="2">
        <v>2024</v>
      </c>
      <c r="E1467" s="2">
        <v>9</v>
      </c>
      <c r="F1467" s="2">
        <v>30</v>
      </c>
      <c r="G1467" s="2">
        <v>8</v>
      </c>
      <c r="H1467" s="2">
        <v>0</v>
      </c>
      <c r="I1467" s="2">
        <v>202409300800</v>
      </c>
      <c r="J1467" s="2" t="s">
        <v>1522</v>
      </c>
      <c r="K1467" s="2">
        <v>360</v>
      </c>
      <c r="L1467" s="2">
        <v>6</v>
      </c>
      <c r="M1467" s="3">
        <v>1.1439560439560441</v>
      </c>
      <c r="N1467" s="2">
        <v>400</v>
      </c>
      <c r="O1467" s="2">
        <v>-5</v>
      </c>
      <c r="P1467" s="2">
        <v>1</v>
      </c>
      <c r="Q1467" s="2">
        <v>29001</v>
      </c>
      <c r="R1467" s="2">
        <v>-15</v>
      </c>
      <c r="S1467" s="2">
        <v>10</v>
      </c>
      <c r="T1467" s="2">
        <v>22</v>
      </c>
      <c r="U1467" s="2">
        <v>-12</v>
      </c>
      <c r="V1467" s="2">
        <v>2</v>
      </c>
      <c r="W1467" s="2">
        <v>18</v>
      </c>
      <c r="X1467" s="2">
        <v>360</v>
      </c>
      <c r="Y1467" s="2">
        <f t="shared" si="176"/>
        <v>378</v>
      </c>
      <c r="Z1467" s="3">
        <v>361.33588784328651</v>
      </c>
      <c r="AA1467" s="2">
        <f t="shared" si="177"/>
        <v>18</v>
      </c>
      <c r="AB1467" s="3">
        <v>1.7802608037832779</v>
      </c>
      <c r="AC1467" s="2">
        <f t="shared" si="178"/>
        <v>16.664112156713486</v>
      </c>
      <c r="AD1467" s="2">
        <f t="shared" si="179"/>
        <v>16.219739196216722</v>
      </c>
      <c r="AE1467" s="2">
        <f t="shared" si="180"/>
        <v>16.664112156713486</v>
      </c>
      <c r="AF1467" s="2">
        <f t="shared" si="181"/>
        <v>277.69263397152616</v>
      </c>
      <c r="AG1467" s="2">
        <f t="shared" si="182"/>
        <v>324</v>
      </c>
      <c r="AH1467" s="2">
        <f t="shared" si="183"/>
        <v>360</v>
      </c>
    </row>
    <row r="1468" spans="1:34" x14ac:dyDescent="0.25">
      <c r="A1468" s="2">
        <v>12</v>
      </c>
      <c r="B1468" s="2">
        <v>2</v>
      </c>
      <c r="C1468" s="2" t="s">
        <v>1308</v>
      </c>
      <c r="D1468" s="2">
        <v>2024</v>
      </c>
      <c r="E1468" s="2">
        <v>9</v>
      </c>
      <c r="F1468" s="2">
        <v>30</v>
      </c>
      <c r="G1468" s="2">
        <v>9</v>
      </c>
      <c r="H1468" s="2">
        <v>0</v>
      </c>
      <c r="I1468" s="2">
        <v>202409300900</v>
      </c>
      <c r="J1468" s="2" t="s">
        <v>1523</v>
      </c>
      <c r="K1468" s="2">
        <v>368</v>
      </c>
      <c r="L1468" s="2">
        <v>8</v>
      </c>
      <c r="M1468" s="3">
        <v>1.1439560439560441</v>
      </c>
      <c r="N1468" s="2">
        <v>402</v>
      </c>
      <c r="O1468" s="2">
        <v>-2</v>
      </c>
      <c r="P1468" s="2">
        <v>3</v>
      </c>
      <c r="Q1468" s="2">
        <v>29000</v>
      </c>
      <c r="R1468" s="2">
        <v>-15</v>
      </c>
      <c r="S1468" s="2">
        <v>14</v>
      </c>
      <c r="T1468" s="2">
        <v>22</v>
      </c>
      <c r="U1468" s="2">
        <v>0</v>
      </c>
      <c r="V1468" s="2">
        <v>4</v>
      </c>
      <c r="W1468" s="2">
        <v>23</v>
      </c>
      <c r="X1468" s="2">
        <v>368</v>
      </c>
      <c r="Y1468" s="2">
        <f t="shared" si="176"/>
        <v>391</v>
      </c>
      <c r="Z1468" s="3">
        <v>372.79000762286984</v>
      </c>
      <c r="AA1468" s="2">
        <f t="shared" si="177"/>
        <v>23</v>
      </c>
      <c r="AB1468" s="3">
        <v>5.0916516223141457</v>
      </c>
      <c r="AC1468" s="2">
        <f t="shared" si="178"/>
        <v>18.209992377130163</v>
      </c>
      <c r="AD1468" s="2">
        <f t="shared" si="179"/>
        <v>17.908348377685854</v>
      </c>
      <c r="AE1468" s="2">
        <f t="shared" si="180"/>
        <v>18.209992377130163</v>
      </c>
      <c r="AF1468" s="2">
        <f t="shared" si="181"/>
        <v>331.60382237513863</v>
      </c>
      <c r="AG1468" s="2">
        <f t="shared" si="182"/>
        <v>529</v>
      </c>
      <c r="AH1468" s="2">
        <f t="shared" si="183"/>
        <v>368</v>
      </c>
    </row>
    <row r="1469" spans="1:34" x14ac:dyDescent="0.25">
      <c r="A1469" s="2">
        <v>12</v>
      </c>
      <c r="B1469" s="2">
        <v>2</v>
      </c>
      <c r="C1469" s="2" t="s">
        <v>1308</v>
      </c>
      <c r="D1469" s="2">
        <v>2024</v>
      </c>
      <c r="E1469" s="2">
        <v>9</v>
      </c>
      <c r="F1469" s="2">
        <v>30</v>
      </c>
      <c r="G1469" s="2">
        <v>11</v>
      </c>
      <c r="H1469" s="2">
        <v>0</v>
      </c>
      <c r="I1469" s="2">
        <v>202409301100</v>
      </c>
      <c r="J1469" s="2" t="s">
        <v>1524</v>
      </c>
      <c r="K1469" s="2">
        <v>391</v>
      </c>
      <c r="L1469" s="2">
        <v>13</v>
      </c>
      <c r="M1469" s="3">
        <v>0.92857142857142838</v>
      </c>
      <c r="N1469" s="2">
        <v>406</v>
      </c>
      <c r="O1469" s="2">
        <v>4</v>
      </c>
      <c r="P1469" s="2">
        <v>4</v>
      </c>
      <c r="Q1469" s="2">
        <v>28998</v>
      </c>
      <c r="R1469" s="2">
        <v>-15</v>
      </c>
      <c r="S1469" s="2">
        <v>23</v>
      </c>
      <c r="T1469" s="2">
        <v>37</v>
      </c>
      <c r="U1469" s="2">
        <v>9</v>
      </c>
      <c r="V1469" s="2">
        <v>-5</v>
      </c>
      <c r="W1469" s="2">
        <v>69</v>
      </c>
      <c r="X1469" s="2">
        <v>391</v>
      </c>
      <c r="Y1469" s="2">
        <f t="shared" si="176"/>
        <v>460</v>
      </c>
      <c r="Z1469" s="3">
        <v>401.30078039178841</v>
      </c>
      <c r="AA1469" s="2">
        <f t="shared" si="177"/>
        <v>69</v>
      </c>
      <c r="AB1469" s="3">
        <v>10.53033936619806</v>
      </c>
      <c r="AC1469" s="2">
        <f t="shared" si="178"/>
        <v>58.699219608211592</v>
      </c>
      <c r="AD1469" s="2">
        <f t="shared" si="179"/>
        <v>58.469660633801936</v>
      </c>
      <c r="AE1469" s="2">
        <f t="shared" si="180"/>
        <v>58.699219608211592</v>
      </c>
      <c r="AF1469" s="2">
        <f t="shared" si="181"/>
        <v>3445.5983826130523</v>
      </c>
      <c r="AG1469" s="2">
        <f t="shared" si="182"/>
        <v>4761</v>
      </c>
      <c r="AH1469" s="2">
        <f t="shared" si="183"/>
        <v>391</v>
      </c>
    </row>
    <row r="1470" spans="1:34" x14ac:dyDescent="0.25">
      <c r="A1470" s="2">
        <v>12</v>
      </c>
      <c r="B1470" s="2">
        <v>2</v>
      </c>
      <c r="C1470" s="2" t="s">
        <v>1308</v>
      </c>
      <c r="D1470" s="2">
        <v>2024</v>
      </c>
      <c r="E1470" s="2">
        <v>9</v>
      </c>
      <c r="F1470" s="2">
        <v>30</v>
      </c>
      <c r="G1470" s="2">
        <v>13</v>
      </c>
      <c r="H1470" s="2">
        <v>0</v>
      </c>
      <c r="I1470" s="2">
        <v>202409301300</v>
      </c>
      <c r="J1470" s="2" t="s">
        <v>1525</v>
      </c>
      <c r="K1470" s="2">
        <v>460</v>
      </c>
      <c r="L1470" s="2">
        <v>33</v>
      </c>
      <c r="M1470" s="3">
        <v>0.94285714285714262</v>
      </c>
      <c r="N1470" s="2">
        <v>409</v>
      </c>
      <c r="O1470" s="2">
        <v>9</v>
      </c>
      <c r="P1470" s="2">
        <v>3</v>
      </c>
      <c r="Q1470" s="2">
        <v>28999</v>
      </c>
      <c r="R1470" s="2">
        <v>-12</v>
      </c>
      <c r="S1470" s="2">
        <v>69</v>
      </c>
      <c r="T1470" s="2">
        <v>92</v>
      </c>
      <c r="U1470" s="2">
        <v>25</v>
      </c>
      <c r="V1470" s="2">
        <v>23</v>
      </c>
      <c r="W1470" s="2">
        <v>94</v>
      </c>
      <c r="X1470" s="2">
        <v>460</v>
      </c>
      <c r="Y1470" s="2">
        <f t="shared" si="176"/>
        <v>554</v>
      </c>
      <c r="Z1470" s="3">
        <v>488.91592957707564</v>
      </c>
      <c r="AA1470" s="2">
        <f t="shared" si="177"/>
        <v>94</v>
      </c>
      <c r="AB1470" s="3">
        <v>28.425399702658861</v>
      </c>
      <c r="AC1470" s="2">
        <f t="shared" si="178"/>
        <v>65.084070422924356</v>
      </c>
      <c r="AD1470" s="2">
        <f t="shared" si="179"/>
        <v>65.574600297341135</v>
      </c>
      <c r="AE1470" s="2">
        <f t="shared" si="180"/>
        <v>65.084070422924356</v>
      </c>
      <c r="AF1470" s="2">
        <f t="shared" si="181"/>
        <v>4235.9362228161772</v>
      </c>
      <c r="AG1470" s="2">
        <f t="shared" si="182"/>
        <v>8836</v>
      </c>
      <c r="AH1470" s="2">
        <f t="shared" si="183"/>
        <v>460</v>
      </c>
    </row>
    <row r="1471" spans="1:34" x14ac:dyDescent="0.25">
      <c r="A1471" s="2">
        <v>12</v>
      </c>
      <c r="B1471" s="2">
        <v>2</v>
      </c>
      <c r="C1471" s="2" t="s">
        <v>1308</v>
      </c>
      <c r="D1471" s="2">
        <v>2024</v>
      </c>
      <c r="E1471" s="2">
        <v>9</v>
      </c>
      <c r="F1471" s="2">
        <v>30</v>
      </c>
      <c r="G1471" s="2">
        <v>14</v>
      </c>
      <c r="H1471" s="2">
        <v>0</v>
      </c>
      <c r="I1471" s="2">
        <v>202409301400</v>
      </c>
      <c r="J1471" s="2" t="s">
        <v>1526</v>
      </c>
      <c r="K1471" s="2">
        <v>500</v>
      </c>
      <c r="L1471" s="2">
        <v>40</v>
      </c>
      <c r="M1471" s="3">
        <v>0.94285714285714262</v>
      </c>
      <c r="N1471" s="2">
        <v>409</v>
      </c>
      <c r="O1471" s="2">
        <v>7</v>
      </c>
      <c r="P1471" s="2">
        <v>4</v>
      </c>
      <c r="Q1471" s="2">
        <v>28998</v>
      </c>
      <c r="R1471" s="2">
        <v>-12</v>
      </c>
      <c r="S1471" s="2">
        <v>73</v>
      </c>
      <c r="T1471" s="2">
        <v>122</v>
      </c>
      <c r="U1471" s="2">
        <v>30</v>
      </c>
      <c r="V1471" s="2">
        <v>24</v>
      </c>
      <c r="W1471" s="2">
        <v>89</v>
      </c>
      <c r="X1471" s="2">
        <v>500</v>
      </c>
      <c r="Y1471" s="2">
        <f t="shared" si="176"/>
        <v>589</v>
      </c>
      <c r="Z1471" s="3">
        <v>535.65923172607154</v>
      </c>
      <c r="AA1471" s="2">
        <f t="shared" si="177"/>
        <v>89</v>
      </c>
      <c r="AB1471" s="3">
        <v>36.048280994845811</v>
      </c>
      <c r="AC1471" s="2">
        <f t="shared" si="178"/>
        <v>53.340768273928461</v>
      </c>
      <c r="AD1471" s="2">
        <f t="shared" si="179"/>
        <v>52.951719005154189</v>
      </c>
      <c r="AE1471" s="2">
        <f t="shared" si="180"/>
        <v>53.340768273928461</v>
      </c>
      <c r="AF1471" s="2">
        <f t="shared" si="181"/>
        <v>2845.2375600529331</v>
      </c>
      <c r="AG1471" s="2">
        <f t="shared" si="182"/>
        <v>7921</v>
      </c>
      <c r="AH1471" s="2">
        <f t="shared" si="183"/>
        <v>500</v>
      </c>
    </row>
    <row r="1472" spans="1:34" x14ac:dyDescent="0.25">
      <c r="A1472" s="2">
        <v>12</v>
      </c>
      <c r="B1472" s="2">
        <v>2</v>
      </c>
      <c r="C1472" s="2" t="s">
        <v>1308</v>
      </c>
      <c r="D1472" s="2">
        <v>2024</v>
      </c>
      <c r="E1472" s="2">
        <v>9</v>
      </c>
      <c r="F1472" s="2">
        <v>30</v>
      </c>
      <c r="G1472" s="2">
        <v>15</v>
      </c>
      <c r="H1472" s="2">
        <v>0</v>
      </c>
      <c r="I1472" s="2">
        <v>202409301500</v>
      </c>
      <c r="J1472" s="2" t="s">
        <v>1527</v>
      </c>
      <c r="K1472" s="2">
        <v>554</v>
      </c>
      <c r="L1472" s="2">
        <v>54</v>
      </c>
      <c r="M1472" s="3">
        <v>0.6142857142857141</v>
      </c>
      <c r="N1472" s="2">
        <v>409</v>
      </c>
      <c r="O1472" s="2">
        <v>4</v>
      </c>
      <c r="P1472" s="2">
        <v>3</v>
      </c>
      <c r="Q1472" s="2">
        <v>28996</v>
      </c>
      <c r="R1472" s="2">
        <v>-14</v>
      </c>
      <c r="S1472" s="2">
        <v>94</v>
      </c>
      <c r="T1472" s="2">
        <v>163</v>
      </c>
      <c r="U1472" s="2">
        <v>41</v>
      </c>
      <c r="V1472" s="2">
        <v>41</v>
      </c>
      <c r="W1472" s="2">
        <v>48</v>
      </c>
      <c r="X1472" s="2">
        <v>554</v>
      </c>
      <c r="Y1472" s="2">
        <f t="shared" si="176"/>
        <v>602</v>
      </c>
      <c r="Z1472" s="3">
        <v>601.5193845268542</v>
      </c>
      <c r="AA1472" s="2">
        <f t="shared" si="177"/>
        <v>48</v>
      </c>
      <c r="AB1472" s="3">
        <v>48.524628631143969</v>
      </c>
      <c r="AC1472" s="2">
        <f t="shared" si="178"/>
        <v>0.48061547314580366</v>
      </c>
      <c r="AD1472" s="2">
        <f t="shared" si="179"/>
        <v>-0.52462863114396896</v>
      </c>
      <c r="AE1472" s="2">
        <f t="shared" si="180"/>
        <v>0.48061547314580366</v>
      </c>
      <c r="AF1472" s="2">
        <f t="shared" si="181"/>
        <v>0.23099123302716473</v>
      </c>
      <c r="AG1472" s="2">
        <f t="shared" si="182"/>
        <v>2304</v>
      </c>
      <c r="AH1472" s="2">
        <f t="shared" si="183"/>
        <v>554</v>
      </c>
    </row>
    <row r="1473" spans="1:34" x14ac:dyDescent="0.25">
      <c r="A1473" s="2">
        <v>12</v>
      </c>
      <c r="B1473" s="2">
        <v>2</v>
      </c>
      <c r="C1473" s="2" t="s">
        <v>1308</v>
      </c>
      <c r="D1473" s="2">
        <v>2024</v>
      </c>
      <c r="E1473" s="2">
        <v>9</v>
      </c>
      <c r="F1473" s="2">
        <v>30</v>
      </c>
      <c r="G1473" s="2">
        <v>16</v>
      </c>
      <c r="H1473" s="2">
        <v>0</v>
      </c>
      <c r="I1473" s="2">
        <v>202409301600</v>
      </c>
      <c r="J1473" s="2" t="s">
        <v>1528</v>
      </c>
      <c r="K1473" s="2">
        <v>589</v>
      </c>
      <c r="L1473" s="2">
        <v>35</v>
      </c>
      <c r="M1473" s="3">
        <v>0.59999999999999987</v>
      </c>
      <c r="N1473" s="2">
        <v>407</v>
      </c>
      <c r="O1473" s="2">
        <v>1</v>
      </c>
      <c r="P1473" s="2">
        <v>-1</v>
      </c>
      <c r="Q1473" s="2">
        <v>28992</v>
      </c>
      <c r="R1473" s="2">
        <v>-20</v>
      </c>
      <c r="S1473" s="2">
        <v>89</v>
      </c>
      <c r="T1473" s="2">
        <v>162</v>
      </c>
      <c r="U1473" s="2">
        <v>-1</v>
      </c>
      <c r="V1473" s="2">
        <v>17</v>
      </c>
      <c r="W1473" s="2">
        <v>16</v>
      </c>
      <c r="X1473" s="2">
        <v>589</v>
      </c>
      <c r="Y1473" s="2">
        <f t="shared" si="176"/>
        <v>605</v>
      </c>
      <c r="Z1473" s="3">
        <v>607.69985960534632</v>
      </c>
      <c r="AA1473" s="2">
        <f t="shared" si="177"/>
        <v>16</v>
      </c>
      <c r="AB1473" s="3">
        <v>16.126834859446209</v>
      </c>
      <c r="AC1473" s="2">
        <f t="shared" si="178"/>
        <v>-2.6998596053463189</v>
      </c>
      <c r="AD1473" s="2">
        <f t="shared" si="179"/>
        <v>-0.12683485944620898</v>
      </c>
      <c r="AE1473" s="2">
        <f t="shared" si="180"/>
        <v>2.6998596053463189</v>
      </c>
      <c r="AF1473" s="2">
        <f t="shared" si="181"/>
        <v>7.289241888580781</v>
      </c>
      <c r="AG1473" s="2">
        <f t="shared" si="182"/>
        <v>256</v>
      </c>
      <c r="AH1473" s="2">
        <f t="shared" si="183"/>
        <v>589</v>
      </c>
    </row>
    <row r="1474" spans="1:34" x14ac:dyDescent="0.25">
      <c r="A1474" s="2">
        <v>12</v>
      </c>
      <c r="B1474" s="2">
        <v>2</v>
      </c>
      <c r="C1474" s="2" t="s">
        <v>1308</v>
      </c>
      <c r="D1474" s="2">
        <v>2024</v>
      </c>
      <c r="E1474" s="2">
        <v>9</v>
      </c>
      <c r="F1474" s="2">
        <v>30</v>
      </c>
      <c r="G1474" s="2">
        <v>17</v>
      </c>
      <c r="H1474" s="2">
        <v>0</v>
      </c>
      <c r="I1474" s="2">
        <v>202409301700</v>
      </c>
      <c r="J1474" s="2" t="s">
        <v>1529</v>
      </c>
      <c r="K1474" s="2">
        <v>602</v>
      </c>
      <c r="L1474" s="2">
        <v>13</v>
      </c>
      <c r="M1474" s="3">
        <v>0.59999999999999987</v>
      </c>
      <c r="N1474" s="2">
        <v>406</v>
      </c>
      <c r="O1474" s="2">
        <v>-2</v>
      </c>
      <c r="P1474" s="2">
        <v>1</v>
      </c>
      <c r="Q1474" s="2">
        <v>28992</v>
      </c>
      <c r="R1474" s="2">
        <v>-22</v>
      </c>
      <c r="S1474" s="2">
        <v>48</v>
      </c>
      <c r="T1474" s="2">
        <v>142</v>
      </c>
      <c r="U1474" s="2">
        <v>-20</v>
      </c>
      <c r="V1474" s="2">
        <v>5</v>
      </c>
      <c r="W1474" s="2">
        <v>0</v>
      </c>
      <c r="X1474" s="2">
        <v>602</v>
      </c>
      <c r="Y1474" s="2">
        <f t="shared" ref="Y1474:Y1537" si="184">X1474+W1474</f>
        <v>602</v>
      </c>
      <c r="Z1474" s="3">
        <v>591.96261297282376</v>
      </c>
      <c r="AA1474" s="2">
        <f t="shared" ref="AA1474:AA1537" si="185">W1474</f>
        <v>0</v>
      </c>
      <c r="AB1474" s="3">
        <v>-12.1177785720065</v>
      </c>
      <c r="AC1474" s="2">
        <f t="shared" ref="AC1474:AC1537" si="186">Y1474-Z1474</f>
        <v>10.037387027176237</v>
      </c>
      <c r="AD1474" s="2">
        <f t="shared" ref="AD1474:AD1537" si="187">AA1474-AB1474</f>
        <v>12.1177785720065</v>
      </c>
      <c r="AE1474" s="2">
        <f t="shared" ref="AE1474:AE1537" si="188">ABS(AC1474)</f>
        <v>10.037387027176237</v>
      </c>
      <c r="AF1474" s="2">
        <f t="shared" ref="AF1474:AF1537" si="189">(Y1474-Z1474)^2</f>
        <v>100.74913833332582</v>
      </c>
      <c r="AG1474" s="2">
        <f t="shared" ref="AG1474:AG1537" si="190">(Y1474-AH1474)^2</f>
        <v>0</v>
      </c>
      <c r="AH1474" s="2">
        <f t="shared" ref="AH1474:AH1537" si="191">X1474</f>
        <v>602</v>
      </c>
    </row>
    <row r="1475" spans="1:34" x14ac:dyDescent="0.25">
      <c r="A1475" s="2">
        <v>12</v>
      </c>
      <c r="B1475" s="2">
        <v>2</v>
      </c>
      <c r="C1475" s="2" t="s">
        <v>1308</v>
      </c>
      <c r="D1475" s="2">
        <v>2024</v>
      </c>
      <c r="E1475" s="2">
        <v>9</v>
      </c>
      <c r="F1475" s="2">
        <v>30</v>
      </c>
      <c r="G1475" s="2">
        <v>18</v>
      </c>
      <c r="H1475" s="2">
        <v>0</v>
      </c>
      <c r="I1475" s="2">
        <v>202409301800</v>
      </c>
      <c r="J1475" s="2" t="s">
        <v>1530</v>
      </c>
      <c r="K1475" s="2">
        <v>605</v>
      </c>
      <c r="L1475" s="2">
        <v>3</v>
      </c>
      <c r="M1475" s="3">
        <v>0.57142857142857129</v>
      </c>
      <c r="N1475" s="2">
        <v>404</v>
      </c>
      <c r="O1475" s="2">
        <v>-5</v>
      </c>
      <c r="P1475" s="2">
        <v>-1</v>
      </c>
      <c r="Q1475" s="2">
        <v>28993</v>
      </c>
      <c r="R1475" s="2">
        <v>-22</v>
      </c>
      <c r="S1475" s="2">
        <v>16</v>
      </c>
      <c r="T1475" s="2">
        <v>105</v>
      </c>
      <c r="U1475" s="2">
        <v>-37</v>
      </c>
      <c r="V1475" s="2">
        <v>-1</v>
      </c>
      <c r="W1475" s="2">
        <v>-4</v>
      </c>
      <c r="X1475" s="2">
        <v>605</v>
      </c>
      <c r="Y1475" s="2">
        <f t="shared" si="184"/>
        <v>601</v>
      </c>
      <c r="Z1475" s="3">
        <v>585.85895287349831</v>
      </c>
      <c r="AA1475" s="2">
        <f t="shared" si="185"/>
        <v>-4</v>
      </c>
      <c r="AB1475" s="3">
        <v>-19.083150798041171</v>
      </c>
      <c r="AC1475" s="2">
        <f t="shared" si="186"/>
        <v>15.141047126501689</v>
      </c>
      <c r="AD1475" s="2">
        <f t="shared" si="187"/>
        <v>15.083150798041171</v>
      </c>
      <c r="AE1475" s="2">
        <f t="shared" si="188"/>
        <v>15.141047126501689</v>
      </c>
      <c r="AF1475" s="2">
        <f t="shared" si="189"/>
        <v>229.25130808694507</v>
      </c>
      <c r="AG1475" s="2">
        <f t="shared" si="190"/>
        <v>16</v>
      </c>
      <c r="AH1475" s="2">
        <f t="shared" si="191"/>
        <v>605</v>
      </c>
    </row>
    <row r="1476" spans="1:34" x14ac:dyDescent="0.25">
      <c r="A1476" s="2">
        <v>12</v>
      </c>
      <c r="B1476" s="2">
        <v>2</v>
      </c>
      <c r="C1476" s="2" t="s">
        <v>1308</v>
      </c>
      <c r="D1476" s="2">
        <v>2024</v>
      </c>
      <c r="E1476" s="2">
        <v>9</v>
      </c>
      <c r="F1476" s="2">
        <v>30</v>
      </c>
      <c r="G1476" s="2">
        <v>19</v>
      </c>
      <c r="H1476" s="2">
        <v>0</v>
      </c>
      <c r="I1476" s="2">
        <v>202409301900</v>
      </c>
      <c r="J1476" s="2" t="s">
        <v>1531</v>
      </c>
      <c r="K1476" s="2">
        <v>602</v>
      </c>
      <c r="L1476" s="2">
        <v>-3</v>
      </c>
      <c r="M1476" s="3">
        <v>0.5428571428571427</v>
      </c>
      <c r="N1476" s="2">
        <v>402</v>
      </c>
      <c r="O1476" s="2">
        <v>-7</v>
      </c>
      <c r="P1476" s="2">
        <v>-2</v>
      </c>
      <c r="Q1476" s="2">
        <v>28994</v>
      </c>
      <c r="R1476" s="2">
        <v>-20</v>
      </c>
      <c r="S1476" s="2">
        <v>0</v>
      </c>
      <c r="T1476" s="2">
        <v>48</v>
      </c>
      <c r="U1476" s="2">
        <v>-57</v>
      </c>
      <c r="V1476" s="2">
        <v>-7</v>
      </c>
      <c r="W1476" s="2">
        <v>2</v>
      </c>
      <c r="X1476" s="2">
        <v>602</v>
      </c>
      <c r="Y1476" s="2">
        <f t="shared" si="184"/>
        <v>604</v>
      </c>
      <c r="Z1476" s="3">
        <v>580.22907178727246</v>
      </c>
      <c r="AA1476" s="2">
        <f t="shared" si="185"/>
        <v>2</v>
      </c>
      <c r="AB1476" s="3">
        <v>-20.973356057758281</v>
      </c>
      <c r="AC1476" s="2">
        <f t="shared" si="186"/>
        <v>23.77092821272754</v>
      </c>
      <c r="AD1476" s="2">
        <f t="shared" si="187"/>
        <v>22.973356057758281</v>
      </c>
      <c r="AE1476" s="2">
        <f t="shared" si="188"/>
        <v>23.77092821272754</v>
      </c>
      <c r="AF1476" s="2">
        <f t="shared" si="189"/>
        <v>565.05702809464617</v>
      </c>
      <c r="AG1476" s="2">
        <f t="shared" si="190"/>
        <v>4</v>
      </c>
      <c r="AH1476" s="2">
        <f t="shared" si="191"/>
        <v>602</v>
      </c>
    </row>
    <row r="1477" spans="1:34" x14ac:dyDescent="0.25">
      <c r="A1477" s="2">
        <v>12</v>
      </c>
      <c r="B1477" s="2">
        <v>2</v>
      </c>
      <c r="C1477" s="2" t="s">
        <v>1308</v>
      </c>
      <c r="D1477" s="2">
        <v>2024</v>
      </c>
      <c r="E1477" s="2">
        <v>9</v>
      </c>
      <c r="F1477" s="2">
        <v>30</v>
      </c>
      <c r="G1477" s="2">
        <v>20</v>
      </c>
      <c r="H1477" s="2">
        <v>0</v>
      </c>
      <c r="I1477" s="2">
        <v>202409302000</v>
      </c>
      <c r="J1477" s="2" t="s">
        <v>1532</v>
      </c>
      <c r="K1477" s="2">
        <v>601</v>
      </c>
      <c r="L1477" s="2">
        <v>-1</v>
      </c>
      <c r="M1477" s="3">
        <v>0.5428571428571427</v>
      </c>
      <c r="N1477" s="2">
        <v>399</v>
      </c>
      <c r="O1477" s="2">
        <v>-10</v>
      </c>
      <c r="P1477" s="2">
        <v>-5</v>
      </c>
      <c r="Q1477" s="2">
        <v>28994</v>
      </c>
      <c r="R1477" s="2">
        <v>-18</v>
      </c>
      <c r="S1477" s="2">
        <v>-4</v>
      </c>
      <c r="T1477" s="2">
        <v>12</v>
      </c>
      <c r="U1477" s="2">
        <v>-36</v>
      </c>
      <c r="V1477" s="2">
        <v>-7</v>
      </c>
      <c r="W1477" s="2">
        <v>13</v>
      </c>
      <c r="X1477" s="2">
        <v>601</v>
      </c>
      <c r="Y1477" s="2">
        <f t="shared" si="184"/>
        <v>614</v>
      </c>
      <c r="Z1477" s="3">
        <v>588.91008638511335</v>
      </c>
      <c r="AA1477" s="2">
        <f t="shared" si="185"/>
        <v>13</v>
      </c>
      <c r="AB1477" s="3">
        <v>-11.28274804057423</v>
      </c>
      <c r="AC1477" s="2">
        <f t="shared" si="186"/>
        <v>25.089913614886655</v>
      </c>
      <c r="AD1477" s="2">
        <f t="shared" si="187"/>
        <v>24.28274804057423</v>
      </c>
      <c r="AE1477" s="2">
        <f t="shared" si="188"/>
        <v>25.089913614886655</v>
      </c>
      <c r="AF1477" s="2">
        <f t="shared" si="189"/>
        <v>629.50376520247471</v>
      </c>
      <c r="AG1477" s="2">
        <f t="shared" si="190"/>
        <v>169</v>
      </c>
      <c r="AH1477" s="2">
        <f t="shared" si="191"/>
        <v>601</v>
      </c>
    </row>
    <row r="1478" spans="1:34" x14ac:dyDescent="0.25">
      <c r="A1478" s="2">
        <v>12</v>
      </c>
      <c r="B1478" s="2">
        <v>2</v>
      </c>
      <c r="C1478" s="2" t="s">
        <v>1308</v>
      </c>
      <c r="D1478" s="2">
        <v>2024</v>
      </c>
      <c r="E1478" s="2">
        <v>9</v>
      </c>
      <c r="F1478" s="2">
        <v>30</v>
      </c>
      <c r="G1478" s="2">
        <v>21</v>
      </c>
      <c r="H1478" s="2">
        <v>0</v>
      </c>
      <c r="I1478" s="2">
        <v>202409302100</v>
      </c>
      <c r="J1478" s="2" t="s">
        <v>1533</v>
      </c>
      <c r="K1478" s="2">
        <v>604</v>
      </c>
      <c r="L1478" s="2">
        <v>3</v>
      </c>
      <c r="M1478" s="3">
        <v>0.5428571428571427</v>
      </c>
      <c r="N1478" s="2">
        <v>396</v>
      </c>
      <c r="O1478" s="2">
        <v>-11</v>
      </c>
      <c r="P1478" s="2">
        <v>-5</v>
      </c>
      <c r="Q1478" s="2">
        <v>28995</v>
      </c>
      <c r="R1478" s="2">
        <v>-15</v>
      </c>
      <c r="S1478" s="2">
        <v>2</v>
      </c>
      <c r="T1478" s="2">
        <v>2</v>
      </c>
      <c r="U1478" s="2">
        <v>-10</v>
      </c>
      <c r="V1478" s="2">
        <v>-5</v>
      </c>
      <c r="W1478" s="2">
        <v>17</v>
      </c>
      <c r="X1478" s="2">
        <v>604</v>
      </c>
      <c r="Y1478" s="2">
        <f t="shared" si="184"/>
        <v>621</v>
      </c>
      <c r="Z1478" s="3">
        <v>600.58514263920506</v>
      </c>
      <c r="AA1478" s="2">
        <f t="shared" si="185"/>
        <v>17</v>
      </c>
      <c r="AB1478" s="3">
        <v>-2.8794248678417489</v>
      </c>
      <c r="AC1478" s="2">
        <f t="shared" si="186"/>
        <v>20.41485736079494</v>
      </c>
      <c r="AD1478" s="2">
        <f t="shared" si="187"/>
        <v>19.879424867841749</v>
      </c>
      <c r="AE1478" s="2">
        <f t="shared" si="188"/>
        <v>20.41485736079494</v>
      </c>
      <c r="AF1478" s="2">
        <f t="shared" si="189"/>
        <v>416.76640106160335</v>
      </c>
      <c r="AG1478" s="2">
        <f t="shared" si="190"/>
        <v>289</v>
      </c>
      <c r="AH1478" s="2">
        <f t="shared" si="191"/>
        <v>604</v>
      </c>
    </row>
    <row r="1479" spans="1:34" x14ac:dyDescent="0.25">
      <c r="A1479" s="2">
        <v>12</v>
      </c>
      <c r="B1479" s="2">
        <v>2</v>
      </c>
      <c r="C1479" s="2" t="s">
        <v>1308</v>
      </c>
      <c r="D1479" s="2">
        <v>2024</v>
      </c>
      <c r="E1479" s="2">
        <v>9</v>
      </c>
      <c r="F1479" s="2">
        <v>30</v>
      </c>
      <c r="G1479" s="2">
        <v>22</v>
      </c>
      <c r="H1479" s="2">
        <v>0</v>
      </c>
      <c r="I1479" s="2">
        <v>202409302200</v>
      </c>
      <c r="J1479" s="2" t="s">
        <v>1534</v>
      </c>
      <c r="K1479" s="2">
        <v>614</v>
      </c>
      <c r="L1479" s="2">
        <v>10</v>
      </c>
      <c r="M1479" s="3">
        <v>0.52857142857142847</v>
      </c>
      <c r="N1479" s="2">
        <v>394</v>
      </c>
      <c r="O1479" s="2">
        <v>-12</v>
      </c>
      <c r="P1479" s="2">
        <v>-3</v>
      </c>
      <c r="Q1479" s="2">
        <v>29000</v>
      </c>
      <c r="R1479" s="2">
        <v>-8</v>
      </c>
      <c r="S1479" s="2">
        <v>13</v>
      </c>
      <c r="T1479" s="2">
        <v>9</v>
      </c>
      <c r="U1479" s="2">
        <v>7</v>
      </c>
      <c r="V1479" s="2">
        <v>0</v>
      </c>
      <c r="W1479" s="2">
        <v>9</v>
      </c>
      <c r="X1479" s="2">
        <v>614</v>
      </c>
      <c r="Y1479" s="2">
        <f t="shared" si="184"/>
        <v>623</v>
      </c>
      <c r="Z1479" s="3">
        <v>621.44649681655721</v>
      </c>
      <c r="AA1479" s="2">
        <f t="shared" si="185"/>
        <v>9</v>
      </c>
      <c r="AB1479" s="3">
        <v>8.0642072122566901</v>
      </c>
      <c r="AC1479" s="2">
        <f t="shared" si="186"/>
        <v>1.5535031834427855</v>
      </c>
      <c r="AD1479" s="2">
        <f t="shared" si="187"/>
        <v>0.93579278774330987</v>
      </c>
      <c r="AE1479" s="2">
        <f t="shared" si="188"/>
        <v>1.5535031834427855</v>
      </c>
      <c r="AF1479" s="2">
        <f t="shared" si="189"/>
        <v>2.4133721409668687</v>
      </c>
      <c r="AG1479" s="2">
        <f t="shared" si="190"/>
        <v>81</v>
      </c>
      <c r="AH1479" s="2">
        <f t="shared" si="191"/>
        <v>614</v>
      </c>
    </row>
    <row r="1480" spans="1:34" x14ac:dyDescent="0.25">
      <c r="A1480" s="2">
        <v>12</v>
      </c>
      <c r="B1480" s="2">
        <v>2</v>
      </c>
      <c r="C1480" s="2" t="s">
        <v>1308</v>
      </c>
      <c r="D1480" s="2">
        <v>2024</v>
      </c>
      <c r="E1480" s="2">
        <v>10</v>
      </c>
      <c r="F1480" s="2">
        <v>1</v>
      </c>
      <c r="G1480" s="2">
        <v>1</v>
      </c>
      <c r="H1480" s="2">
        <v>0</v>
      </c>
      <c r="I1480" s="2">
        <v>202410010100</v>
      </c>
      <c r="J1480" s="2" t="s">
        <v>1535</v>
      </c>
      <c r="K1480" s="2">
        <v>621</v>
      </c>
      <c r="L1480" s="2">
        <v>-2</v>
      </c>
      <c r="M1480" s="3">
        <v>0.2142857142857143</v>
      </c>
      <c r="N1480" s="2">
        <v>388</v>
      </c>
      <c r="O1480" s="2">
        <v>-11</v>
      </c>
      <c r="P1480" s="2">
        <v>-1</v>
      </c>
      <c r="Q1480" s="2">
        <v>29017</v>
      </c>
      <c r="R1480" s="2">
        <v>14</v>
      </c>
      <c r="S1480" s="2">
        <v>0</v>
      </c>
      <c r="T1480" s="2">
        <v>17</v>
      </c>
      <c r="U1480" s="2">
        <v>-5</v>
      </c>
      <c r="V1480" s="2">
        <v>-35</v>
      </c>
      <c r="W1480" s="2">
        <v>-5</v>
      </c>
      <c r="X1480" s="2">
        <v>621</v>
      </c>
      <c r="Y1480" s="2">
        <f t="shared" si="184"/>
        <v>616</v>
      </c>
      <c r="Z1480" s="3">
        <v>608.61256298091689</v>
      </c>
      <c r="AA1480" s="2">
        <f t="shared" si="185"/>
        <v>-5</v>
      </c>
      <c r="AB1480" s="3">
        <v>-12.71788885032112</v>
      </c>
      <c r="AC1480" s="2">
        <f t="shared" si="186"/>
        <v>7.3874370190831087</v>
      </c>
      <c r="AD1480" s="2">
        <f t="shared" si="187"/>
        <v>7.7178888503211205</v>
      </c>
      <c r="AE1480" s="2">
        <f t="shared" si="188"/>
        <v>7.3874370190831087</v>
      </c>
      <c r="AF1480" s="2">
        <f t="shared" si="189"/>
        <v>54.574225710919528</v>
      </c>
      <c r="AG1480" s="2">
        <f t="shared" si="190"/>
        <v>25</v>
      </c>
      <c r="AH1480" s="2">
        <f t="shared" si="191"/>
        <v>621</v>
      </c>
    </row>
    <row r="1481" spans="1:34" x14ac:dyDescent="0.25">
      <c r="A1481" s="2">
        <v>12</v>
      </c>
      <c r="B1481" s="2">
        <v>2</v>
      </c>
      <c r="C1481" s="2" t="s">
        <v>1308</v>
      </c>
      <c r="D1481" s="2">
        <v>2024</v>
      </c>
      <c r="E1481" s="2">
        <v>10</v>
      </c>
      <c r="F1481" s="2">
        <v>1</v>
      </c>
      <c r="G1481" s="2">
        <v>2</v>
      </c>
      <c r="H1481" s="2">
        <v>0</v>
      </c>
      <c r="I1481" s="2">
        <v>202410010200</v>
      </c>
      <c r="J1481" s="2" t="s">
        <v>1536</v>
      </c>
      <c r="K1481" s="2">
        <v>618</v>
      </c>
      <c r="L1481" s="2">
        <v>-3</v>
      </c>
      <c r="M1481" s="3">
        <v>0.18571428571428569</v>
      </c>
      <c r="N1481" s="2">
        <v>387</v>
      </c>
      <c r="O1481" s="2">
        <v>-9</v>
      </c>
      <c r="P1481" s="2">
        <v>0</v>
      </c>
      <c r="Q1481" s="2">
        <v>29022</v>
      </c>
      <c r="R1481" s="2">
        <v>21</v>
      </c>
      <c r="S1481" s="2">
        <v>-5</v>
      </c>
      <c r="T1481" s="2">
        <v>4</v>
      </c>
      <c r="U1481" s="2">
        <v>-13</v>
      </c>
      <c r="V1481" s="2">
        <v>-43</v>
      </c>
      <c r="W1481" s="2">
        <v>-5</v>
      </c>
      <c r="X1481" s="2">
        <v>618</v>
      </c>
      <c r="Y1481" s="2">
        <f t="shared" si="184"/>
        <v>613</v>
      </c>
      <c r="Z1481" s="3">
        <v>606.67142570436704</v>
      </c>
      <c r="AA1481" s="2">
        <f t="shared" si="185"/>
        <v>-5</v>
      </c>
      <c r="AB1481" s="3">
        <v>-11.374041384389439</v>
      </c>
      <c r="AC1481" s="2">
        <f t="shared" si="186"/>
        <v>6.3285742956329614</v>
      </c>
      <c r="AD1481" s="2">
        <f t="shared" si="187"/>
        <v>6.3740413843894395</v>
      </c>
      <c r="AE1481" s="2">
        <f t="shared" si="188"/>
        <v>6.3285742956329614</v>
      </c>
      <c r="AF1481" s="2">
        <f t="shared" si="189"/>
        <v>40.05085261534623</v>
      </c>
      <c r="AG1481" s="2">
        <f t="shared" si="190"/>
        <v>25</v>
      </c>
      <c r="AH1481" s="2">
        <f t="shared" si="191"/>
        <v>618</v>
      </c>
    </row>
    <row r="1482" spans="1:34" x14ac:dyDescent="0.25">
      <c r="A1482" s="2">
        <v>12</v>
      </c>
      <c r="B1482" s="2">
        <v>2</v>
      </c>
      <c r="C1482" s="2" t="s">
        <v>1308</v>
      </c>
      <c r="D1482" s="2">
        <v>2024</v>
      </c>
      <c r="E1482" s="2">
        <v>10</v>
      </c>
      <c r="F1482" s="2">
        <v>1</v>
      </c>
      <c r="G1482" s="2">
        <v>3</v>
      </c>
      <c r="H1482" s="2">
        <v>0</v>
      </c>
      <c r="I1482" s="2">
        <v>202410010300</v>
      </c>
      <c r="J1482" s="2" t="s">
        <v>1537</v>
      </c>
      <c r="K1482" s="2">
        <v>616</v>
      </c>
      <c r="L1482" s="2">
        <v>-2</v>
      </c>
      <c r="M1482" s="3">
        <v>0.17142857142857151</v>
      </c>
      <c r="N1482" s="2">
        <v>387</v>
      </c>
      <c r="O1482" s="2">
        <v>-7</v>
      </c>
      <c r="P1482" s="2">
        <v>2</v>
      </c>
      <c r="Q1482" s="2">
        <v>29026</v>
      </c>
      <c r="R1482" s="2">
        <v>26</v>
      </c>
      <c r="S1482" s="2">
        <v>-5</v>
      </c>
      <c r="T1482" s="2">
        <v>-5</v>
      </c>
      <c r="U1482" s="2">
        <v>-9</v>
      </c>
      <c r="V1482" s="2">
        <v>-56</v>
      </c>
      <c r="W1482" s="2">
        <v>-5</v>
      </c>
      <c r="X1482" s="2">
        <v>616</v>
      </c>
      <c r="Y1482" s="2">
        <f t="shared" si="184"/>
        <v>611</v>
      </c>
      <c r="Z1482" s="3">
        <v>608.64981920811078</v>
      </c>
      <c r="AA1482" s="2">
        <f t="shared" si="185"/>
        <v>-5</v>
      </c>
      <c r="AB1482" s="3">
        <v>-7.6071594165834986</v>
      </c>
      <c r="AC1482" s="2">
        <f t="shared" si="186"/>
        <v>2.3501807918892155</v>
      </c>
      <c r="AD1482" s="2">
        <f t="shared" si="187"/>
        <v>2.6071594165834986</v>
      </c>
      <c r="AE1482" s="2">
        <f t="shared" si="188"/>
        <v>2.3501807918892155</v>
      </c>
      <c r="AF1482" s="2">
        <f t="shared" si="189"/>
        <v>5.5233497545650199</v>
      </c>
      <c r="AG1482" s="2">
        <f t="shared" si="190"/>
        <v>25</v>
      </c>
      <c r="AH1482" s="2">
        <f t="shared" si="191"/>
        <v>616</v>
      </c>
    </row>
    <row r="1483" spans="1:34" x14ac:dyDescent="0.25">
      <c r="A1483" s="2">
        <v>12</v>
      </c>
      <c r="B1483" s="2">
        <v>2</v>
      </c>
      <c r="C1483" s="2" t="s">
        <v>1308</v>
      </c>
      <c r="D1483" s="2">
        <v>2024</v>
      </c>
      <c r="E1483" s="2">
        <v>10</v>
      </c>
      <c r="F1483" s="2">
        <v>1</v>
      </c>
      <c r="G1483" s="2">
        <v>4</v>
      </c>
      <c r="H1483" s="2">
        <v>0</v>
      </c>
      <c r="I1483" s="2">
        <v>202410010400</v>
      </c>
      <c r="J1483" s="2" t="s">
        <v>1538</v>
      </c>
      <c r="K1483" s="2">
        <v>613</v>
      </c>
      <c r="L1483" s="2">
        <v>-3</v>
      </c>
      <c r="M1483" s="3">
        <v>0.1571428571428572</v>
      </c>
      <c r="N1483" s="2">
        <v>386</v>
      </c>
      <c r="O1483" s="2">
        <v>-5</v>
      </c>
      <c r="P1483" s="2">
        <v>-1</v>
      </c>
      <c r="Q1483" s="2">
        <v>29030</v>
      </c>
      <c r="R1483" s="2">
        <v>32</v>
      </c>
      <c r="S1483" s="2">
        <v>-5</v>
      </c>
      <c r="T1483" s="2">
        <v>-10</v>
      </c>
      <c r="U1483" s="2">
        <v>-5</v>
      </c>
      <c r="V1483" s="2">
        <v>-38</v>
      </c>
      <c r="W1483" s="2">
        <v>-4</v>
      </c>
      <c r="X1483" s="2">
        <v>613</v>
      </c>
      <c r="Y1483" s="2">
        <f t="shared" si="184"/>
        <v>609</v>
      </c>
      <c r="Z1483" s="3">
        <v>604.40255454704925</v>
      </c>
      <c r="AA1483" s="2">
        <f t="shared" si="185"/>
        <v>-4</v>
      </c>
      <c r="AB1483" s="3">
        <v>-8.7842853485904584</v>
      </c>
      <c r="AC1483" s="2">
        <f t="shared" si="186"/>
        <v>4.5974454529507511</v>
      </c>
      <c r="AD1483" s="2">
        <f t="shared" si="187"/>
        <v>4.7842853485904584</v>
      </c>
      <c r="AE1483" s="2">
        <f t="shared" si="188"/>
        <v>4.5974454529507511</v>
      </c>
      <c r="AF1483" s="2">
        <f t="shared" si="189"/>
        <v>21.136504692857539</v>
      </c>
      <c r="AG1483" s="2">
        <f t="shared" si="190"/>
        <v>16</v>
      </c>
      <c r="AH1483" s="2">
        <f t="shared" si="191"/>
        <v>613</v>
      </c>
    </row>
    <row r="1484" spans="1:34" x14ac:dyDescent="0.25">
      <c r="A1484" s="2">
        <v>12</v>
      </c>
      <c r="B1484" s="2">
        <v>2</v>
      </c>
      <c r="C1484" s="2" t="s">
        <v>1308</v>
      </c>
      <c r="D1484" s="2">
        <v>2024</v>
      </c>
      <c r="E1484" s="2">
        <v>10</v>
      </c>
      <c r="F1484" s="2">
        <v>1</v>
      </c>
      <c r="G1484" s="2">
        <v>5</v>
      </c>
      <c r="H1484" s="2">
        <v>0</v>
      </c>
      <c r="I1484" s="2">
        <v>202410010500</v>
      </c>
      <c r="J1484" s="2" t="s">
        <v>1539</v>
      </c>
      <c r="K1484" s="2">
        <v>611</v>
      </c>
      <c r="L1484" s="2">
        <v>-2</v>
      </c>
      <c r="M1484" s="3">
        <v>8.5714285714285729E-2</v>
      </c>
      <c r="N1484" s="2">
        <v>385</v>
      </c>
      <c r="O1484" s="2">
        <v>-5</v>
      </c>
      <c r="P1484" s="2">
        <v>-3</v>
      </c>
      <c r="Q1484" s="2">
        <v>29027</v>
      </c>
      <c r="R1484" s="2">
        <v>29</v>
      </c>
      <c r="S1484" s="2">
        <v>-5</v>
      </c>
      <c r="T1484" s="2">
        <v>-10</v>
      </c>
      <c r="U1484" s="2">
        <v>0</v>
      </c>
      <c r="V1484" s="2">
        <v>-15</v>
      </c>
      <c r="W1484" s="2">
        <v>-4</v>
      </c>
      <c r="X1484" s="2">
        <v>611</v>
      </c>
      <c r="Y1484" s="2">
        <f t="shared" si="184"/>
        <v>607</v>
      </c>
      <c r="Z1484" s="3">
        <v>604.39461788186009</v>
      </c>
      <c r="AA1484" s="2">
        <f t="shared" si="185"/>
        <v>-4</v>
      </c>
      <c r="AB1484" s="3">
        <v>-6.5274130114382842</v>
      </c>
      <c r="AC1484" s="2">
        <f t="shared" si="186"/>
        <v>2.6053821181399144</v>
      </c>
      <c r="AD1484" s="2">
        <f t="shared" si="187"/>
        <v>2.5274130114382842</v>
      </c>
      <c r="AE1484" s="2">
        <f t="shared" si="188"/>
        <v>2.6053821181399144</v>
      </c>
      <c r="AF1484" s="2">
        <f t="shared" si="189"/>
        <v>6.7880159815232268</v>
      </c>
      <c r="AG1484" s="2">
        <f t="shared" si="190"/>
        <v>16</v>
      </c>
      <c r="AH1484" s="2">
        <f t="shared" si="191"/>
        <v>611</v>
      </c>
    </row>
    <row r="1485" spans="1:34" x14ac:dyDescent="0.25">
      <c r="A1485" s="2">
        <v>12</v>
      </c>
      <c r="B1485" s="2">
        <v>2</v>
      </c>
      <c r="C1485" s="2" t="s">
        <v>1308</v>
      </c>
      <c r="D1485" s="2">
        <v>2024</v>
      </c>
      <c r="E1485" s="2">
        <v>10</v>
      </c>
      <c r="F1485" s="2">
        <v>1</v>
      </c>
      <c r="G1485" s="2">
        <v>6</v>
      </c>
      <c r="H1485" s="2">
        <v>0</v>
      </c>
      <c r="I1485" s="2">
        <v>202410010600</v>
      </c>
      <c r="J1485" s="2" t="s">
        <v>1540</v>
      </c>
      <c r="K1485" s="2">
        <v>609</v>
      </c>
      <c r="L1485" s="2">
        <v>-2</v>
      </c>
      <c r="M1485" s="3">
        <v>5.7142857142857148E-2</v>
      </c>
      <c r="N1485" s="2">
        <v>385</v>
      </c>
      <c r="O1485" s="2">
        <v>-3</v>
      </c>
      <c r="P1485" s="2">
        <v>-3</v>
      </c>
      <c r="Q1485" s="2">
        <v>29025</v>
      </c>
      <c r="R1485" s="2">
        <v>27</v>
      </c>
      <c r="S1485" s="2">
        <v>-4</v>
      </c>
      <c r="T1485" s="2">
        <v>-9</v>
      </c>
      <c r="U1485" s="2">
        <v>1</v>
      </c>
      <c r="V1485" s="2">
        <v>-5</v>
      </c>
      <c r="W1485" s="2">
        <v>-4</v>
      </c>
      <c r="X1485" s="2">
        <v>609</v>
      </c>
      <c r="Y1485" s="2">
        <f t="shared" si="184"/>
        <v>605</v>
      </c>
      <c r="Z1485" s="3">
        <v>602.25321489763792</v>
      </c>
      <c r="AA1485" s="2">
        <f t="shared" si="185"/>
        <v>-4</v>
      </c>
      <c r="AB1485" s="3">
        <v>-6.7497753987650526</v>
      </c>
      <c r="AC1485" s="2">
        <f t="shared" si="186"/>
        <v>2.7467851023620824</v>
      </c>
      <c r="AD1485" s="2">
        <f t="shared" si="187"/>
        <v>2.7497753987650526</v>
      </c>
      <c r="AE1485" s="2">
        <f t="shared" si="188"/>
        <v>2.7467851023620824</v>
      </c>
      <c r="AF1485" s="2">
        <f t="shared" si="189"/>
        <v>7.5448283985582751</v>
      </c>
      <c r="AG1485" s="2">
        <f t="shared" si="190"/>
        <v>16</v>
      </c>
      <c r="AH1485" s="2">
        <f t="shared" si="191"/>
        <v>609</v>
      </c>
    </row>
    <row r="1486" spans="1:34" x14ac:dyDescent="0.25">
      <c r="A1486" s="2">
        <v>12</v>
      </c>
      <c r="B1486" s="2">
        <v>2</v>
      </c>
      <c r="C1486" s="2" t="s">
        <v>1308</v>
      </c>
      <c r="D1486" s="2">
        <v>2024</v>
      </c>
      <c r="E1486" s="2">
        <v>10</v>
      </c>
      <c r="F1486" s="2">
        <v>1</v>
      </c>
      <c r="G1486" s="2">
        <v>7</v>
      </c>
      <c r="H1486" s="2">
        <v>0</v>
      </c>
      <c r="I1486" s="2">
        <v>202410010700</v>
      </c>
      <c r="J1486" s="2" t="s">
        <v>1541</v>
      </c>
      <c r="K1486" s="2">
        <v>607</v>
      </c>
      <c r="L1486" s="2">
        <v>-2</v>
      </c>
      <c r="M1486" s="3">
        <v>5.7142857142857148E-2</v>
      </c>
      <c r="N1486" s="2">
        <v>378</v>
      </c>
      <c r="O1486" s="2">
        <v>-9</v>
      </c>
      <c r="P1486" s="2">
        <v>-8</v>
      </c>
      <c r="Q1486" s="2">
        <v>29023</v>
      </c>
      <c r="R1486" s="2">
        <v>24</v>
      </c>
      <c r="S1486" s="2">
        <v>-4</v>
      </c>
      <c r="T1486" s="2">
        <v>-9</v>
      </c>
      <c r="U1486" s="2">
        <v>0</v>
      </c>
      <c r="V1486" s="2">
        <v>1</v>
      </c>
      <c r="W1486" s="2">
        <v>-4</v>
      </c>
      <c r="X1486" s="2">
        <v>607</v>
      </c>
      <c r="Y1486" s="2">
        <f t="shared" si="184"/>
        <v>603</v>
      </c>
      <c r="Z1486" s="3">
        <v>599.94959302236589</v>
      </c>
      <c r="AA1486" s="2">
        <f t="shared" si="185"/>
        <v>-4</v>
      </c>
      <c r="AB1486" s="3">
        <v>-7.1711476099189326</v>
      </c>
      <c r="AC1486" s="2">
        <f t="shared" si="186"/>
        <v>3.0504069776341112</v>
      </c>
      <c r="AD1486" s="2">
        <f t="shared" si="187"/>
        <v>3.1711476099189326</v>
      </c>
      <c r="AE1486" s="2">
        <f t="shared" si="188"/>
        <v>3.0504069776341112</v>
      </c>
      <c r="AF1486" s="2">
        <f t="shared" si="189"/>
        <v>9.3049827291988727</v>
      </c>
      <c r="AG1486" s="2">
        <f t="shared" si="190"/>
        <v>16</v>
      </c>
      <c r="AH1486" s="2">
        <f t="shared" si="191"/>
        <v>607</v>
      </c>
    </row>
    <row r="1487" spans="1:34" x14ac:dyDescent="0.25">
      <c r="A1487" s="2">
        <v>12</v>
      </c>
      <c r="B1487" s="2">
        <v>2</v>
      </c>
      <c r="C1487" s="2" t="s">
        <v>1308</v>
      </c>
      <c r="D1487" s="2">
        <v>2024</v>
      </c>
      <c r="E1487" s="2">
        <v>10</v>
      </c>
      <c r="F1487" s="2">
        <v>1</v>
      </c>
      <c r="G1487" s="2">
        <v>8</v>
      </c>
      <c r="H1487" s="2">
        <v>0</v>
      </c>
      <c r="I1487" s="2">
        <v>202410010800</v>
      </c>
      <c r="J1487" s="2" t="s">
        <v>1542</v>
      </c>
      <c r="K1487" s="2">
        <v>605</v>
      </c>
      <c r="L1487" s="2">
        <v>-2</v>
      </c>
      <c r="M1487" s="3">
        <v>7.1428571428571438E-2</v>
      </c>
      <c r="N1487" s="2">
        <v>373</v>
      </c>
      <c r="O1487" s="2">
        <v>-14</v>
      </c>
      <c r="P1487" s="2">
        <v>-7</v>
      </c>
      <c r="Q1487" s="2">
        <v>29022</v>
      </c>
      <c r="R1487" s="2">
        <v>24</v>
      </c>
      <c r="S1487" s="2">
        <v>-4</v>
      </c>
      <c r="T1487" s="2">
        <v>-8</v>
      </c>
      <c r="U1487" s="2">
        <v>1</v>
      </c>
      <c r="V1487" s="2">
        <v>-1</v>
      </c>
      <c r="W1487" s="2">
        <v>-8</v>
      </c>
      <c r="X1487" s="2">
        <v>605</v>
      </c>
      <c r="Y1487" s="2">
        <f t="shared" si="184"/>
        <v>597</v>
      </c>
      <c r="Z1487" s="3">
        <v>597.70879864919266</v>
      </c>
      <c r="AA1487" s="2">
        <f t="shared" si="185"/>
        <v>-8</v>
      </c>
      <c r="AB1487" s="3">
        <v>-7.4445880687967474</v>
      </c>
      <c r="AC1487" s="2">
        <f t="shared" si="186"/>
        <v>-0.70879864919265856</v>
      </c>
      <c r="AD1487" s="2">
        <f t="shared" si="187"/>
        <v>-0.55541193120325261</v>
      </c>
      <c r="AE1487" s="2">
        <f t="shared" si="188"/>
        <v>0.70879864919265856</v>
      </c>
      <c r="AF1487" s="2">
        <f t="shared" si="189"/>
        <v>0.50239552509733743</v>
      </c>
      <c r="AG1487" s="2">
        <f t="shared" si="190"/>
        <v>64</v>
      </c>
      <c r="AH1487" s="2">
        <f t="shared" si="191"/>
        <v>605</v>
      </c>
    </row>
    <row r="1488" spans="1:34" x14ac:dyDescent="0.25">
      <c r="A1488" s="2">
        <v>12</v>
      </c>
      <c r="B1488" s="2">
        <v>2</v>
      </c>
      <c r="C1488" s="2" t="s">
        <v>1308</v>
      </c>
      <c r="D1488" s="2">
        <v>2024</v>
      </c>
      <c r="E1488" s="2">
        <v>10</v>
      </c>
      <c r="F1488" s="2">
        <v>1</v>
      </c>
      <c r="G1488" s="2">
        <v>9</v>
      </c>
      <c r="H1488" s="2">
        <v>0</v>
      </c>
      <c r="I1488" s="2">
        <v>202410010900</v>
      </c>
      <c r="J1488" s="2" t="s">
        <v>1543</v>
      </c>
      <c r="K1488" s="2">
        <v>603</v>
      </c>
      <c r="L1488" s="2">
        <v>-2</v>
      </c>
      <c r="M1488" s="3">
        <v>7.1428571428571438E-2</v>
      </c>
      <c r="N1488" s="2">
        <v>371</v>
      </c>
      <c r="O1488" s="2">
        <v>-15</v>
      </c>
      <c r="P1488" s="2">
        <v>-3</v>
      </c>
      <c r="Q1488" s="2">
        <v>29022</v>
      </c>
      <c r="R1488" s="2">
        <v>26</v>
      </c>
      <c r="S1488" s="2">
        <v>-4</v>
      </c>
      <c r="T1488" s="2">
        <v>-8</v>
      </c>
      <c r="U1488" s="2">
        <v>0</v>
      </c>
      <c r="V1488" s="2">
        <v>-5</v>
      </c>
      <c r="W1488" s="2">
        <v>-22</v>
      </c>
      <c r="X1488" s="2">
        <v>603</v>
      </c>
      <c r="Y1488" s="2">
        <f t="shared" si="184"/>
        <v>581</v>
      </c>
      <c r="Z1488" s="3">
        <v>595.66180021729997</v>
      </c>
      <c r="AA1488" s="2">
        <f t="shared" si="185"/>
        <v>-22</v>
      </c>
      <c r="AB1488" s="3">
        <v>-7.3874593584636727</v>
      </c>
      <c r="AC1488" s="2">
        <f t="shared" si="186"/>
        <v>-14.66180021729997</v>
      </c>
      <c r="AD1488" s="2">
        <f t="shared" si="187"/>
        <v>-14.612540641536327</v>
      </c>
      <c r="AE1488" s="2">
        <f t="shared" si="188"/>
        <v>14.66180021729997</v>
      </c>
      <c r="AF1488" s="2">
        <f t="shared" si="189"/>
        <v>214.96838561201744</v>
      </c>
      <c r="AG1488" s="2">
        <f t="shared" si="190"/>
        <v>484</v>
      </c>
      <c r="AH1488" s="2">
        <f t="shared" si="191"/>
        <v>603</v>
      </c>
    </row>
    <row r="1489" spans="1:34" x14ac:dyDescent="0.25">
      <c r="A1489" s="2">
        <v>12</v>
      </c>
      <c r="B1489" s="2">
        <v>2</v>
      </c>
      <c r="C1489" s="2" t="s">
        <v>1308</v>
      </c>
      <c r="D1489" s="2">
        <v>2024</v>
      </c>
      <c r="E1489" s="2">
        <v>10</v>
      </c>
      <c r="F1489" s="2">
        <v>1</v>
      </c>
      <c r="G1489" s="2">
        <v>10</v>
      </c>
      <c r="H1489" s="2">
        <v>0</v>
      </c>
      <c r="I1489" s="2">
        <v>202410011000</v>
      </c>
      <c r="J1489" s="2" t="s">
        <v>1544</v>
      </c>
      <c r="K1489" s="2">
        <v>597</v>
      </c>
      <c r="L1489" s="2">
        <v>-6</v>
      </c>
      <c r="M1489" s="3">
        <v>7.1428571428571438E-2</v>
      </c>
      <c r="N1489" s="2">
        <v>371</v>
      </c>
      <c r="O1489" s="2">
        <v>-14</v>
      </c>
      <c r="P1489" s="2">
        <v>0</v>
      </c>
      <c r="Q1489" s="2">
        <v>29022</v>
      </c>
      <c r="R1489" s="2">
        <v>30</v>
      </c>
      <c r="S1489" s="2">
        <v>-8</v>
      </c>
      <c r="T1489" s="2">
        <v>-12</v>
      </c>
      <c r="U1489" s="2">
        <v>-4</v>
      </c>
      <c r="V1489" s="2">
        <v>-16</v>
      </c>
      <c r="W1489" s="2">
        <v>-32</v>
      </c>
      <c r="X1489" s="2">
        <v>597</v>
      </c>
      <c r="Y1489" s="2">
        <f t="shared" si="184"/>
        <v>565</v>
      </c>
      <c r="Z1489" s="3">
        <v>583.15391328040619</v>
      </c>
      <c r="AA1489" s="2">
        <f t="shared" si="185"/>
        <v>-32</v>
      </c>
      <c r="AB1489" s="3">
        <v>-14.18404781197273</v>
      </c>
      <c r="AC1489" s="2">
        <f t="shared" si="186"/>
        <v>-18.153913280406186</v>
      </c>
      <c r="AD1489" s="2">
        <f t="shared" si="187"/>
        <v>-17.815952188027268</v>
      </c>
      <c r="AE1489" s="2">
        <f t="shared" si="188"/>
        <v>18.153913280406186</v>
      </c>
      <c r="AF1489" s="2">
        <f t="shared" si="189"/>
        <v>329.56456739250808</v>
      </c>
      <c r="AG1489" s="2">
        <f t="shared" si="190"/>
        <v>1024</v>
      </c>
      <c r="AH1489" s="2">
        <f t="shared" si="191"/>
        <v>597</v>
      </c>
    </row>
    <row r="1490" spans="1:34" x14ac:dyDescent="0.25">
      <c r="A1490" s="2">
        <v>12</v>
      </c>
      <c r="B1490" s="2">
        <v>2</v>
      </c>
      <c r="C1490" s="2" t="s">
        <v>1308</v>
      </c>
      <c r="D1490" s="2">
        <v>2024</v>
      </c>
      <c r="E1490" s="2">
        <v>10</v>
      </c>
      <c r="F1490" s="2">
        <v>1</v>
      </c>
      <c r="G1490" s="2">
        <v>11</v>
      </c>
      <c r="H1490" s="2">
        <v>0</v>
      </c>
      <c r="I1490" s="2">
        <v>202410011100</v>
      </c>
      <c r="J1490" s="2" t="s">
        <v>1545</v>
      </c>
      <c r="K1490" s="2">
        <v>581</v>
      </c>
      <c r="L1490" s="2">
        <v>-16</v>
      </c>
      <c r="M1490" s="3">
        <v>5.7142857142857148E-2</v>
      </c>
      <c r="N1490" s="2">
        <v>373</v>
      </c>
      <c r="O1490" s="2">
        <v>-12</v>
      </c>
      <c r="P1490" s="2">
        <v>2</v>
      </c>
      <c r="Q1490" s="2">
        <v>29022</v>
      </c>
      <c r="R1490" s="2">
        <v>30</v>
      </c>
      <c r="S1490" s="2">
        <v>-22</v>
      </c>
      <c r="T1490" s="2">
        <v>-26</v>
      </c>
      <c r="U1490" s="2">
        <v>-14</v>
      </c>
      <c r="V1490" s="2">
        <v>-23</v>
      </c>
      <c r="W1490" s="2">
        <v>-26</v>
      </c>
      <c r="X1490" s="2">
        <v>581</v>
      </c>
      <c r="Y1490" s="2">
        <f t="shared" si="184"/>
        <v>555</v>
      </c>
      <c r="Z1490" s="3">
        <v>551.48467742771652</v>
      </c>
      <c r="AA1490" s="2">
        <f t="shared" si="185"/>
        <v>-26</v>
      </c>
      <c r="AB1490" s="3">
        <v>-30.18649783137062</v>
      </c>
      <c r="AC1490" s="2">
        <f t="shared" si="186"/>
        <v>3.5153225722834804</v>
      </c>
      <c r="AD1490" s="2">
        <f t="shared" si="187"/>
        <v>4.1864978313706196</v>
      </c>
      <c r="AE1490" s="2">
        <f t="shared" si="188"/>
        <v>3.5153225722834804</v>
      </c>
      <c r="AF1490" s="2">
        <f t="shared" si="189"/>
        <v>12.357492787205745</v>
      </c>
      <c r="AG1490" s="2">
        <f t="shared" si="190"/>
        <v>676</v>
      </c>
      <c r="AH1490" s="2">
        <f t="shared" si="191"/>
        <v>581</v>
      </c>
    </row>
    <row r="1491" spans="1:34" x14ac:dyDescent="0.25">
      <c r="A1491" s="2">
        <v>12</v>
      </c>
      <c r="B1491" s="2">
        <v>2</v>
      </c>
      <c r="C1491" s="2" t="s">
        <v>1308</v>
      </c>
      <c r="D1491" s="2">
        <v>2024</v>
      </c>
      <c r="E1491" s="2">
        <v>10</v>
      </c>
      <c r="F1491" s="2">
        <v>1</v>
      </c>
      <c r="G1491" s="2">
        <v>12</v>
      </c>
      <c r="H1491" s="2">
        <v>0</v>
      </c>
      <c r="I1491" s="2">
        <v>202410011200</v>
      </c>
      <c r="J1491" s="2" t="s">
        <v>1546</v>
      </c>
      <c r="K1491" s="2">
        <v>565</v>
      </c>
      <c r="L1491" s="2">
        <v>-16</v>
      </c>
      <c r="M1491" s="3">
        <v>5.7142857142857148E-2</v>
      </c>
      <c r="N1491" s="2">
        <v>373</v>
      </c>
      <c r="O1491" s="2">
        <v>-5</v>
      </c>
      <c r="P1491" s="2">
        <v>2</v>
      </c>
      <c r="Q1491" s="2">
        <v>29020</v>
      </c>
      <c r="R1491" s="2">
        <v>27</v>
      </c>
      <c r="S1491" s="2">
        <v>-32</v>
      </c>
      <c r="T1491" s="2">
        <v>-40</v>
      </c>
      <c r="U1491" s="2">
        <v>-14</v>
      </c>
      <c r="V1491" s="2">
        <v>-18</v>
      </c>
      <c r="W1491" s="2">
        <v>-14</v>
      </c>
      <c r="X1491" s="2">
        <v>565</v>
      </c>
      <c r="Y1491" s="2">
        <f t="shared" si="184"/>
        <v>551</v>
      </c>
      <c r="Z1491" s="3">
        <v>539.84175730024936</v>
      </c>
      <c r="AA1491" s="2">
        <f t="shared" si="185"/>
        <v>-14</v>
      </c>
      <c r="AB1491" s="3">
        <v>-24.828128399304429</v>
      </c>
      <c r="AC1491" s="2">
        <f t="shared" si="186"/>
        <v>11.158242699750645</v>
      </c>
      <c r="AD1491" s="2">
        <f t="shared" si="187"/>
        <v>10.828128399304429</v>
      </c>
      <c r="AE1491" s="2">
        <f t="shared" si="188"/>
        <v>11.158242699750645</v>
      </c>
      <c r="AF1491" s="2">
        <f t="shared" si="189"/>
        <v>124.50638014653855</v>
      </c>
      <c r="AG1491" s="2">
        <f t="shared" si="190"/>
        <v>196</v>
      </c>
      <c r="AH1491" s="2">
        <f t="shared" si="191"/>
        <v>565</v>
      </c>
    </row>
    <row r="1492" spans="1:34" x14ac:dyDescent="0.25">
      <c r="A1492" s="2">
        <v>12</v>
      </c>
      <c r="B1492" s="2">
        <v>2</v>
      </c>
      <c r="C1492" s="2" t="s">
        <v>1308</v>
      </c>
      <c r="D1492" s="2">
        <v>2024</v>
      </c>
      <c r="E1492" s="2">
        <v>10</v>
      </c>
      <c r="F1492" s="2">
        <v>1</v>
      </c>
      <c r="G1492" s="2">
        <v>13</v>
      </c>
      <c r="H1492" s="2">
        <v>0</v>
      </c>
      <c r="I1492" s="2">
        <v>202410011300</v>
      </c>
      <c r="J1492" s="2" t="s">
        <v>1547</v>
      </c>
      <c r="K1492" s="2">
        <v>555</v>
      </c>
      <c r="L1492" s="2">
        <v>-10</v>
      </c>
      <c r="M1492" s="3">
        <v>5.7142857142857148E-2</v>
      </c>
      <c r="N1492" s="2">
        <v>373</v>
      </c>
      <c r="O1492" s="2">
        <v>0</v>
      </c>
      <c r="P1492" s="2">
        <v>1</v>
      </c>
      <c r="Q1492" s="2">
        <v>29017</v>
      </c>
      <c r="R1492" s="2">
        <v>23</v>
      </c>
      <c r="S1492" s="2">
        <v>-26</v>
      </c>
      <c r="T1492" s="2">
        <v>-48</v>
      </c>
      <c r="U1492" s="2">
        <v>-8</v>
      </c>
      <c r="V1492" s="2">
        <v>-8</v>
      </c>
      <c r="W1492" s="2">
        <v>-7</v>
      </c>
      <c r="X1492" s="2">
        <v>555</v>
      </c>
      <c r="Y1492" s="2">
        <f t="shared" si="184"/>
        <v>548</v>
      </c>
      <c r="Z1492" s="3">
        <v>541.98644781652877</v>
      </c>
      <c r="AA1492" s="2">
        <f t="shared" si="185"/>
        <v>-7</v>
      </c>
      <c r="AB1492" s="3">
        <v>-12.26818921206257</v>
      </c>
      <c r="AC1492" s="2">
        <f t="shared" si="186"/>
        <v>6.0135521834712335</v>
      </c>
      <c r="AD1492" s="2">
        <f t="shared" si="187"/>
        <v>5.2681892120625697</v>
      </c>
      <c r="AE1492" s="2">
        <f t="shared" si="188"/>
        <v>6.0135521834712335</v>
      </c>
      <c r="AF1492" s="2">
        <f t="shared" si="189"/>
        <v>36.162809863331638</v>
      </c>
      <c r="AG1492" s="2">
        <f t="shared" si="190"/>
        <v>49</v>
      </c>
      <c r="AH1492" s="2">
        <f t="shared" si="191"/>
        <v>555</v>
      </c>
    </row>
    <row r="1493" spans="1:34" x14ac:dyDescent="0.25">
      <c r="A1493" s="2">
        <v>12</v>
      </c>
      <c r="B1493" s="2">
        <v>2</v>
      </c>
      <c r="C1493" s="2" t="s">
        <v>1308</v>
      </c>
      <c r="D1493" s="2">
        <v>2024</v>
      </c>
      <c r="E1493" s="2">
        <v>10</v>
      </c>
      <c r="F1493" s="2">
        <v>1</v>
      </c>
      <c r="G1493" s="2">
        <v>14</v>
      </c>
      <c r="H1493" s="2">
        <v>0</v>
      </c>
      <c r="I1493" s="2">
        <v>202410011400</v>
      </c>
      <c r="J1493" s="2" t="s">
        <v>1548</v>
      </c>
      <c r="K1493" s="2">
        <v>551</v>
      </c>
      <c r="L1493" s="2">
        <v>-4</v>
      </c>
      <c r="M1493" s="3">
        <v>5.7142857142857148E-2</v>
      </c>
      <c r="N1493" s="2">
        <v>372</v>
      </c>
      <c r="O1493" s="2">
        <v>1</v>
      </c>
      <c r="P1493" s="2">
        <v>1</v>
      </c>
      <c r="Q1493" s="2">
        <v>29013</v>
      </c>
      <c r="R1493" s="2">
        <v>19</v>
      </c>
      <c r="S1493" s="2">
        <v>-14</v>
      </c>
      <c r="T1493" s="2">
        <v>-46</v>
      </c>
      <c r="U1493" s="2">
        <v>2</v>
      </c>
      <c r="V1493" s="2">
        <v>-1</v>
      </c>
      <c r="W1493" s="2">
        <v>-13</v>
      </c>
      <c r="X1493" s="2">
        <v>551</v>
      </c>
      <c r="Y1493" s="2">
        <f t="shared" si="184"/>
        <v>538</v>
      </c>
      <c r="Z1493" s="3">
        <v>547.10783731520883</v>
      </c>
      <c r="AA1493" s="2">
        <f t="shared" si="185"/>
        <v>-13</v>
      </c>
      <c r="AB1493" s="3">
        <v>-3.2584793268672461</v>
      </c>
      <c r="AC1493" s="2">
        <f t="shared" si="186"/>
        <v>-9.1078373152088261</v>
      </c>
      <c r="AD1493" s="2">
        <f t="shared" si="187"/>
        <v>-9.7415206731327544</v>
      </c>
      <c r="AE1493" s="2">
        <f t="shared" si="188"/>
        <v>9.1078373152088261</v>
      </c>
      <c r="AF1493" s="2">
        <f t="shared" si="189"/>
        <v>82.952700560310319</v>
      </c>
      <c r="AG1493" s="2">
        <f t="shared" si="190"/>
        <v>169</v>
      </c>
      <c r="AH1493" s="2">
        <f t="shared" si="191"/>
        <v>551</v>
      </c>
    </row>
    <row r="1494" spans="1:34" x14ac:dyDescent="0.25">
      <c r="A1494" s="2">
        <v>12</v>
      </c>
      <c r="B1494" s="2">
        <v>2</v>
      </c>
      <c r="C1494" s="2" t="s">
        <v>1308</v>
      </c>
      <c r="D1494" s="2">
        <v>2024</v>
      </c>
      <c r="E1494" s="2">
        <v>10</v>
      </c>
      <c r="F1494" s="2">
        <v>1</v>
      </c>
      <c r="G1494" s="2">
        <v>15</v>
      </c>
      <c r="H1494" s="2">
        <v>0</v>
      </c>
      <c r="I1494" s="2">
        <v>202410011500</v>
      </c>
      <c r="J1494" s="2" t="s">
        <v>1549</v>
      </c>
      <c r="K1494" s="2">
        <v>548</v>
      </c>
      <c r="L1494" s="2">
        <v>-3</v>
      </c>
      <c r="M1494" s="3">
        <v>5.7142857142857148E-2</v>
      </c>
      <c r="N1494" s="2">
        <v>372</v>
      </c>
      <c r="O1494" s="2">
        <v>1</v>
      </c>
      <c r="P1494" s="2">
        <v>2</v>
      </c>
      <c r="Q1494" s="2">
        <v>29010</v>
      </c>
      <c r="R1494" s="2">
        <v>15</v>
      </c>
      <c r="S1494" s="2">
        <v>-7</v>
      </c>
      <c r="T1494" s="2">
        <v>-33</v>
      </c>
      <c r="U1494" s="2">
        <v>13</v>
      </c>
      <c r="V1494" s="2">
        <v>-1</v>
      </c>
      <c r="W1494" s="2">
        <v>-27</v>
      </c>
      <c r="X1494" s="2">
        <v>548</v>
      </c>
      <c r="Y1494" s="2">
        <f t="shared" si="184"/>
        <v>521</v>
      </c>
      <c r="Z1494" s="3">
        <v>543.65822826736803</v>
      </c>
      <c r="AA1494" s="2">
        <f t="shared" si="185"/>
        <v>-27</v>
      </c>
      <c r="AB1494" s="3">
        <v>-4.4220410916313426</v>
      </c>
      <c r="AC1494" s="2">
        <f t="shared" si="186"/>
        <v>-22.658228267368031</v>
      </c>
      <c r="AD1494" s="2">
        <f t="shared" si="187"/>
        <v>-22.577958908368657</v>
      </c>
      <c r="AE1494" s="2">
        <f t="shared" si="188"/>
        <v>22.658228267368031</v>
      </c>
      <c r="AF1494" s="2">
        <f t="shared" si="189"/>
        <v>513.39530821615574</v>
      </c>
      <c r="AG1494" s="2">
        <f t="shared" si="190"/>
        <v>729</v>
      </c>
      <c r="AH1494" s="2">
        <f t="shared" si="191"/>
        <v>548</v>
      </c>
    </row>
    <row r="1495" spans="1:34" x14ac:dyDescent="0.25">
      <c r="A1495" s="2">
        <v>12</v>
      </c>
      <c r="B1495" s="2">
        <v>2</v>
      </c>
      <c r="C1495" s="2" t="s">
        <v>1308</v>
      </c>
      <c r="D1495" s="2">
        <v>2024</v>
      </c>
      <c r="E1495" s="2">
        <v>10</v>
      </c>
      <c r="F1495" s="2">
        <v>1</v>
      </c>
      <c r="G1495" s="2">
        <v>16</v>
      </c>
      <c r="H1495" s="2">
        <v>0</v>
      </c>
      <c r="I1495" s="2">
        <v>202410011600</v>
      </c>
      <c r="J1495" s="2" t="s">
        <v>1550</v>
      </c>
      <c r="K1495" s="2">
        <v>538</v>
      </c>
      <c r="L1495" s="2">
        <v>-10</v>
      </c>
      <c r="M1495" s="3">
        <v>0.1142857142857143</v>
      </c>
      <c r="N1495" s="2">
        <v>371</v>
      </c>
      <c r="O1495" s="2">
        <v>-2</v>
      </c>
      <c r="P1495" s="2">
        <v>2</v>
      </c>
      <c r="Q1495" s="2">
        <v>29006</v>
      </c>
      <c r="R1495" s="2">
        <v>6</v>
      </c>
      <c r="S1495" s="2">
        <v>-13</v>
      </c>
      <c r="T1495" s="2">
        <v>-27</v>
      </c>
      <c r="U1495" s="2">
        <v>6</v>
      </c>
      <c r="V1495" s="2">
        <v>-7</v>
      </c>
      <c r="W1495" s="2">
        <v>-34</v>
      </c>
      <c r="X1495" s="2">
        <v>538</v>
      </c>
      <c r="Y1495" s="2">
        <f t="shared" si="184"/>
        <v>504</v>
      </c>
      <c r="Z1495" s="3">
        <v>520.32095259800985</v>
      </c>
      <c r="AA1495" s="2">
        <f t="shared" si="185"/>
        <v>-34</v>
      </c>
      <c r="AB1495" s="3">
        <v>-18.73164368507469</v>
      </c>
      <c r="AC1495" s="2">
        <f t="shared" si="186"/>
        <v>-16.320952598009853</v>
      </c>
      <c r="AD1495" s="2">
        <f t="shared" si="187"/>
        <v>-15.26835631492531</v>
      </c>
      <c r="AE1495" s="2">
        <f t="shared" si="188"/>
        <v>16.320952598009853</v>
      </c>
      <c r="AF1495" s="2">
        <f t="shared" si="189"/>
        <v>266.37349370648457</v>
      </c>
      <c r="AG1495" s="2">
        <f t="shared" si="190"/>
        <v>1156</v>
      </c>
      <c r="AH1495" s="2">
        <f t="shared" si="191"/>
        <v>538</v>
      </c>
    </row>
    <row r="1496" spans="1:34" x14ac:dyDescent="0.25">
      <c r="A1496" s="2">
        <v>12</v>
      </c>
      <c r="B1496" s="2">
        <v>2</v>
      </c>
      <c r="C1496" s="2" t="s">
        <v>1308</v>
      </c>
      <c r="D1496" s="2">
        <v>2024</v>
      </c>
      <c r="E1496" s="2">
        <v>10</v>
      </c>
      <c r="F1496" s="2">
        <v>1</v>
      </c>
      <c r="G1496" s="2">
        <v>17</v>
      </c>
      <c r="H1496" s="2">
        <v>0</v>
      </c>
      <c r="I1496" s="2">
        <v>202410011700</v>
      </c>
      <c r="J1496" s="2" t="s">
        <v>1551</v>
      </c>
      <c r="K1496" s="2">
        <v>521</v>
      </c>
      <c r="L1496" s="2">
        <v>-17</v>
      </c>
      <c r="M1496" s="3">
        <v>0.32857142857142863</v>
      </c>
      <c r="N1496" s="2">
        <v>368</v>
      </c>
      <c r="O1496" s="2">
        <v>-5</v>
      </c>
      <c r="P1496" s="2">
        <v>0</v>
      </c>
      <c r="Q1496" s="2">
        <v>29005</v>
      </c>
      <c r="R1496" s="2">
        <v>-1</v>
      </c>
      <c r="S1496" s="2">
        <v>-27</v>
      </c>
      <c r="T1496" s="2">
        <v>-34</v>
      </c>
      <c r="U1496" s="2">
        <v>-7</v>
      </c>
      <c r="V1496" s="2">
        <v>-15</v>
      </c>
      <c r="W1496" s="2">
        <v>-25</v>
      </c>
      <c r="X1496" s="2">
        <v>521</v>
      </c>
      <c r="Y1496" s="2">
        <f t="shared" si="184"/>
        <v>496</v>
      </c>
      <c r="Z1496" s="3">
        <v>492.166825381227</v>
      </c>
      <c r="AA1496" s="2">
        <f t="shared" si="185"/>
        <v>-25</v>
      </c>
      <c r="AB1496" s="3">
        <v>-29.664926920829881</v>
      </c>
      <c r="AC1496" s="2">
        <f t="shared" si="186"/>
        <v>3.8331746187730005</v>
      </c>
      <c r="AD1496" s="2">
        <f t="shared" si="187"/>
        <v>4.6649269208298811</v>
      </c>
      <c r="AE1496" s="2">
        <f t="shared" si="188"/>
        <v>3.8331746187730005</v>
      </c>
      <c r="AF1496" s="2">
        <f t="shared" si="189"/>
        <v>14.693227658005538</v>
      </c>
      <c r="AG1496" s="2">
        <f t="shared" si="190"/>
        <v>625</v>
      </c>
      <c r="AH1496" s="2">
        <f t="shared" si="191"/>
        <v>521</v>
      </c>
    </row>
    <row r="1497" spans="1:34" x14ac:dyDescent="0.25">
      <c r="A1497" s="2">
        <v>12</v>
      </c>
      <c r="B1497" s="2">
        <v>2</v>
      </c>
      <c r="C1497" s="2" t="s">
        <v>1308</v>
      </c>
      <c r="D1497" s="2">
        <v>2024</v>
      </c>
      <c r="E1497" s="2">
        <v>10</v>
      </c>
      <c r="F1497" s="2">
        <v>1</v>
      </c>
      <c r="G1497" s="2">
        <v>18</v>
      </c>
      <c r="H1497" s="2">
        <v>0</v>
      </c>
      <c r="I1497" s="2">
        <v>202410011800</v>
      </c>
      <c r="J1497" s="2" t="s">
        <v>1552</v>
      </c>
      <c r="K1497" s="2">
        <v>504</v>
      </c>
      <c r="L1497" s="2">
        <v>-17</v>
      </c>
      <c r="M1497" s="3">
        <v>0.32857142857142863</v>
      </c>
      <c r="N1497" s="2">
        <v>365</v>
      </c>
      <c r="O1497" s="2">
        <v>-8</v>
      </c>
      <c r="P1497" s="2">
        <v>-1</v>
      </c>
      <c r="Q1497" s="2">
        <v>29003</v>
      </c>
      <c r="R1497" s="2">
        <v>-10</v>
      </c>
      <c r="S1497" s="2">
        <v>-34</v>
      </c>
      <c r="T1497" s="2">
        <v>-47</v>
      </c>
      <c r="U1497" s="2">
        <v>-13</v>
      </c>
      <c r="V1497" s="2">
        <v>-15</v>
      </c>
      <c r="W1497" s="2">
        <v>-7</v>
      </c>
      <c r="X1497" s="2">
        <v>504</v>
      </c>
      <c r="Y1497" s="2">
        <f t="shared" si="184"/>
        <v>497</v>
      </c>
      <c r="Z1497" s="3">
        <v>477.41193598448268</v>
      </c>
      <c r="AA1497" s="2">
        <f t="shared" si="185"/>
        <v>-7</v>
      </c>
      <c r="AB1497" s="3">
        <v>-26.48713402935817</v>
      </c>
      <c r="AC1497" s="2">
        <f t="shared" si="186"/>
        <v>19.588064015517318</v>
      </c>
      <c r="AD1497" s="2">
        <f t="shared" si="187"/>
        <v>19.48713402935817</v>
      </c>
      <c r="AE1497" s="2">
        <f t="shared" si="188"/>
        <v>19.588064015517318</v>
      </c>
      <c r="AF1497" s="2">
        <f t="shared" si="189"/>
        <v>383.69225187600443</v>
      </c>
      <c r="AG1497" s="2">
        <f t="shared" si="190"/>
        <v>49</v>
      </c>
      <c r="AH1497" s="2">
        <f t="shared" si="191"/>
        <v>504</v>
      </c>
    </row>
    <row r="1498" spans="1:34" x14ac:dyDescent="0.25">
      <c r="A1498" s="2">
        <v>12</v>
      </c>
      <c r="B1498" s="2">
        <v>2</v>
      </c>
      <c r="C1498" s="2" t="s">
        <v>1308</v>
      </c>
      <c r="D1498" s="2">
        <v>2024</v>
      </c>
      <c r="E1498" s="2">
        <v>10</v>
      </c>
      <c r="F1498" s="2">
        <v>1</v>
      </c>
      <c r="G1498" s="2">
        <v>19</v>
      </c>
      <c r="H1498" s="2">
        <v>0</v>
      </c>
      <c r="I1498" s="2">
        <v>202410011900</v>
      </c>
      <c r="J1498" s="2" t="s">
        <v>1553</v>
      </c>
      <c r="K1498" s="2">
        <v>496</v>
      </c>
      <c r="L1498" s="2">
        <v>-8</v>
      </c>
      <c r="M1498" s="3">
        <v>0.41428571428571431</v>
      </c>
      <c r="N1498" s="2">
        <v>361</v>
      </c>
      <c r="O1498" s="2">
        <v>-11</v>
      </c>
      <c r="P1498" s="2">
        <v>-1</v>
      </c>
      <c r="Q1498" s="2">
        <v>29000</v>
      </c>
      <c r="R1498" s="2">
        <v>-17</v>
      </c>
      <c r="S1498" s="2">
        <v>-25</v>
      </c>
      <c r="T1498" s="2">
        <v>-52</v>
      </c>
      <c r="U1498" s="2">
        <v>-5</v>
      </c>
      <c r="V1498" s="2">
        <v>-6</v>
      </c>
      <c r="W1498" s="2">
        <v>3</v>
      </c>
      <c r="X1498" s="2">
        <v>496</v>
      </c>
      <c r="Y1498" s="2">
        <f t="shared" si="184"/>
        <v>499</v>
      </c>
      <c r="Z1498" s="3">
        <v>485.95740523558527</v>
      </c>
      <c r="AA1498" s="2">
        <f t="shared" si="185"/>
        <v>3</v>
      </c>
      <c r="AB1498" s="3">
        <v>-9.104524915347838</v>
      </c>
      <c r="AC1498" s="2">
        <f t="shared" si="186"/>
        <v>13.04259476441473</v>
      </c>
      <c r="AD1498" s="2">
        <f t="shared" si="187"/>
        <v>12.104524915347838</v>
      </c>
      <c r="AE1498" s="2">
        <f t="shared" si="188"/>
        <v>13.04259476441473</v>
      </c>
      <c r="AF1498" s="2">
        <f t="shared" si="189"/>
        <v>170.10927818873853</v>
      </c>
      <c r="AG1498" s="2">
        <f t="shared" si="190"/>
        <v>9</v>
      </c>
      <c r="AH1498" s="2">
        <f t="shared" si="191"/>
        <v>496</v>
      </c>
    </row>
    <row r="1499" spans="1:34" x14ac:dyDescent="0.25">
      <c r="A1499" s="2">
        <v>12</v>
      </c>
      <c r="B1499" s="2">
        <v>2</v>
      </c>
      <c r="C1499" s="2" t="s">
        <v>1308</v>
      </c>
      <c r="D1499" s="2">
        <v>2024</v>
      </c>
      <c r="E1499" s="2">
        <v>10</v>
      </c>
      <c r="F1499" s="2">
        <v>1</v>
      </c>
      <c r="G1499" s="2">
        <v>20</v>
      </c>
      <c r="H1499" s="2">
        <v>0</v>
      </c>
      <c r="I1499" s="2">
        <v>202410012000</v>
      </c>
      <c r="J1499" s="2" t="s">
        <v>1554</v>
      </c>
      <c r="K1499" s="2">
        <v>497</v>
      </c>
      <c r="L1499" s="2">
        <v>1</v>
      </c>
      <c r="M1499" s="3">
        <v>1.157142857142857</v>
      </c>
      <c r="N1499" s="2">
        <v>357</v>
      </c>
      <c r="O1499" s="2">
        <v>-15</v>
      </c>
      <c r="P1499" s="2">
        <v>-3</v>
      </c>
      <c r="Q1499" s="2">
        <v>28998</v>
      </c>
      <c r="R1499" s="2">
        <v>-24</v>
      </c>
      <c r="S1499" s="2">
        <v>-7</v>
      </c>
      <c r="T1499" s="2">
        <v>-41</v>
      </c>
      <c r="U1499" s="2">
        <v>11</v>
      </c>
      <c r="V1499" s="2">
        <v>3</v>
      </c>
      <c r="W1499" s="2">
        <v>3</v>
      </c>
      <c r="X1499" s="2">
        <v>497</v>
      </c>
      <c r="Y1499" s="2">
        <f t="shared" si="184"/>
        <v>500</v>
      </c>
      <c r="Z1499" s="3">
        <v>499.46223515262926</v>
      </c>
      <c r="AA1499" s="2">
        <f t="shared" si="185"/>
        <v>3</v>
      </c>
      <c r="AB1499" s="3">
        <v>3.2685260355912651</v>
      </c>
      <c r="AC1499" s="2">
        <f t="shared" si="186"/>
        <v>0.53776484737073815</v>
      </c>
      <c r="AD1499" s="2">
        <f t="shared" si="187"/>
        <v>-0.26852603559126509</v>
      </c>
      <c r="AE1499" s="2">
        <f t="shared" si="188"/>
        <v>0.53776484737073815</v>
      </c>
      <c r="AF1499" s="2">
        <f t="shared" si="189"/>
        <v>0.2891910310676733</v>
      </c>
      <c r="AG1499" s="2">
        <f t="shared" si="190"/>
        <v>9</v>
      </c>
      <c r="AH1499" s="2">
        <f t="shared" si="191"/>
        <v>497</v>
      </c>
    </row>
    <row r="1500" spans="1:34" x14ac:dyDescent="0.25">
      <c r="A1500" s="2">
        <v>12</v>
      </c>
      <c r="B1500" s="2">
        <v>2</v>
      </c>
      <c r="C1500" s="2" t="s">
        <v>1308</v>
      </c>
      <c r="D1500" s="2">
        <v>2024</v>
      </c>
      <c r="E1500" s="2">
        <v>10</v>
      </c>
      <c r="F1500" s="2">
        <v>1</v>
      </c>
      <c r="G1500" s="2">
        <v>21</v>
      </c>
      <c r="H1500" s="2">
        <v>0</v>
      </c>
      <c r="I1500" s="2">
        <v>202410012100</v>
      </c>
      <c r="J1500" s="2" t="s">
        <v>1555</v>
      </c>
      <c r="K1500" s="2">
        <v>499</v>
      </c>
      <c r="L1500" s="2">
        <v>2</v>
      </c>
      <c r="M1500" s="3">
        <v>1.4714285714285711</v>
      </c>
      <c r="N1500" s="2">
        <v>356</v>
      </c>
      <c r="O1500" s="2">
        <v>-15</v>
      </c>
      <c r="P1500" s="2">
        <v>1</v>
      </c>
      <c r="Q1500" s="2">
        <v>28996</v>
      </c>
      <c r="R1500" s="2">
        <v>-30</v>
      </c>
      <c r="S1500" s="2">
        <v>3</v>
      </c>
      <c r="T1500" s="2">
        <v>-22</v>
      </c>
      <c r="U1500" s="2">
        <v>19</v>
      </c>
      <c r="V1500" s="2">
        <v>4</v>
      </c>
      <c r="W1500" s="2">
        <v>-1</v>
      </c>
      <c r="X1500" s="2">
        <v>499</v>
      </c>
      <c r="Y1500" s="2">
        <f t="shared" si="184"/>
        <v>498</v>
      </c>
      <c r="Z1500" s="3">
        <v>499.84226236590047</v>
      </c>
      <c r="AA1500" s="2">
        <f t="shared" si="185"/>
        <v>-1</v>
      </c>
      <c r="AB1500" s="3">
        <v>0.57539458221276618</v>
      </c>
      <c r="AC1500" s="2">
        <f t="shared" si="186"/>
        <v>-1.8422623659004671</v>
      </c>
      <c r="AD1500" s="2">
        <f t="shared" si="187"/>
        <v>-1.5753945822127662</v>
      </c>
      <c r="AE1500" s="2">
        <f t="shared" si="188"/>
        <v>1.8422623659004671</v>
      </c>
      <c r="AF1500" s="2">
        <f t="shared" si="189"/>
        <v>3.3939306248131866</v>
      </c>
      <c r="AG1500" s="2">
        <f t="shared" si="190"/>
        <v>1</v>
      </c>
      <c r="AH1500" s="2">
        <f t="shared" si="191"/>
        <v>499</v>
      </c>
    </row>
    <row r="1501" spans="1:34" x14ac:dyDescent="0.25">
      <c r="A1501" s="2">
        <v>12</v>
      </c>
      <c r="B1501" s="2">
        <v>2</v>
      </c>
      <c r="C1501" s="2" t="s">
        <v>1308</v>
      </c>
      <c r="D1501" s="2">
        <v>2024</v>
      </c>
      <c r="E1501" s="2">
        <v>10</v>
      </c>
      <c r="F1501" s="2">
        <v>1</v>
      </c>
      <c r="G1501" s="2">
        <v>22</v>
      </c>
      <c r="H1501" s="2">
        <v>0</v>
      </c>
      <c r="I1501" s="2">
        <v>202410012200</v>
      </c>
      <c r="J1501" s="2" t="s">
        <v>1556</v>
      </c>
      <c r="K1501" s="2">
        <v>500</v>
      </c>
      <c r="L1501" s="2">
        <v>1</v>
      </c>
      <c r="M1501" s="3">
        <v>2.3791208791208791</v>
      </c>
      <c r="N1501" s="2">
        <v>366</v>
      </c>
      <c r="O1501" s="2">
        <v>-2</v>
      </c>
      <c r="P1501" s="2">
        <v>11</v>
      </c>
      <c r="Q1501" s="2">
        <v>28993</v>
      </c>
      <c r="R1501" s="2">
        <v>-37</v>
      </c>
      <c r="S1501" s="2">
        <v>3</v>
      </c>
      <c r="T1501" s="2">
        <v>-4</v>
      </c>
      <c r="U1501" s="2">
        <v>18</v>
      </c>
      <c r="V1501" s="2">
        <v>7</v>
      </c>
      <c r="W1501" s="2">
        <v>-6</v>
      </c>
      <c r="X1501" s="2">
        <v>500</v>
      </c>
      <c r="Y1501" s="2">
        <f t="shared" si="184"/>
        <v>494</v>
      </c>
      <c r="Z1501" s="3">
        <v>497.45018192855366</v>
      </c>
      <c r="AA1501" s="2">
        <f t="shared" si="185"/>
        <v>-6</v>
      </c>
      <c r="AB1501" s="3">
        <v>-2.9040969369980298</v>
      </c>
      <c r="AC1501" s="2">
        <f t="shared" si="186"/>
        <v>-3.4501819285536612</v>
      </c>
      <c r="AD1501" s="2">
        <f t="shared" si="187"/>
        <v>-3.0959030630019702</v>
      </c>
      <c r="AE1501" s="2">
        <f t="shared" si="188"/>
        <v>3.4501819285536612</v>
      </c>
      <c r="AF1501" s="2">
        <f t="shared" si="189"/>
        <v>11.903755340118261</v>
      </c>
      <c r="AG1501" s="2">
        <f t="shared" si="190"/>
        <v>36</v>
      </c>
      <c r="AH1501" s="2">
        <f t="shared" si="191"/>
        <v>500</v>
      </c>
    </row>
    <row r="1502" spans="1:34" x14ac:dyDescent="0.25">
      <c r="A1502" s="2">
        <v>12</v>
      </c>
      <c r="B1502" s="2">
        <v>2</v>
      </c>
      <c r="C1502" s="2" t="s">
        <v>1308</v>
      </c>
      <c r="D1502" s="2">
        <v>2024</v>
      </c>
      <c r="E1502" s="2">
        <v>10</v>
      </c>
      <c r="F1502" s="2">
        <v>1</v>
      </c>
      <c r="G1502" s="2">
        <v>23</v>
      </c>
      <c r="H1502" s="2">
        <v>0</v>
      </c>
      <c r="I1502" s="2">
        <v>202410012300</v>
      </c>
      <c r="J1502" s="2" t="s">
        <v>1557</v>
      </c>
      <c r="K1502" s="2">
        <v>498</v>
      </c>
      <c r="L1502" s="2">
        <v>-2</v>
      </c>
      <c r="M1502" s="3">
        <v>4.4109890109890113</v>
      </c>
      <c r="N1502" s="2">
        <v>376</v>
      </c>
      <c r="O1502" s="2">
        <v>11</v>
      </c>
      <c r="P1502" s="2">
        <v>10</v>
      </c>
      <c r="Q1502" s="2">
        <v>28991</v>
      </c>
      <c r="R1502" s="2">
        <v>-36</v>
      </c>
      <c r="S1502" s="2">
        <v>-1</v>
      </c>
      <c r="T1502" s="2">
        <v>2</v>
      </c>
      <c r="U1502" s="2">
        <v>6</v>
      </c>
      <c r="V1502" s="2">
        <v>14</v>
      </c>
      <c r="W1502" s="2">
        <v>-9</v>
      </c>
      <c r="X1502" s="2">
        <v>498</v>
      </c>
      <c r="Y1502" s="2">
        <f t="shared" si="184"/>
        <v>489</v>
      </c>
      <c r="Z1502" s="3">
        <v>490.00529165337736</v>
      </c>
      <c r="AA1502" s="2">
        <f t="shared" si="185"/>
        <v>-9</v>
      </c>
      <c r="AB1502" s="3">
        <v>-8.3400460436020012</v>
      </c>
      <c r="AC1502" s="2">
        <f t="shared" si="186"/>
        <v>-1.0052916533773555</v>
      </c>
      <c r="AD1502" s="2">
        <f t="shared" si="187"/>
        <v>-0.65995395639799881</v>
      </c>
      <c r="AE1502" s="2">
        <f t="shared" si="188"/>
        <v>1.0052916533773555</v>
      </c>
      <c r="AF1502" s="2">
        <f t="shared" si="189"/>
        <v>1.0106113083501771</v>
      </c>
      <c r="AG1502" s="2">
        <f t="shared" si="190"/>
        <v>81</v>
      </c>
      <c r="AH1502" s="2">
        <f t="shared" si="191"/>
        <v>498</v>
      </c>
    </row>
    <row r="1503" spans="1:34" x14ac:dyDescent="0.25">
      <c r="A1503" s="2">
        <v>12</v>
      </c>
      <c r="B1503" s="2">
        <v>2</v>
      </c>
      <c r="C1503" s="2" t="s">
        <v>1308</v>
      </c>
      <c r="D1503" s="2">
        <v>2024</v>
      </c>
      <c r="E1503" s="2">
        <v>10</v>
      </c>
      <c r="F1503" s="2">
        <v>2</v>
      </c>
      <c r="G1503" s="2">
        <v>0</v>
      </c>
      <c r="H1503" s="2">
        <v>0</v>
      </c>
      <c r="I1503" s="2">
        <v>202410020000</v>
      </c>
      <c r="J1503" s="2" t="s">
        <v>1558</v>
      </c>
      <c r="K1503" s="2">
        <v>494</v>
      </c>
      <c r="L1503" s="2">
        <v>-4</v>
      </c>
      <c r="M1503" s="3">
        <v>6.9813186813186814</v>
      </c>
      <c r="N1503" s="2">
        <v>378</v>
      </c>
      <c r="O1503" s="2">
        <v>17</v>
      </c>
      <c r="P1503" s="2">
        <v>3</v>
      </c>
      <c r="Q1503" s="2">
        <v>28988</v>
      </c>
      <c r="R1503" s="2">
        <v>-37</v>
      </c>
      <c r="S1503" s="2">
        <v>-6</v>
      </c>
      <c r="T1503" s="2">
        <v>-3</v>
      </c>
      <c r="U1503" s="2">
        <v>-5</v>
      </c>
      <c r="V1503" s="2">
        <v>12</v>
      </c>
      <c r="W1503" s="2">
        <v>-15</v>
      </c>
      <c r="X1503" s="2">
        <v>494</v>
      </c>
      <c r="Y1503" s="2">
        <f t="shared" si="184"/>
        <v>479</v>
      </c>
      <c r="Z1503" s="3">
        <v>483.25743982872365</v>
      </c>
      <c r="AA1503" s="2">
        <f t="shared" si="185"/>
        <v>-15</v>
      </c>
      <c r="AB1503" s="3">
        <v>-10.84584454592988</v>
      </c>
      <c r="AC1503" s="2">
        <f t="shared" si="186"/>
        <v>-4.2574398287236477</v>
      </c>
      <c r="AD1503" s="2">
        <f t="shared" si="187"/>
        <v>-4.1541554540701195</v>
      </c>
      <c r="AE1503" s="2">
        <f t="shared" si="188"/>
        <v>4.2574398287236477</v>
      </c>
      <c r="AF1503" s="2">
        <f t="shared" si="189"/>
        <v>18.125793895202442</v>
      </c>
      <c r="AG1503" s="2">
        <f t="shared" si="190"/>
        <v>225</v>
      </c>
      <c r="AH1503" s="2">
        <f t="shared" si="191"/>
        <v>494</v>
      </c>
    </row>
    <row r="1504" spans="1:34" x14ac:dyDescent="0.25">
      <c r="A1504" s="2">
        <v>12</v>
      </c>
      <c r="B1504" s="2">
        <v>2</v>
      </c>
      <c r="C1504" s="2" t="s">
        <v>1308</v>
      </c>
      <c r="D1504" s="2">
        <v>2024</v>
      </c>
      <c r="E1504" s="2">
        <v>10</v>
      </c>
      <c r="F1504" s="2">
        <v>2</v>
      </c>
      <c r="G1504" s="2">
        <v>1</v>
      </c>
      <c r="H1504" s="2">
        <v>0</v>
      </c>
      <c r="I1504" s="2">
        <v>202410020100</v>
      </c>
      <c r="J1504" s="2" t="s">
        <v>1559</v>
      </c>
      <c r="K1504" s="2">
        <v>489</v>
      </c>
      <c r="L1504" s="2">
        <v>-5</v>
      </c>
      <c r="M1504" s="3">
        <v>7.3479853479853494</v>
      </c>
      <c r="N1504" s="2">
        <v>378</v>
      </c>
      <c r="O1504" s="2">
        <v>21</v>
      </c>
      <c r="P1504" s="2">
        <v>1</v>
      </c>
      <c r="Q1504" s="2">
        <v>28984</v>
      </c>
      <c r="R1504" s="2">
        <v>-39</v>
      </c>
      <c r="S1504" s="2">
        <v>-9</v>
      </c>
      <c r="T1504" s="2">
        <v>-10</v>
      </c>
      <c r="U1504" s="2">
        <v>-7</v>
      </c>
      <c r="V1504" s="2">
        <v>5</v>
      </c>
      <c r="W1504" s="2">
        <v>-26</v>
      </c>
      <c r="X1504" s="2">
        <v>489</v>
      </c>
      <c r="Y1504" s="2">
        <f t="shared" si="184"/>
        <v>463</v>
      </c>
      <c r="Z1504" s="3">
        <v>477.46288031518435</v>
      </c>
      <c r="AA1504" s="2">
        <f t="shared" si="185"/>
        <v>-26</v>
      </c>
      <c r="AB1504" s="3">
        <v>-11.49902090162146</v>
      </c>
      <c r="AC1504" s="2">
        <f t="shared" si="186"/>
        <v>-14.46288031518435</v>
      </c>
      <c r="AD1504" s="2">
        <f t="shared" si="187"/>
        <v>-14.50097909837854</v>
      </c>
      <c r="AE1504" s="2">
        <f t="shared" si="188"/>
        <v>14.46288031518435</v>
      </c>
      <c r="AF1504" s="2">
        <f t="shared" si="189"/>
        <v>209.17490701134696</v>
      </c>
      <c r="AG1504" s="2">
        <f t="shared" si="190"/>
        <v>676</v>
      </c>
      <c r="AH1504" s="2">
        <f t="shared" si="191"/>
        <v>489</v>
      </c>
    </row>
    <row r="1505" spans="1:34" x14ac:dyDescent="0.25">
      <c r="A1505" s="2">
        <v>12</v>
      </c>
      <c r="B1505" s="2">
        <v>2</v>
      </c>
      <c r="C1505" s="2" t="s">
        <v>1308</v>
      </c>
      <c r="D1505" s="2">
        <v>2024</v>
      </c>
      <c r="E1505" s="2">
        <v>10</v>
      </c>
      <c r="F1505" s="2">
        <v>2</v>
      </c>
      <c r="G1505" s="2">
        <v>2</v>
      </c>
      <c r="H1505" s="2">
        <v>0</v>
      </c>
      <c r="I1505" s="2">
        <v>202410020200</v>
      </c>
      <c r="J1505" s="2" t="s">
        <v>1560</v>
      </c>
      <c r="K1505" s="2">
        <v>479</v>
      </c>
      <c r="L1505" s="2">
        <v>-10</v>
      </c>
      <c r="M1505" s="3">
        <v>7.6813186813186816</v>
      </c>
      <c r="N1505" s="2">
        <v>370</v>
      </c>
      <c r="O1505" s="2">
        <v>14</v>
      </c>
      <c r="P1505" s="2">
        <v>-8</v>
      </c>
      <c r="Q1505" s="2">
        <v>28980</v>
      </c>
      <c r="R1505" s="2">
        <v>-42</v>
      </c>
      <c r="S1505" s="2">
        <v>-15</v>
      </c>
      <c r="T1505" s="2">
        <v>-21</v>
      </c>
      <c r="U1505" s="2">
        <v>-11</v>
      </c>
      <c r="V1505" s="2">
        <v>-6</v>
      </c>
      <c r="W1505" s="2">
        <v>-27</v>
      </c>
      <c r="X1505" s="2">
        <v>479</v>
      </c>
      <c r="Y1505" s="2">
        <f t="shared" si="184"/>
        <v>452</v>
      </c>
      <c r="Z1505" s="3">
        <v>459.70110699688212</v>
      </c>
      <c r="AA1505" s="2">
        <f t="shared" si="185"/>
        <v>-27</v>
      </c>
      <c r="AB1505" s="3">
        <v>-19.9062880656823</v>
      </c>
      <c r="AC1505" s="2">
        <f t="shared" si="186"/>
        <v>-7.7011069968821175</v>
      </c>
      <c r="AD1505" s="2">
        <f t="shared" si="187"/>
        <v>-7.0937119343176995</v>
      </c>
      <c r="AE1505" s="2">
        <f t="shared" si="188"/>
        <v>7.7011069968821175</v>
      </c>
      <c r="AF1505" s="2">
        <f t="shared" si="189"/>
        <v>59.30704897742671</v>
      </c>
      <c r="AG1505" s="2">
        <f t="shared" si="190"/>
        <v>729</v>
      </c>
      <c r="AH1505" s="2">
        <f t="shared" si="191"/>
        <v>479</v>
      </c>
    </row>
    <row r="1506" spans="1:34" x14ac:dyDescent="0.25">
      <c r="A1506" s="2">
        <v>12</v>
      </c>
      <c r="B1506" s="2">
        <v>2</v>
      </c>
      <c r="C1506" s="2" t="s">
        <v>1308</v>
      </c>
      <c r="D1506" s="2">
        <v>2024</v>
      </c>
      <c r="E1506" s="2">
        <v>10</v>
      </c>
      <c r="F1506" s="2">
        <v>2</v>
      </c>
      <c r="G1506" s="2">
        <v>3</v>
      </c>
      <c r="H1506" s="2">
        <v>0</v>
      </c>
      <c r="I1506" s="2">
        <v>202410020300</v>
      </c>
      <c r="J1506" s="2" t="s">
        <v>1561</v>
      </c>
      <c r="K1506" s="2">
        <v>463</v>
      </c>
      <c r="L1506" s="2">
        <v>-16</v>
      </c>
      <c r="M1506" s="3">
        <v>7.747985347985348</v>
      </c>
      <c r="N1506" s="2">
        <v>359</v>
      </c>
      <c r="O1506" s="2">
        <v>-7</v>
      </c>
      <c r="P1506" s="2">
        <v>-4</v>
      </c>
      <c r="Q1506" s="2">
        <v>28977</v>
      </c>
      <c r="R1506" s="2">
        <v>-45</v>
      </c>
      <c r="S1506" s="2">
        <v>-26</v>
      </c>
      <c r="T1506" s="2">
        <v>-35</v>
      </c>
      <c r="U1506" s="2">
        <v>-14</v>
      </c>
      <c r="V1506" s="2">
        <v>-13</v>
      </c>
      <c r="W1506" s="2">
        <v>-17</v>
      </c>
      <c r="X1506" s="2">
        <v>463</v>
      </c>
      <c r="Y1506" s="2">
        <f t="shared" si="184"/>
        <v>446</v>
      </c>
      <c r="Z1506" s="3">
        <v>434.69740532814779</v>
      </c>
      <c r="AA1506" s="2">
        <f t="shared" si="185"/>
        <v>-17</v>
      </c>
      <c r="AB1506" s="3">
        <v>-29.021255462023131</v>
      </c>
      <c r="AC1506" s="2">
        <f t="shared" si="186"/>
        <v>11.302594671852205</v>
      </c>
      <c r="AD1506" s="2">
        <f t="shared" si="187"/>
        <v>12.021255462023131</v>
      </c>
      <c r="AE1506" s="2">
        <f t="shared" si="188"/>
        <v>11.302594671852205</v>
      </c>
      <c r="AF1506" s="2">
        <f t="shared" si="189"/>
        <v>127.74864631618185</v>
      </c>
      <c r="AG1506" s="2">
        <f t="shared" si="190"/>
        <v>289</v>
      </c>
      <c r="AH1506" s="2">
        <f t="shared" si="191"/>
        <v>463</v>
      </c>
    </row>
    <row r="1507" spans="1:34" x14ac:dyDescent="0.25">
      <c r="A1507" s="2">
        <v>12</v>
      </c>
      <c r="B1507" s="2">
        <v>2</v>
      </c>
      <c r="C1507" s="2" t="s">
        <v>1308</v>
      </c>
      <c r="D1507" s="2">
        <v>2024</v>
      </c>
      <c r="E1507" s="2">
        <v>10</v>
      </c>
      <c r="F1507" s="2">
        <v>2</v>
      </c>
      <c r="G1507" s="2">
        <v>4</v>
      </c>
      <c r="H1507" s="2">
        <v>0</v>
      </c>
      <c r="I1507" s="2">
        <v>202410020400</v>
      </c>
      <c r="J1507" s="2" t="s">
        <v>1562</v>
      </c>
      <c r="K1507" s="2">
        <v>452</v>
      </c>
      <c r="L1507" s="2">
        <v>-11</v>
      </c>
      <c r="M1507" s="3">
        <v>7.7979853479853478</v>
      </c>
      <c r="N1507" s="2">
        <v>353</v>
      </c>
      <c r="O1507" s="2">
        <v>-23</v>
      </c>
      <c r="P1507" s="2">
        <v>-1</v>
      </c>
      <c r="Q1507" s="2">
        <v>28973</v>
      </c>
      <c r="R1507" s="2">
        <v>-49</v>
      </c>
      <c r="S1507" s="2">
        <v>-27</v>
      </c>
      <c r="T1507" s="2">
        <v>-42</v>
      </c>
      <c r="U1507" s="2">
        <v>-7</v>
      </c>
      <c r="V1507" s="2">
        <v>-1</v>
      </c>
      <c r="W1507" s="2">
        <v>-9</v>
      </c>
      <c r="X1507" s="2">
        <v>452</v>
      </c>
      <c r="Y1507" s="2">
        <f t="shared" si="184"/>
        <v>443</v>
      </c>
      <c r="Z1507" s="3">
        <v>434.35366491562087</v>
      </c>
      <c r="AA1507" s="2">
        <f t="shared" si="185"/>
        <v>-9</v>
      </c>
      <c r="AB1507" s="3">
        <v>-17.21903448251112</v>
      </c>
      <c r="AC1507" s="2">
        <f t="shared" si="186"/>
        <v>8.6463350843791318</v>
      </c>
      <c r="AD1507" s="2">
        <f t="shared" si="187"/>
        <v>8.2190344825111197</v>
      </c>
      <c r="AE1507" s="2">
        <f t="shared" si="188"/>
        <v>8.6463350843791318</v>
      </c>
      <c r="AF1507" s="2">
        <f t="shared" si="189"/>
        <v>74.759110391365482</v>
      </c>
      <c r="AG1507" s="2">
        <f t="shared" si="190"/>
        <v>81</v>
      </c>
      <c r="AH1507" s="2">
        <f t="shared" si="191"/>
        <v>452</v>
      </c>
    </row>
    <row r="1508" spans="1:34" x14ac:dyDescent="0.25">
      <c r="A1508" s="2">
        <v>12</v>
      </c>
      <c r="B1508" s="2">
        <v>2</v>
      </c>
      <c r="C1508" s="2" t="s">
        <v>1308</v>
      </c>
      <c r="D1508" s="2">
        <v>2024</v>
      </c>
      <c r="E1508" s="2">
        <v>10</v>
      </c>
      <c r="F1508" s="2">
        <v>2</v>
      </c>
      <c r="G1508" s="2">
        <v>5</v>
      </c>
      <c r="H1508" s="2">
        <v>0</v>
      </c>
      <c r="I1508" s="2">
        <v>202410020500</v>
      </c>
      <c r="J1508" s="2" t="s">
        <v>1563</v>
      </c>
      <c r="K1508" s="2">
        <v>446</v>
      </c>
      <c r="L1508" s="2">
        <v>-6</v>
      </c>
      <c r="M1508" s="3">
        <v>7.997985347985348</v>
      </c>
      <c r="N1508" s="2">
        <v>354</v>
      </c>
      <c r="O1508" s="2">
        <v>-24</v>
      </c>
      <c r="P1508" s="2">
        <v>3</v>
      </c>
      <c r="Q1508" s="2">
        <v>28970</v>
      </c>
      <c r="R1508" s="2">
        <v>-52</v>
      </c>
      <c r="S1508" s="2">
        <v>-17</v>
      </c>
      <c r="T1508" s="2">
        <v>-43</v>
      </c>
      <c r="U1508" s="2">
        <v>-1</v>
      </c>
      <c r="V1508" s="2">
        <v>11</v>
      </c>
      <c r="W1508" s="2">
        <v>-4</v>
      </c>
      <c r="X1508" s="2">
        <v>446</v>
      </c>
      <c r="Y1508" s="2">
        <f t="shared" si="184"/>
        <v>442</v>
      </c>
      <c r="Z1508" s="3">
        <v>436.34735328302128</v>
      </c>
      <c r="AA1508" s="2">
        <f t="shared" si="185"/>
        <v>-4</v>
      </c>
      <c r="AB1508" s="3">
        <v>-9.1869324386851758</v>
      </c>
      <c r="AC1508" s="2">
        <f t="shared" si="186"/>
        <v>5.6526467169787225</v>
      </c>
      <c r="AD1508" s="2">
        <f t="shared" si="187"/>
        <v>5.1869324386851758</v>
      </c>
      <c r="AE1508" s="2">
        <f t="shared" si="188"/>
        <v>5.6526467169787225</v>
      </c>
      <c r="AF1508" s="2">
        <f t="shared" si="189"/>
        <v>31.952414906970329</v>
      </c>
      <c r="AG1508" s="2">
        <f t="shared" si="190"/>
        <v>16</v>
      </c>
      <c r="AH1508" s="2">
        <f t="shared" si="191"/>
        <v>446</v>
      </c>
    </row>
    <row r="1509" spans="1:34" x14ac:dyDescent="0.25">
      <c r="A1509" s="2">
        <v>12</v>
      </c>
      <c r="B1509" s="2">
        <v>2</v>
      </c>
      <c r="C1509" s="2" t="s">
        <v>1308</v>
      </c>
      <c r="D1509" s="2">
        <v>2024</v>
      </c>
      <c r="E1509" s="2">
        <v>10</v>
      </c>
      <c r="F1509" s="2">
        <v>2</v>
      </c>
      <c r="G1509" s="2">
        <v>6</v>
      </c>
      <c r="H1509" s="2">
        <v>0</v>
      </c>
      <c r="I1509" s="2">
        <v>202410020600</v>
      </c>
      <c r="J1509" s="2" t="s">
        <v>1564</v>
      </c>
      <c r="K1509" s="2">
        <v>443</v>
      </c>
      <c r="L1509" s="2">
        <v>-3</v>
      </c>
      <c r="M1509" s="3">
        <v>8.5826007326007332</v>
      </c>
      <c r="N1509" s="2">
        <v>356</v>
      </c>
      <c r="O1509" s="2">
        <v>-22</v>
      </c>
      <c r="P1509" s="2">
        <v>2</v>
      </c>
      <c r="Q1509" s="2">
        <v>28970</v>
      </c>
      <c r="R1509" s="2">
        <v>-50</v>
      </c>
      <c r="S1509" s="2">
        <v>-9</v>
      </c>
      <c r="T1509" s="2">
        <v>-36</v>
      </c>
      <c r="U1509" s="2">
        <v>7</v>
      </c>
      <c r="V1509" s="2">
        <v>14</v>
      </c>
      <c r="W1509" s="2">
        <v>-2</v>
      </c>
      <c r="X1509" s="2">
        <v>443</v>
      </c>
      <c r="Y1509" s="2">
        <f t="shared" si="184"/>
        <v>441</v>
      </c>
      <c r="Z1509" s="3">
        <v>437.43591952926761</v>
      </c>
      <c r="AA1509" s="2">
        <f t="shared" si="185"/>
        <v>-2</v>
      </c>
      <c r="AB1509" s="3">
        <v>-5.4700364769162766</v>
      </c>
      <c r="AC1509" s="2">
        <f t="shared" si="186"/>
        <v>3.5640804707323923</v>
      </c>
      <c r="AD1509" s="2">
        <f t="shared" si="187"/>
        <v>3.4700364769162766</v>
      </c>
      <c r="AE1509" s="2">
        <f t="shared" si="188"/>
        <v>3.5640804707323923</v>
      </c>
      <c r="AF1509" s="2">
        <f t="shared" si="189"/>
        <v>12.702669601856032</v>
      </c>
      <c r="AG1509" s="2">
        <f t="shared" si="190"/>
        <v>4</v>
      </c>
      <c r="AH1509" s="2">
        <f t="shared" si="191"/>
        <v>443</v>
      </c>
    </row>
    <row r="1510" spans="1:34" x14ac:dyDescent="0.25">
      <c r="A1510" s="2">
        <v>12</v>
      </c>
      <c r="B1510" s="2">
        <v>2</v>
      </c>
      <c r="C1510" s="2" t="s">
        <v>1308</v>
      </c>
      <c r="D1510" s="2">
        <v>2024</v>
      </c>
      <c r="E1510" s="2">
        <v>10</v>
      </c>
      <c r="F1510" s="2">
        <v>2</v>
      </c>
      <c r="G1510" s="2">
        <v>7</v>
      </c>
      <c r="H1510" s="2">
        <v>0</v>
      </c>
      <c r="I1510" s="2">
        <v>202410020700</v>
      </c>
      <c r="J1510" s="2" t="s">
        <v>1565</v>
      </c>
      <c r="K1510" s="2">
        <v>442</v>
      </c>
      <c r="L1510" s="2">
        <v>-1</v>
      </c>
      <c r="M1510" s="3">
        <v>11.551831501831501</v>
      </c>
      <c r="N1510" s="2">
        <v>357</v>
      </c>
      <c r="O1510" s="2">
        <v>-13</v>
      </c>
      <c r="P1510" s="2">
        <v>-1</v>
      </c>
      <c r="Q1510" s="2">
        <v>28980</v>
      </c>
      <c r="R1510" s="2">
        <v>-37</v>
      </c>
      <c r="S1510" s="2">
        <v>-4</v>
      </c>
      <c r="T1510" s="2">
        <v>-21</v>
      </c>
      <c r="U1510" s="2">
        <v>15</v>
      </c>
      <c r="V1510" s="2">
        <v>7</v>
      </c>
      <c r="W1510" s="2">
        <v>-3</v>
      </c>
      <c r="X1510" s="2">
        <v>442</v>
      </c>
      <c r="Y1510" s="2">
        <f t="shared" si="184"/>
        <v>439</v>
      </c>
      <c r="Z1510" s="3">
        <v>439.14821324138398</v>
      </c>
      <c r="AA1510" s="2">
        <f t="shared" si="185"/>
        <v>-3</v>
      </c>
      <c r="AB1510" s="3">
        <v>-3.101789281633899</v>
      </c>
      <c r="AC1510" s="2">
        <f t="shared" si="186"/>
        <v>-0.14821324138398495</v>
      </c>
      <c r="AD1510" s="2">
        <f t="shared" si="187"/>
        <v>0.101789281633899</v>
      </c>
      <c r="AE1510" s="2">
        <f t="shared" si="188"/>
        <v>0.14821324138398495</v>
      </c>
      <c r="AF1510" s="2">
        <f t="shared" si="189"/>
        <v>2.1967164921547388E-2</v>
      </c>
      <c r="AG1510" s="2">
        <f t="shared" si="190"/>
        <v>9</v>
      </c>
      <c r="AH1510" s="2">
        <f t="shared" si="191"/>
        <v>442</v>
      </c>
    </row>
    <row r="1511" spans="1:34" x14ac:dyDescent="0.25">
      <c r="A1511" s="2">
        <v>12</v>
      </c>
      <c r="B1511" s="2">
        <v>2</v>
      </c>
      <c r="C1511" s="2" t="s">
        <v>1308</v>
      </c>
      <c r="D1511" s="2">
        <v>2024</v>
      </c>
      <c r="E1511" s="2">
        <v>10</v>
      </c>
      <c r="F1511" s="2">
        <v>2</v>
      </c>
      <c r="G1511" s="2">
        <v>8</v>
      </c>
      <c r="H1511" s="2">
        <v>0</v>
      </c>
      <c r="I1511" s="2">
        <v>202410020800</v>
      </c>
      <c r="J1511" s="2" t="s">
        <v>1566</v>
      </c>
      <c r="K1511" s="2">
        <v>441</v>
      </c>
      <c r="L1511" s="2">
        <v>-1</v>
      </c>
      <c r="M1511" s="3">
        <v>12.9018315018315</v>
      </c>
      <c r="N1511" s="2">
        <v>359</v>
      </c>
      <c r="O1511" s="2">
        <v>0</v>
      </c>
      <c r="P1511" s="2">
        <v>2</v>
      </c>
      <c r="Q1511" s="2">
        <v>28991</v>
      </c>
      <c r="R1511" s="2">
        <v>-22</v>
      </c>
      <c r="S1511" s="2">
        <v>-2</v>
      </c>
      <c r="T1511" s="2">
        <v>-11</v>
      </c>
      <c r="U1511" s="2">
        <v>10</v>
      </c>
      <c r="V1511" s="2">
        <v>-2</v>
      </c>
      <c r="W1511" s="2">
        <v>-3</v>
      </c>
      <c r="X1511" s="2">
        <v>441</v>
      </c>
      <c r="Y1511" s="2">
        <f t="shared" si="184"/>
        <v>438</v>
      </c>
      <c r="Z1511" s="3">
        <v>437.32963762479886</v>
      </c>
      <c r="AA1511" s="2">
        <f t="shared" si="185"/>
        <v>-3</v>
      </c>
      <c r="AB1511" s="3">
        <v>-3.9154726985647699</v>
      </c>
      <c r="AC1511" s="2">
        <f t="shared" si="186"/>
        <v>0.67036237520113673</v>
      </c>
      <c r="AD1511" s="2">
        <f t="shared" si="187"/>
        <v>0.91547269856476987</v>
      </c>
      <c r="AE1511" s="2">
        <f t="shared" si="188"/>
        <v>0.67036237520113673</v>
      </c>
      <c r="AF1511" s="2">
        <f t="shared" si="189"/>
        <v>0.44938571408530964</v>
      </c>
      <c r="AG1511" s="2">
        <f t="shared" si="190"/>
        <v>9</v>
      </c>
      <c r="AH1511" s="2">
        <f t="shared" si="191"/>
        <v>441</v>
      </c>
    </row>
    <row r="1512" spans="1:34" x14ac:dyDescent="0.25">
      <c r="A1512" s="2">
        <v>12</v>
      </c>
      <c r="B1512" s="2">
        <v>2</v>
      </c>
      <c r="C1512" s="2" t="s">
        <v>1308</v>
      </c>
      <c r="D1512" s="2">
        <v>2024</v>
      </c>
      <c r="E1512" s="2">
        <v>10</v>
      </c>
      <c r="F1512" s="2">
        <v>2</v>
      </c>
      <c r="G1512" s="2">
        <v>9</v>
      </c>
      <c r="H1512" s="2">
        <v>0</v>
      </c>
      <c r="I1512" s="2">
        <v>202410020900</v>
      </c>
      <c r="J1512" s="2" t="s">
        <v>1567</v>
      </c>
      <c r="K1512" s="2">
        <v>439</v>
      </c>
      <c r="L1512" s="2">
        <v>-2</v>
      </c>
      <c r="M1512" s="3">
        <v>13.3518315018315</v>
      </c>
      <c r="N1512" s="2">
        <v>363</v>
      </c>
      <c r="O1512" s="2">
        <v>10</v>
      </c>
      <c r="P1512" s="2">
        <v>4</v>
      </c>
      <c r="Q1512" s="2">
        <v>28994</v>
      </c>
      <c r="R1512" s="2">
        <v>-16</v>
      </c>
      <c r="S1512" s="2">
        <v>-3</v>
      </c>
      <c r="T1512" s="2">
        <v>-7</v>
      </c>
      <c r="U1512" s="2">
        <v>4</v>
      </c>
      <c r="V1512" s="2">
        <v>-4</v>
      </c>
      <c r="W1512" s="2">
        <v>-5</v>
      </c>
      <c r="X1512" s="2">
        <v>439</v>
      </c>
      <c r="Y1512" s="2">
        <f t="shared" si="184"/>
        <v>434</v>
      </c>
      <c r="Z1512" s="3">
        <v>433.52071844946937</v>
      </c>
      <c r="AA1512" s="2">
        <f t="shared" si="185"/>
        <v>-5</v>
      </c>
      <c r="AB1512" s="3">
        <v>-5.6396844716882697</v>
      </c>
      <c r="AC1512" s="2">
        <f t="shared" si="186"/>
        <v>0.47928155053062937</v>
      </c>
      <c r="AD1512" s="2">
        <f t="shared" si="187"/>
        <v>0.6396844716882697</v>
      </c>
      <c r="AE1512" s="2">
        <f t="shared" si="188"/>
        <v>0.47928155053062937</v>
      </c>
      <c r="AF1512" s="2">
        <f t="shared" si="189"/>
        <v>0.22971080467904423</v>
      </c>
      <c r="AG1512" s="2">
        <f t="shared" si="190"/>
        <v>25</v>
      </c>
      <c r="AH1512" s="2">
        <f t="shared" si="191"/>
        <v>439</v>
      </c>
    </row>
    <row r="1513" spans="1:34" x14ac:dyDescent="0.25">
      <c r="A1513" s="2">
        <v>12</v>
      </c>
      <c r="B1513" s="2">
        <v>2</v>
      </c>
      <c r="C1513" s="2" t="s">
        <v>1308</v>
      </c>
      <c r="D1513" s="2">
        <v>2024</v>
      </c>
      <c r="E1513" s="2">
        <v>10</v>
      </c>
      <c r="F1513" s="2">
        <v>2</v>
      </c>
      <c r="G1513" s="2">
        <v>10</v>
      </c>
      <c r="H1513" s="2">
        <v>0</v>
      </c>
      <c r="I1513" s="2">
        <v>202410021000</v>
      </c>
      <c r="J1513" s="2" t="s">
        <v>1568</v>
      </c>
      <c r="K1513" s="2">
        <v>438</v>
      </c>
      <c r="L1513" s="2">
        <v>-1</v>
      </c>
      <c r="M1513" s="3">
        <v>14.79798534798535</v>
      </c>
      <c r="N1513" s="2">
        <v>367</v>
      </c>
      <c r="O1513" s="2">
        <v>13</v>
      </c>
      <c r="P1513" s="2">
        <v>5</v>
      </c>
      <c r="Q1513" s="2">
        <v>28996</v>
      </c>
      <c r="R1513" s="2">
        <v>-10</v>
      </c>
      <c r="S1513" s="2">
        <v>-3</v>
      </c>
      <c r="T1513" s="2">
        <v>-5</v>
      </c>
      <c r="U1513" s="2">
        <v>2</v>
      </c>
      <c r="V1513" s="2">
        <v>-2</v>
      </c>
      <c r="W1513" s="2">
        <v>-11</v>
      </c>
      <c r="X1513" s="2">
        <v>438</v>
      </c>
      <c r="Y1513" s="2">
        <f t="shared" si="184"/>
        <v>427</v>
      </c>
      <c r="Z1513" s="3">
        <v>434.39500683441759</v>
      </c>
      <c r="AA1513" s="2">
        <f t="shared" si="185"/>
        <v>-11</v>
      </c>
      <c r="AB1513" s="3">
        <v>-3.4404313910035849</v>
      </c>
      <c r="AC1513" s="2">
        <f t="shared" si="186"/>
        <v>-7.3950068344175861</v>
      </c>
      <c r="AD1513" s="2">
        <f t="shared" si="187"/>
        <v>-7.5595686089964147</v>
      </c>
      <c r="AE1513" s="2">
        <f t="shared" si="188"/>
        <v>7.3950068344175861</v>
      </c>
      <c r="AF1513" s="2">
        <f t="shared" si="189"/>
        <v>54.686126081082804</v>
      </c>
      <c r="AG1513" s="2">
        <f t="shared" si="190"/>
        <v>121</v>
      </c>
      <c r="AH1513" s="2">
        <f t="shared" si="191"/>
        <v>438</v>
      </c>
    </row>
    <row r="1514" spans="1:34" x14ac:dyDescent="0.25">
      <c r="A1514" s="2">
        <v>12</v>
      </c>
      <c r="B1514" s="2">
        <v>2</v>
      </c>
      <c r="C1514" s="2" t="s">
        <v>1308</v>
      </c>
      <c r="D1514" s="2">
        <v>2024</v>
      </c>
      <c r="E1514" s="2">
        <v>10</v>
      </c>
      <c r="F1514" s="2">
        <v>2</v>
      </c>
      <c r="G1514" s="2">
        <v>11</v>
      </c>
      <c r="H1514" s="2">
        <v>0</v>
      </c>
      <c r="I1514" s="2">
        <v>202410021100</v>
      </c>
      <c r="J1514" s="2" t="s">
        <v>1569</v>
      </c>
      <c r="K1514" s="2">
        <v>434</v>
      </c>
      <c r="L1514" s="2">
        <v>-4</v>
      </c>
      <c r="M1514" s="3">
        <v>16.383699633699639</v>
      </c>
      <c r="N1514" s="2">
        <v>369</v>
      </c>
      <c r="O1514" s="2">
        <v>13</v>
      </c>
      <c r="P1514" s="2">
        <v>2</v>
      </c>
      <c r="Q1514" s="2">
        <v>28999</v>
      </c>
      <c r="R1514" s="2">
        <v>-6</v>
      </c>
      <c r="S1514" s="2">
        <v>-5</v>
      </c>
      <c r="T1514" s="2">
        <v>-8</v>
      </c>
      <c r="U1514" s="2">
        <v>-3</v>
      </c>
      <c r="V1514" s="2">
        <v>-2</v>
      </c>
      <c r="W1514" s="2">
        <v>-12</v>
      </c>
      <c r="X1514" s="2">
        <v>434</v>
      </c>
      <c r="Y1514" s="2">
        <f t="shared" si="184"/>
        <v>422</v>
      </c>
      <c r="Z1514" s="3">
        <v>425.55229305260553</v>
      </c>
      <c r="AA1514" s="2">
        <f t="shared" si="185"/>
        <v>-12</v>
      </c>
      <c r="AB1514" s="3">
        <v>-8.7003521663502852</v>
      </c>
      <c r="AC1514" s="2">
        <f t="shared" si="186"/>
        <v>-3.5522930526055347</v>
      </c>
      <c r="AD1514" s="2">
        <f t="shared" si="187"/>
        <v>-3.2996478336497148</v>
      </c>
      <c r="AE1514" s="2">
        <f t="shared" si="188"/>
        <v>3.5522930526055347</v>
      </c>
      <c r="AF1514" s="2">
        <f t="shared" si="189"/>
        <v>12.618785931589548</v>
      </c>
      <c r="AG1514" s="2">
        <f t="shared" si="190"/>
        <v>144</v>
      </c>
      <c r="AH1514" s="2">
        <f t="shared" si="191"/>
        <v>434</v>
      </c>
    </row>
    <row r="1515" spans="1:34" x14ac:dyDescent="0.25">
      <c r="A1515" s="2">
        <v>12</v>
      </c>
      <c r="B1515" s="2">
        <v>2</v>
      </c>
      <c r="C1515" s="2" t="s">
        <v>1308</v>
      </c>
      <c r="D1515" s="2">
        <v>2024</v>
      </c>
      <c r="E1515" s="2">
        <v>10</v>
      </c>
      <c r="F1515" s="2">
        <v>2</v>
      </c>
      <c r="G1515" s="2">
        <v>12</v>
      </c>
      <c r="H1515" s="2">
        <v>0</v>
      </c>
      <c r="I1515" s="2">
        <v>202410021200</v>
      </c>
      <c r="J1515" s="2" t="s">
        <v>1570</v>
      </c>
      <c r="K1515" s="2">
        <v>427</v>
      </c>
      <c r="L1515" s="2">
        <v>-7</v>
      </c>
      <c r="M1515" s="3">
        <v>17.112271062271059</v>
      </c>
      <c r="N1515" s="2">
        <v>373</v>
      </c>
      <c r="O1515" s="2">
        <v>16</v>
      </c>
      <c r="P1515" s="2">
        <v>5</v>
      </c>
      <c r="Q1515" s="2">
        <v>29008</v>
      </c>
      <c r="R1515" s="2">
        <v>5</v>
      </c>
      <c r="S1515" s="2">
        <v>-11</v>
      </c>
      <c r="T1515" s="2">
        <v>-14</v>
      </c>
      <c r="U1515" s="2">
        <v>-6</v>
      </c>
      <c r="V1515" s="2">
        <v>-3</v>
      </c>
      <c r="W1515" s="2">
        <v>-8</v>
      </c>
      <c r="X1515" s="2">
        <v>427</v>
      </c>
      <c r="Y1515" s="2">
        <f t="shared" si="184"/>
        <v>419</v>
      </c>
      <c r="Z1515" s="3">
        <v>415.45905041265399</v>
      </c>
      <c r="AA1515" s="2">
        <f t="shared" si="185"/>
        <v>-8</v>
      </c>
      <c r="AB1515" s="3">
        <v>-11.66058933223349</v>
      </c>
      <c r="AC1515" s="2">
        <f t="shared" si="186"/>
        <v>3.540949587346006</v>
      </c>
      <c r="AD1515" s="2">
        <f t="shared" si="187"/>
        <v>3.6605893322334904</v>
      </c>
      <c r="AE1515" s="2">
        <f t="shared" si="188"/>
        <v>3.540949587346006</v>
      </c>
      <c r="AF1515" s="2">
        <f t="shared" si="189"/>
        <v>12.538323980125849</v>
      </c>
      <c r="AG1515" s="2">
        <f t="shared" si="190"/>
        <v>64</v>
      </c>
      <c r="AH1515" s="2">
        <f t="shared" si="191"/>
        <v>427</v>
      </c>
    </row>
    <row r="1516" spans="1:34" x14ac:dyDescent="0.25">
      <c r="A1516" s="2">
        <v>12</v>
      </c>
      <c r="B1516" s="2">
        <v>2</v>
      </c>
      <c r="C1516" s="2" t="s">
        <v>1308</v>
      </c>
      <c r="D1516" s="2">
        <v>2024</v>
      </c>
      <c r="E1516" s="2">
        <v>10</v>
      </c>
      <c r="F1516" s="2">
        <v>2</v>
      </c>
      <c r="G1516" s="2">
        <v>13</v>
      </c>
      <c r="H1516" s="2">
        <v>0</v>
      </c>
      <c r="I1516" s="2">
        <v>202410021300</v>
      </c>
      <c r="J1516" s="2" t="s">
        <v>1571</v>
      </c>
      <c r="K1516" s="2">
        <v>422</v>
      </c>
      <c r="L1516" s="2">
        <v>-5</v>
      </c>
      <c r="M1516" s="3">
        <v>17.655128205128211</v>
      </c>
      <c r="N1516" s="2">
        <v>384</v>
      </c>
      <c r="O1516" s="2">
        <v>25</v>
      </c>
      <c r="P1516" s="2">
        <v>14</v>
      </c>
      <c r="Q1516" s="2">
        <v>29023</v>
      </c>
      <c r="R1516" s="2">
        <v>23</v>
      </c>
      <c r="S1516" s="2">
        <v>-12</v>
      </c>
      <c r="T1516" s="2">
        <v>-17</v>
      </c>
      <c r="U1516" s="2">
        <v>-3</v>
      </c>
      <c r="V1516" s="2">
        <v>0</v>
      </c>
      <c r="W1516" s="2">
        <v>-8</v>
      </c>
      <c r="X1516" s="2">
        <v>422</v>
      </c>
      <c r="Y1516" s="2">
        <f t="shared" si="184"/>
        <v>414</v>
      </c>
      <c r="Z1516" s="3">
        <v>416.740158314236</v>
      </c>
      <c r="AA1516" s="2">
        <f t="shared" si="185"/>
        <v>-8</v>
      </c>
      <c r="AB1516" s="3">
        <v>-4.7058386177933471</v>
      </c>
      <c r="AC1516" s="2">
        <f t="shared" si="186"/>
        <v>-2.7401583142359982</v>
      </c>
      <c r="AD1516" s="2">
        <f t="shared" si="187"/>
        <v>-3.2941613822066529</v>
      </c>
      <c r="AE1516" s="2">
        <f t="shared" si="188"/>
        <v>2.7401583142359982</v>
      </c>
      <c r="AF1516" s="2">
        <f t="shared" si="189"/>
        <v>7.5084675870766677</v>
      </c>
      <c r="AG1516" s="2">
        <f t="shared" si="190"/>
        <v>64</v>
      </c>
      <c r="AH1516" s="2">
        <f t="shared" si="191"/>
        <v>422</v>
      </c>
    </row>
    <row r="1517" spans="1:34" x14ac:dyDescent="0.25">
      <c r="A1517" s="2">
        <v>12</v>
      </c>
      <c r="B1517" s="2">
        <v>2</v>
      </c>
      <c r="C1517" s="2" t="s">
        <v>1308</v>
      </c>
      <c r="D1517" s="2">
        <v>2024</v>
      </c>
      <c r="E1517" s="2">
        <v>10</v>
      </c>
      <c r="F1517" s="2">
        <v>2</v>
      </c>
      <c r="G1517" s="2">
        <v>14</v>
      </c>
      <c r="H1517" s="2">
        <v>0</v>
      </c>
      <c r="I1517" s="2">
        <v>202410021400</v>
      </c>
      <c r="J1517" s="2" t="s">
        <v>1572</v>
      </c>
      <c r="K1517" s="2">
        <v>419</v>
      </c>
      <c r="L1517" s="2">
        <v>-3</v>
      </c>
      <c r="M1517" s="3">
        <v>17.685897435897441</v>
      </c>
      <c r="N1517" s="2">
        <v>408</v>
      </c>
      <c r="O1517" s="2">
        <v>45</v>
      </c>
      <c r="P1517" s="2">
        <v>27</v>
      </c>
      <c r="Q1517" s="2">
        <v>29041</v>
      </c>
      <c r="R1517" s="2">
        <v>43</v>
      </c>
      <c r="S1517" s="2">
        <v>-8</v>
      </c>
      <c r="T1517" s="2">
        <v>-19</v>
      </c>
      <c r="U1517" s="2">
        <v>-2</v>
      </c>
      <c r="V1517" s="2">
        <v>7</v>
      </c>
      <c r="W1517" s="2">
        <v>-12</v>
      </c>
      <c r="X1517" s="2">
        <v>419</v>
      </c>
      <c r="Y1517" s="2">
        <f t="shared" si="184"/>
        <v>407</v>
      </c>
      <c r="Z1517" s="3">
        <v>420.02222431176926</v>
      </c>
      <c r="AA1517" s="2">
        <f t="shared" si="185"/>
        <v>-12</v>
      </c>
      <c r="AB1517" s="3">
        <v>1.743559259246922</v>
      </c>
      <c r="AC1517" s="2">
        <f t="shared" si="186"/>
        <v>-13.022224311769264</v>
      </c>
      <c r="AD1517" s="2">
        <f t="shared" si="187"/>
        <v>-13.743559259246922</v>
      </c>
      <c r="AE1517" s="2">
        <f t="shared" si="188"/>
        <v>13.022224311769264</v>
      </c>
      <c r="AF1517" s="2">
        <f t="shared" si="189"/>
        <v>169.57832602603449</v>
      </c>
      <c r="AG1517" s="2">
        <f t="shared" si="190"/>
        <v>144</v>
      </c>
      <c r="AH1517" s="2">
        <f t="shared" si="191"/>
        <v>419</v>
      </c>
    </row>
    <row r="1518" spans="1:34" x14ac:dyDescent="0.25">
      <c r="A1518" s="2">
        <v>12</v>
      </c>
      <c r="B1518" s="2">
        <v>2</v>
      </c>
      <c r="C1518" s="2" t="s">
        <v>1308</v>
      </c>
      <c r="D1518" s="2">
        <v>2024</v>
      </c>
      <c r="E1518" s="2">
        <v>10</v>
      </c>
      <c r="F1518" s="2">
        <v>2</v>
      </c>
      <c r="G1518" s="2">
        <v>15</v>
      </c>
      <c r="H1518" s="2">
        <v>0</v>
      </c>
      <c r="I1518" s="2">
        <v>202410021500</v>
      </c>
      <c r="J1518" s="2" t="s">
        <v>1573</v>
      </c>
      <c r="K1518" s="2">
        <v>414</v>
      </c>
      <c r="L1518" s="2">
        <v>-5</v>
      </c>
      <c r="M1518" s="3">
        <v>17.70128205128205</v>
      </c>
      <c r="N1518" s="2">
        <v>419</v>
      </c>
      <c r="O1518" s="2">
        <v>52</v>
      </c>
      <c r="P1518" s="2">
        <v>15</v>
      </c>
      <c r="Q1518" s="2">
        <v>29063</v>
      </c>
      <c r="R1518" s="2">
        <v>67</v>
      </c>
      <c r="S1518" s="2">
        <v>-8</v>
      </c>
      <c r="T1518" s="2">
        <v>-20</v>
      </c>
      <c r="U1518" s="2">
        <v>-1</v>
      </c>
      <c r="V1518" s="2">
        <v>11</v>
      </c>
      <c r="W1518" s="2">
        <v>-12</v>
      </c>
      <c r="X1518" s="2">
        <v>414</v>
      </c>
      <c r="Y1518" s="2">
        <f t="shared" si="184"/>
        <v>402</v>
      </c>
      <c r="Z1518" s="3">
        <v>412.29681777202853</v>
      </c>
      <c r="AA1518" s="2">
        <f t="shared" si="185"/>
        <v>-12</v>
      </c>
      <c r="AB1518" s="3">
        <v>-1.3230085721706359</v>
      </c>
      <c r="AC1518" s="2">
        <f t="shared" si="186"/>
        <v>-10.296817772028533</v>
      </c>
      <c r="AD1518" s="2">
        <f t="shared" si="187"/>
        <v>-10.676991427829364</v>
      </c>
      <c r="AE1518" s="2">
        <f t="shared" si="188"/>
        <v>10.296817772028533</v>
      </c>
      <c r="AF1518" s="2">
        <f t="shared" si="189"/>
        <v>106.02445623036263</v>
      </c>
      <c r="AG1518" s="2">
        <f t="shared" si="190"/>
        <v>144</v>
      </c>
      <c r="AH1518" s="2">
        <f t="shared" si="191"/>
        <v>414</v>
      </c>
    </row>
    <row r="1519" spans="1:34" x14ac:dyDescent="0.25">
      <c r="A1519" s="2">
        <v>12</v>
      </c>
      <c r="B1519" s="2">
        <v>2</v>
      </c>
      <c r="C1519" s="2" t="s">
        <v>1308</v>
      </c>
      <c r="D1519" s="2">
        <v>2024</v>
      </c>
      <c r="E1519" s="2">
        <v>10</v>
      </c>
      <c r="F1519" s="2">
        <v>2</v>
      </c>
      <c r="G1519" s="2">
        <v>19</v>
      </c>
      <c r="H1519" s="2">
        <v>0</v>
      </c>
      <c r="I1519" s="2">
        <v>202410021900</v>
      </c>
      <c r="J1519" s="2" t="s">
        <v>1574</v>
      </c>
      <c r="K1519" s="2">
        <v>400</v>
      </c>
      <c r="L1519" s="2">
        <v>0</v>
      </c>
      <c r="M1519" s="3">
        <v>17.70128205128205</v>
      </c>
      <c r="N1519" s="2">
        <v>473</v>
      </c>
      <c r="O1519" s="2">
        <v>65</v>
      </c>
      <c r="P1519" s="2">
        <v>6</v>
      </c>
      <c r="Q1519" s="2">
        <v>29150</v>
      </c>
      <c r="R1519" s="2">
        <v>166</v>
      </c>
      <c r="S1519" s="2">
        <v>-2</v>
      </c>
      <c r="T1519" s="2">
        <v>-14</v>
      </c>
      <c r="U1519" s="2">
        <v>5</v>
      </c>
      <c r="V1519" s="2">
        <v>1</v>
      </c>
      <c r="W1519" s="2">
        <v>-1</v>
      </c>
      <c r="X1519" s="2">
        <v>400</v>
      </c>
      <c r="Y1519" s="2">
        <f t="shared" si="184"/>
        <v>399</v>
      </c>
      <c r="Z1519" s="3">
        <v>412.40113619509094</v>
      </c>
      <c r="AA1519" s="2">
        <f t="shared" si="185"/>
        <v>-1</v>
      </c>
      <c r="AB1519" s="3">
        <v>13.066383497931501</v>
      </c>
      <c r="AC1519" s="2">
        <f t="shared" si="186"/>
        <v>-13.401136195090942</v>
      </c>
      <c r="AD1519" s="2">
        <f t="shared" si="187"/>
        <v>-14.066383497931501</v>
      </c>
      <c r="AE1519" s="2">
        <f t="shared" si="188"/>
        <v>13.401136195090942</v>
      </c>
      <c r="AF1519" s="2">
        <f t="shared" si="189"/>
        <v>179.59045131937651</v>
      </c>
      <c r="AG1519" s="2">
        <f t="shared" si="190"/>
        <v>1</v>
      </c>
      <c r="AH1519" s="2">
        <f t="shared" si="191"/>
        <v>400</v>
      </c>
    </row>
    <row r="1520" spans="1:34" x14ac:dyDescent="0.25">
      <c r="A1520" s="2">
        <v>12</v>
      </c>
      <c r="B1520" s="2">
        <v>2</v>
      </c>
      <c r="C1520" s="2" t="s">
        <v>1308</v>
      </c>
      <c r="D1520" s="2">
        <v>2024</v>
      </c>
      <c r="E1520" s="2">
        <v>10</v>
      </c>
      <c r="F1520" s="2">
        <v>2</v>
      </c>
      <c r="G1520" s="2">
        <v>22</v>
      </c>
      <c r="H1520" s="2">
        <v>0</v>
      </c>
      <c r="I1520" s="2">
        <v>202410022200</v>
      </c>
      <c r="J1520" s="2" t="s">
        <v>1575</v>
      </c>
      <c r="K1520" s="2">
        <v>399</v>
      </c>
      <c r="L1520" s="2">
        <v>0</v>
      </c>
      <c r="M1520" s="3">
        <v>17.686996336996341</v>
      </c>
      <c r="N1520" s="2">
        <v>487</v>
      </c>
      <c r="O1520" s="2">
        <v>51</v>
      </c>
      <c r="P1520" s="2">
        <v>11</v>
      </c>
      <c r="Q1520" s="2">
        <v>29168</v>
      </c>
      <c r="R1520" s="2">
        <v>195</v>
      </c>
      <c r="S1520" s="2">
        <v>-1</v>
      </c>
      <c r="T1520" s="2">
        <v>-1</v>
      </c>
      <c r="U1520" s="2">
        <v>2</v>
      </c>
      <c r="V1520" s="2">
        <v>1</v>
      </c>
      <c r="W1520" s="2">
        <v>-3</v>
      </c>
      <c r="X1520" s="2">
        <v>399</v>
      </c>
      <c r="Y1520" s="2">
        <f t="shared" si="184"/>
        <v>396</v>
      </c>
      <c r="Z1520" s="3">
        <v>410.87791492406166</v>
      </c>
      <c r="AA1520" s="2">
        <f t="shared" si="185"/>
        <v>-3</v>
      </c>
      <c r="AB1520" s="3">
        <v>12.802464802104341</v>
      </c>
      <c r="AC1520" s="2">
        <f t="shared" si="186"/>
        <v>-14.877914924061656</v>
      </c>
      <c r="AD1520" s="2">
        <f t="shared" si="187"/>
        <v>-15.802464802104341</v>
      </c>
      <c r="AE1520" s="2">
        <f t="shared" si="188"/>
        <v>14.877914924061656</v>
      </c>
      <c r="AF1520" s="2">
        <f t="shared" si="189"/>
        <v>221.35235248761654</v>
      </c>
      <c r="AG1520" s="2">
        <f t="shared" si="190"/>
        <v>9</v>
      </c>
      <c r="AH1520" s="2">
        <f t="shared" si="191"/>
        <v>399</v>
      </c>
    </row>
    <row r="1521" spans="1:34" x14ac:dyDescent="0.25">
      <c r="A1521" s="2">
        <v>12</v>
      </c>
      <c r="B1521" s="2">
        <v>2</v>
      </c>
      <c r="C1521" s="2" t="s">
        <v>1308</v>
      </c>
      <c r="D1521" s="2">
        <v>2024</v>
      </c>
      <c r="E1521" s="2">
        <v>10</v>
      </c>
      <c r="F1521" s="2">
        <v>2</v>
      </c>
      <c r="G1521" s="2">
        <v>23</v>
      </c>
      <c r="H1521" s="2">
        <v>0</v>
      </c>
      <c r="I1521" s="2">
        <v>202410022300</v>
      </c>
      <c r="J1521" s="2" t="s">
        <v>1576</v>
      </c>
      <c r="K1521" s="2">
        <v>398</v>
      </c>
      <c r="L1521" s="2">
        <v>-1</v>
      </c>
      <c r="M1521" s="3">
        <v>17.686996336996341</v>
      </c>
      <c r="N1521" s="2">
        <v>491</v>
      </c>
      <c r="O1521" s="2">
        <v>34</v>
      </c>
      <c r="P1521" s="2">
        <v>15</v>
      </c>
      <c r="Q1521" s="2">
        <v>29172</v>
      </c>
      <c r="R1521" s="2">
        <v>202</v>
      </c>
      <c r="S1521" s="2">
        <v>-1</v>
      </c>
      <c r="T1521" s="2">
        <v>-2</v>
      </c>
      <c r="U1521" s="2">
        <v>-1</v>
      </c>
      <c r="V1521" s="2">
        <v>3</v>
      </c>
      <c r="W1521" s="2">
        <v>-10</v>
      </c>
      <c r="X1521" s="2">
        <v>398</v>
      </c>
      <c r="Y1521" s="2">
        <f t="shared" si="184"/>
        <v>388</v>
      </c>
      <c r="Z1521" s="3">
        <v>407.65439848550255</v>
      </c>
      <c r="AA1521" s="2">
        <f t="shared" si="185"/>
        <v>-10</v>
      </c>
      <c r="AB1521" s="3">
        <v>10.570865275538891</v>
      </c>
      <c r="AC1521" s="2">
        <f t="shared" si="186"/>
        <v>-19.654398485502554</v>
      </c>
      <c r="AD1521" s="2">
        <f t="shared" si="187"/>
        <v>-20.570865275538893</v>
      </c>
      <c r="AE1521" s="2">
        <f t="shared" si="188"/>
        <v>19.654398485502554</v>
      </c>
      <c r="AF1521" s="2">
        <f t="shared" si="189"/>
        <v>386.29537982692511</v>
      </c>
      <c r="AG1521" s="2">
        <f t="shared" si="190"/>
        <v>100</v>
      </c>
      <c r="AH1521" s="2">
        <f t="shared" si="191"/>
        <v>398</v>
      </c>
    </row>
    <row r="1522" spans="1:34" x14ac:dyDescent="0.25">
      <c r="A1522" s="2">
        <v>12</v>
      </c>
      <c r="B1522" s="2">
        <v>2</v>
      </c>
      <c r="C1522" s="2" t="s">
        <v>1308</v>
      </c>
      <c r="D1522" s="2">
        <v>2024</v>
      </c>
      <c r="E1522" s="2">
        <v>10</v>
      </c>
      <c r="F1522" s="2">
        <v>3</v>
      </c>
      <c r="G1522" s="2">
        <v>0</v>
      </c>
      <c r="H1522" s="2">
        <v>0</v>
      </c>
      <c r="I1522" s="2">
        <v>202410030000</v>
      </c>
      <c r="J1522" s="2" t="s">
        <v>1577</v>
      </c>
      <c r="K1522" s="2">
        <v>396</v>
      </c>
      <c r="L1522" s="2">
        <v>-2</v>
      </c>
      <c r="M1522" s="3">
        <v>17.702380952380949</v>
      </c>
      <c r="N1522" s="2">
        <v>501</v>
      </c>
      <c r="O1522" s="2">
        <v>28</v>
      </c>
      <c r="P1522" s="2">
        <v>16</v>
      </c>
      <c r="Q1522" s="2">
        <v>29174</v>
      </c>
      <c r="R1522" s="2">
        <v>204</v>
      </c>
      <c r="S1522" s="2">
        <v>-3</v>
      </c>
      <c r="T1522" s="2">
        <v>-4</v>
      </c>
      <c r="U1522" s="2">
        <v>-2</v>
      </c>
      <c r="V1522" s="2">
        <v>5</v>
      </c>
      <c r="W1522" s="2">
        <v>-21</v>
      </c>
      <c r="X1522" s="2">
        <v>396</v>
      </c>
      <c r="Y1522" s="2">
        <f t="shared" si="184"/>
        <v>375</v>
      </c>
      <c r="Z1522" s="3">
        <v>404.01259467798826</v>
      </c>
      <c r="AA1522" s="2">
        <f t="shared" si="185"/>
        <v>-21</v>
      </c>
      <c r="AB1522" s="3">
        <v>9.0411200618171392</v>
      </c>
      <c r="AC1522" s="2">
        <f t="shared" si="186"/>
        <v>-29.012594677988261</v>
      </c>
      <c r="AD1522" s="2">
        <f t="shared" si="187"/>
        <v>-30.041120061817139</v>
      </c>
      <c r="AE1522" s="2">
        <f t="shared" si="188"/>
        <v>29.012594677988261</v>
      </c>
      <c r="AF1522" s="2">
        <f t="shared" si="189"/>
        <v>841.73064994923277</v>
      </c>
      <c r="AG1522" s="2">
        <f t="shared" si="190"/>
        <v>441</v>
      </c>
      <c r="AH1522" s="2">
        <f t="shared" si="191"/>
        <v>396</v>
      </c>
    </row>
    <row r="1523" spans="1:34" x14ac:dyDescent="0.25">
      <c r="A1523" s="2">
        <v>12</v>
      </c>
      <c r="B1523" s="2">
        <v>2</v>
      </c>
      <c r="C1523" s="2" t="s">
        <v>1308</v>
      </c>
      <c r="D1523" s="2">
        <v>2024</v>
      </c>
      <c r="E1523" s="2">
        <v>10</v>
      </c>
      <c r="F1523" s="2">
        <v>3</v>
      </c>
      <c r="G1523" s="2">
        <v>1</v>
      </c>
      <c r="H1523" s="2">
        <v>0</v>
      </c>
      <c r="I1523" s="2">
        <v>202410030100</v>
      </c>
      <c r="J1523" s="2" t="s">
        <v>1578</v>
      </c>
      <c r="K1523" s="2">
        <v>388</v>
      </c>
      <c r="L1523" s="2">
        <v>-8</v>
      </c>
      <c r="M1523" s="3">
        <v>17.717765567765571</v>
      </c>
      <c r="N1523" s="2">
        <v>511</v>
      </c>
      <c r="O1523" s="2">
        <v>30</v>
      </c>
      <c r="P1523" s="2">
        <v>9</v>
      </c>
      <c r="Q1523" s="2">
        <v>29177</v>
      </c>
      <c r="R1523" s="2">
        <v>197</v>
      </c>
      <c r="S1523" s="2">
        <v>-10</v>
      </c>
      <c r="T1523" s="2">
        <v>-11</v>
      </c>
      <c r="U1523" s="2">
        <v>-7</v>
      </c>
      <c r="V1523" s="2">
        <v>-3</v>
      </c>
      <c r="W1523" s="2">
        <v>-25</v>
      </c>
      <c r="X1523" s="2">
        <v>388</v>
      </c>
      <c r="Y1523" s="2">
        <f t="shared" si="184"/>
        <v>363</v>
      </c>
      <c r="Z1523" s="3">
        <v>385.74576331358139</v>
      </c>
      <c r="AA1523" s="2">
        <f t="shared" si="185"/>
        <v>-25</v>
      </c>
      <c r="AB1523" s="3">
        <v>-1.6598789928131621</v>
      </c>
      <c r="AC1523" s="2">
        <f t="shared" si="186"/>
        <v>-22.745763313581392</v>
      </c>
      <c r="AD1523" s="2">
        <f t="shared" si="187"/>
        <v>-23.340121007186838</v>
      </c>
      <c r="AE1523" s="2">
        <f t="shared" si="188"/>
        <v>22.745763313581392</v>
      </c>
      <c r="AF1523" s="2">
        <f t="shared" si="189"/>
        <v>517.3697487174652</v>
      </c>
      <c r="AG1523" s="2">
        <f t="shared" si="190"/>
        <v>625</v>
      </c>
      <c r="AH1523" s="2">
        <f t="shared" si="191"/>
        <v>388</v>
      </c>
    </row>
    <row r="1524" spans="1:34" x14ac:dyDescent="0.25">
      <c r="A1524" s="2">
        <v>12</v>
      </c>
      <c r="B1524" s="2">
        <v>2</v>
      </c>
      <c r="C1524" s="2" t="s">
        <v>1308</v>
      </c>
      <c r="D1524" s="2">
        <v>2024</v>
      </c>
      <c r="E1524" s="2">
        <v>10</v>
      </c>
      <c r="F1524" s="2">
        <v>3</v>
      </c>
      <c r="G1524" s="2">
        <v>2</v>
      </c>
      <c r="H1524" s="2">
        <v>0</v>
      </c>
      <c r="I1524" s="2">
        <v>202410030200</v>
      </c>
      <c r="J1524" s="2" t="s">
        <v>1579</v>
      </c>
      <c r="K1524" s="2">
        <v>375</v>
      </c>
      <c r="L1524" s="2">
        <v>-13</v>
      </c>
      <c r="M1524" s="3">
        <v>17.717765567765571</v>
      </c>
      <c r="N1524" s="2">
        <v>523</v>
      </c>
      <c r="O1524" s="2">
        <v>39</v>
      </c>
      <c r="P1524" s="2">
        <v>10</v>
      </c>
      <c r="Q1524" s="2">
        <v>29180</v>
      </c>
      <c r="R1524" s="2">
        <v>189</v>
      </c>
      <c r="S1524" s="2">
        <v>-21</v>
      </c>
      <c r="T1524" s="2">
        <v>-24</v>
      </c>
      <c r="U1524" s="2">
        <v>-13</v>
      </c>
      <c r="V1524" s="2">
        <v>-10</v>
      </c>
      <c r="W1524" s="2">
        <v>-16</v>
      </c>
      <c r="X1524" s="2">
        <v>375</v>
      </c>
      <c r="Y1524" s="2">
        <f t="shared" si="184"/>
        <v>359</v>
      </c>
      <c r="Z1524" s="3">
        <v>367.38437485198853</v>
      </c>
      <c r="AA1524" s="2">
        <f t="shared" si="185"/>
        <v>-16</v>
      </c>
      <c r="AB1524" s="3">
        <v>-6.8973566748130111</v>
      </c>
      <c r="AC1524" s="2">
        <f t="shared" si="186"/>
        <v>-8.3843748519885253</v>
      </c>
      <c r="AD1524" s="2">
        <f t="shared" si="187"/>
        <v>-9.1026433251869889</v>
      </c>
      <c r="AE1524" s="2">
        <f t="shared" si="188"/>
        <v>8.3843748519885253</v>
      </c>
      <c r="AF1524" s="2">
        <f t="shared" si="189"/>
        <v>70.2977416586576</v>
      </c>
      <c r="AG1524" s="2">
        <f t="shared" si="190"/>
        <v>256</v>
      </c>
      <c r="AH1524" s="2">
        <f t="shared" si="191"/>
        <v>375</v>
      </c>
    </row>
    <row r="1525" spans="1:34" x14ac:dyDescent="0.25">
      <c r="A1525" s="2">
        <v>12</v>
      </c>
      <c r="B1525" s="2">
        <v>2</v>
      </c>
      <c r="C1525" s="2" t="s">
        <v>1308</v>
      </c>
      <c r="D1525" s="2">
        <v>2024</v>
      </c>
      <c r="E1525" s="2">
        <v>10</v>
      </c>
      <c r="F1525" s="2">
        <v>3</v>
      </c>
      <c r="G1525" s="2">
        <v>3</v>
      </c>
      <c r="H1525" s="2">
        <v>0</v>
      </c>
      <c r="I1525" s="2">
        <v>202410030300</v>
      </c>
      <c r="J1525" s="2" t="s">
        <v>1580</v>
      </c>
      <c r="K1525" s="2">
        <v>363</v>
      </c>
      <c r="L1525" s="2">
        <v>-12</v>
      </c>
      <c r="M1525" s="3">
        <v>17.717765567765571</v>
      </c>
      <c r="N1525" s="2">
        <v>529</v>
      </c>
      <c r="O1525" s="2">
        <v>42</v>
      </c>
      <c r="P1525" s="2">
        <v>5</v>
      </c>
      <c r="Q1525" s="2">
        <v>29182</v>
      </c>
      <c r="R1525" s="2">
        <v>188</v>
      </c>
      <c r="S1525" s="2">
        <v>-25</v>
      </c>
      <c r="T1525" s="2">
        <v>-35</v>
      </c>
      <c r="U1525" s="2">
        <v>-11</v>
      </c>
      <c r="V1525" s="2">
        <v>-7</v>
      </c>
      <c r="W1525" s="2">
        <v>-1</v>
      </c>
      <c r="X1525" s="2">
        <v>363</v>
      </c>
      <c r="Y1525" s="2">
        <f t="shared" si="184"/>
        <v>362</v>
      </c>
      <c r="Z1525" s="3">
        <v>359.52378551453864</v>
      </c>
      <c r="AA1525" s="2">
        <f t="shared" si="185"/>
        <v>-1</v>
      </c>
      <c r="AB1525" s="3">
        <v>-2.551472418248125</v>
      </c>
      <c r="AC1525" s="2">
        <f t="shared" si="186"/>
        <v>2.4762144854613553</v>
      </c>
      <c r="AD1525" s="2">
        <f t="shared" si="187"/>
        <v>1.551472418248125</v>
      </c>
      <c r="AE1525" s="2">
        <f t="shared" si="188"/>
        <v>2.4762144854613553</v>
      </c>
      <c r="AF1525" s="2">
        <f t="shared" si="189"/>
        <v>6.131638178008644</v>
      </c>
      <c r="AG1525" s="2">
        <f t="shared" si="190"/>
        <v>1</v>
      </c>
      <c r="AH1525" s="2">
        <f t="shared" si="191"/>
        <v>363</v>
      </c>
    </row>
    <row r="1526" spans="1:34" x14ac:dyDescent="0.25">
      <c r="A1526" s="2">
        <v>12</v>
      </c>
      <c r="B1526" s="2">
        <v>2</v>
      </c>
      <c r="C1526" s="2" t="s">
        <v>1308</v>
      </c>
      <c r="D1526" s="2">
        <v>2024</v>
      </c>
      <c r="E1526" s="2">
        <v>10</v>
      </c>
      <c r="F1526" s="2">
        <v>3</v>
      </c>
      <c r="G1526" s="2">
        <v>4</v>
      </c>
      <c r="H1526" s="2">
        <v>0</v>
      </c>
      <c r="I1526" s="2">
        <v>202410030400</v>
      </c>
      <c r="J1526" s="2" t="s">
        <v>1581</v>
      </c>
      <c r="K1526" s="2">
        <v>359</v>
      </c>
      <c r="L1526" s="2">
        <v>-4</v>
      </c>
      <c r="M1526" s="3">
        <v>17.646336996336998</v>
      </c>
      <c r="N1526" s="2">
        <v>571</v>
      </c>
      <c r="O1526" s="2">
        <v>80</v>
      </c>
      <c r="P1526" s="2">
        <v>40</v>
      </c>
      <c r="Q1526" s="2">
        <v>29184</v>
      </c>
      <c r="R1526" s="2">
        <v>188</v>
      </c>
      <c r="S1526" s="2">
        <v>-16</v>
      </c>
      <c r="T1526" s="2">
        <v>-37</v>
      </c>
      <c r="U1526" s="2">
        <v>-2</v>
      </c>
      <c r="V1526" s="2">
        <v>3</v>
      </c>
      <c r="W1526" s="2">
        <v>8</v>
      </c>
      <c r="X1526" s="2">
        <v>359</v>
      </c>
      <c r="Y1526" s="2">
        <f t="shared" si="184"/>
        <v>367</v>
      </c>
      <c r="Z1526" s="3">
        <v>378.16110620698151</v>
      </c>
      <c r="AA1526" s="2">
        <f t="shared" si="185"/>
        <v>8</v>
      </c>
      <c r="AB1526" s="3">
        <v>19.91376970835228</v>
      </c>
      <c r="AC1526" s="2">
        <f t="shared" si="186"/>
        <v>-11.161106206981515</v>
      </c>
      <c r="AD1526" s="2">
        <f t="shared" si="187"/>
        <v>-11.91376970835228</v>
      </c>
      <c r="AE1526" s="2">
        <f t="shared" si="188"/>
        <v>11.161106206981515</v>
      </c>
      <c r="AF1526" s="2">
        <f t="shared" si="189"/>
        <v>124.5702917635213</v>
      </c>
      <c r="AG1526" s="2">
        <f t="shared" si="190"/>
        <v>64</v>
      </c>
      <c r="AH1526" s="2">
        <f t="shared" si="191"/>
        <v>359</v>
      </c>
    </row>
    <row r="1527" spans="1:34" x14ac:dyDescent="0.25">
      <c r="A1527" s="2">
        <v>12</v>
      </c>
      <c r="B1527" s="2">
        <v>2</v>
      </c>
      <c r="C1527" s="2" t="s">
        <v>1308</v>
      </c>
      <c r="D1527" s="2">
        <v>2024</v>
      </c>
      <c r="E1527" s="2">
        <v>10</v>
      </c>
      <c r="F1527" s="2">
        <v>3</v>
      </c>
      <c r="G1527" s="2">
        <v>5</v>
      </c>
      <c r="H1527" s="2">
        <v>0</v>
      </c>
      <c r="I1527" s="2">
        <v>202410030500</v>
      </c>
      <c r="J1527" s="2" t="s">
        <v>1582</v>
      </c>
      <c r="K1527" s="2">
        <v>362</v>
      </c>
      <c r="L1527" s="2">
        <v>3</v>
      </c>
      <c r="M1527" s="3">
        <v>17.43205128205128</v>
      </c>
      <c r="N1527" s="2">
        <v>597</v>
      </c>
      <c r="O1527" s="2">
        <v>96</v>
      </c>
      <c r="P1527" s="2">
        <v>22</v>
      </c>
      <c r="Q1527" s="2">
        <v>29186</v>
      </c>
      <c r="R1527" s="2">
        <v>187</v>
      </c>
      <c r="S1527" s="2">
        <v>-1</v>
      </c>
      <c r="T1527" s="2">
        <v>-26</v>
      </c>
      <c r="U1527" s="2">
        <v>11</v>
      </c>
      <c r="V1527" s="2">
        <v>8</v>
      </c>
      <c r="W1527" s="2">
        <v>7</v>
      </c>
      <c r="X1527" s="2">
        <v>362</v>
      </c>
      <c r="Y1527" s="2">
        <f t="shared" si="184"/>
        <v>369</v>
      </c>
      <c r="Z1527" s="3">
        <v>386.31723237396301</v>
      </c>
      <c r="AA1527" s="2">
        <f t="shared" si="185"/>
        <v>7</v>
      </c>
      <c r="AB1527" s="3">
        <v>25.438488205700761</v>
      </c>
      <c r="AC1527" s="2">
        <f t="shared" si="186"/>
        <v>-17.317232373963009</v>
      </c>
      <c r="AD1527" s="2">
        <f t="shared" si="187"/>
        <v>-18.438488205700761</v>
      </c>
      <c r="AE1527" s="2">
        <f t="shared" si="188"/>
        <v>17.317232373963009</v>
      </c>
      <c r="AF1527" s="2">
        <f t="shared" si="189"/>
        <v>299.88653709383249</v>
      </c>
      <c r="AG1527" s="2">
        <f t="shared" si="190"/>
        <v>49</v>
      </c>
      <c r="AH1527" s="2">
        <f t="shared" si="191"/>
        <v>362</v>
      </c>
    </row>
    <row r="1528" spans="1:34" x14ac:dyDescent="0.25">
      <c r="A1528" s="2">
        <v>12</v>
      </c>
      <c r="B1528" s="2">
        <v>2</v>
      </c>
      <c r="C1528" s="2" t="s">
        <v>1308</v>
      </c>
      <c r="D1528" s="2">
        <v>2024</v>
      </c>
      <c r="E1528" s="2">
        <v>10</v>
      </c>
      <c r="F1528" s="2">
        <v>3</v>
      </c>
      <c r="G1528" s="2">
        <v>6</v>
      </c>
      <c r="H1528" s="2">
        <v>0</v>
      </c>
      <c r="I1528" s="2">
        <v>202410030600</v>
      </c>
      <c r="J1528" s="2" t="s">
        <v>1583</v>
      </c>
      <c r="K1528" s="2">
        <v>367</v>
      </c>
      <c r="L1528" s="2">
        <v>5</v>
      </c>
      <c r="M1528" s="3">
        <v>17.43205128205128</v>
      </c>
      <c r="N1528" s="2">
        <v>630</v>
      </c>
      <c r="O1528" s="2">
        <v>119</v>
      </c>
      <c r="P1528" s="2">
        <v>29</v>
      </c>
      <c r="Q1528" s="2">
        <v>29186</v>
      </c>
      <c r="R1528" s="2">
        <v>178</v>
      </c>
      <c r="S1528" s="2">
        <v>8</v>
      </c>
      <c r="T1528" s="2">
        <v>-8</v>
      </c>
      <c r="U1528" s="2">
        <v>18</v>
      </c>
      <c r="V1528" s="2">
        <v>7</v>
      </c>
      <c r="W1528" s="2">
        <v>3</v>
      </c>
      <c r="X1528" s="2">
        <v>367</v>
      </c>
      <c r="Y1528" s="2">
        <f t="shared" si="184"/>
        <v>370</v>
      </c>
      <c r="Z1528" s="3">
        <v>392.72128273271585</v>
      </c>
      <c r="AA1528" s="2">
        <f t="shared" si="185"/>
        <v>3</v>
      </c>
      <c r="AB1528" s="3">
        <v>26.93494537439398</v>
      </c>
      <c r="AC1528" s="2">
        <f t="shared" si="186"/>
        <v>-22.721282732715849</v>
      </c>
      <c r="AD1528" s="2">
        <f t="shared" si="187"/>
        <v>-23.93494537439398</v>
      </c>
      <c r="AE1528" s="2">
        <f t="shared" si="188"/>
        <v>22.721282732715849</v>
      </c>
      <c r="AF1528" s="2">
        <f t="shared" si="189"/>
        <v>516.25668902001144</v>
      </c>
      <c r="AG1528" s="2">
        <f t="shared" si="190"/>
        <v>9</v>
      </c>
      <c r="AH1528" s="2">
        <f t="shared" si="191"/>
        <v>367</v>
      </c>
    </row>
    <row r="1529" spans="1:34" x14ac:dyDescent="0.25">
      <c r="A1529" s="2">
        <v>12</v>
      </c>
      <c r="B1529" s="2">
        <v>2</v>
      </c>
      <c r="C1529" s="2" t="s">
        <v>1308</v>
      </c>
      <c r="D1529" s="2">
        <v>2024</v>
      </c>
      <c r="E1529" s="2">
        <v>10</v>
      </c>
      <c r="F1529" s="2">
        <v>3</v>
      </c>
      <c r="G1529" s="2">
        <v>7</v>
      </c>
      <c r="H1529" s="2">
        <v>0</v>
      </c>
      <c r="I1529" s="2">
        <v>202410030700</v>
      </c>
      <c r="J1529" s="2" t="s">
        <v>1584</v>
      </c>
      <c r="K1529" s="2">
        <v>369</v>
      </c>
      <c r="L1529" s="2">
        <v>2</v>
      </c>
      <c r="M1529" s="3">
        <v>17.346336996337001</v>
      </c>
      <c r="N1529" s="2">
        <v>689</v>
      </c>
      <c r="O1529" s="2">
        <v>166</v>
      </c>
      <c r="P1529" s="2">
        <v>57</v>
      </c>
      <c r="Q1529" s="2">
        <v>29188</v>
      </c>
      <c r="R1529" s="2">
        <v>165</v>
      </c>
      <c r="S1529" s="2">
        <v>7</v>
      </c>
      <c r="T1529" s="2">
        <v>6</v>
      </c>
      <c r="U1529" s="2">
        <v>14</v>
      </c>
      <c r="V1529" s="2">
        <v>2</v>
      </c>
      <c r="W1529" s="2">
        <v>3</v>
      </c>
      <c r="X1529" s="2">
        <v>369</v>
      </c>
      <c r="Y1529" s="2">
        <f t="shared" si="184"/>
        <v>372</v>
      </c>
      <c r="Z1529" s="3">
        <v>397.12547858781613</v>
      </c>
      <c r="AA1529" s="2">
        <f t="shared" si="185"/>
        <v>3</v>
      </c>
      <c r="AB1529" s="3">
        <v>29.498628792914019</v>
      </c>
      <c r="AC1529" s="2">
        <f t="shared" si="186"/>
        <v>-25.125478587816133</v>
      </c>
      <c r="AD1529" s="2">
        <f t="shared" si="187"/>
        <v>-26.498628792914019</v>
      </c>
      <c r="AE1529" s="2">
        <f t="shared" si="188"/>
        <v>25.125478587816133</v>
      </c>
      <c r="AF1529" s="2">
        <f t="shared" si="189"/>
        <v>631.28967426680697</v>
      </c>
      <c r="AG1529" s="2">
        <f t="shared" si="190"/>
        <v>9</v>
      </c>
      <c r="AH1529" s="2">
        <f t="shared" si="191"/>
        <v>369</v>
      </c>
    </row>
    <row r="1530" spans="1:34" x14ac:dyDescent="0.25">
      <c r="A1530" s="2">
        <v>12</v>
      </c>
      <c r="B1530" s="2">
        <v>2</v>
      </c>
      <c r="C1530" s="2" t="s">
        <v>1308</v>
      </c>
      <c r="D1530" s="2">
        <v>2024</v>
      </c>
      <c r="E1530" s="2">
        <v>10</v>
      </c>
      <c r="F1530" s="2">
        <v>3</v>
      </c>
      <c r="G1530" s="2">
        <v>8</v>
      </c>
      <c r="H1530" s="2">
        <v>0</v>
      </c>
      <c r="I1530" s="2">
        <v>202410030800</v>
      </c>
      <c r="J1530" s="2" t="s">
        <v>1585</v>
      </c>
      <c r="K1530" s="2">
        <v>370</v>
      </c>
      <c r="L1530" s="2">
        <v>1</v>
      </c>
      <c r="M1530" s="3">
        <v>16.60347985347985</v>
      </c>
      <c r="N1530" s="2">
        <v>735</v>
      </c>
      <c r="O1530" s="2">
        <v>206</v>
      </c>
      <c r="P1530" s="2">
        <v>42</v>
      </c>
      <c r="Q1530" s="2">
        <v>29188</v>
      </c>
      <c r="R1530" s="2">
        <v>147</v>
      </c>
      <c r="S1530" s="2">
        <v>3</v>
      </c>
      <c r="T1530" s="2">
        <v>11</v>
      </c>
      <c r="U1530" s="2">
        <v>5</v>
      </c>
      <c r="V1530" s="2">
        <v>1</v>
      </c>
      <c r="W1530" s="2">
        <v>7</v>
      </c>
      <c r="X1530" s="2">
        <v>370</v>
      </c>
      <c r="Y1530" s="2">
        <f t="shared" si="184"/>
        <v>377</v>
      </c>
      <c r="Z1530" s="3">
        <v>396.05384697326656</v>
      </c>
      <c r="AA1530" s="2">
        <f t="shared" si="185"/>
        <v>7</v>
      </c>
      <c r="AB1530" s="3">
        <v>27.610659064837019</v>
      </c>
      <c r="AC1530" s="2">
        <f t="shared" si="186"/>
        <v>-19.053846973266559</v>
      </c>
      <c r="AD1530" s="2">
        <f t="shared" si="187"/>
        <v>-20.610659064837019</v>
      </c>
      <c r="AE1530" s="2">
        <f t="shared" si="188"/>
        <v>19.053846973266559</v>
      </c>
      <c r="AF1530" s="2">
        <f t="shared" si="189"/>
        <v>363.04908448065919</v>
      </c>
      <c r="AG1530" s="2">
        <f t="shared" si="190"/>
        <v>49</v>
      </c>
      <c r="AH1530" s="2">
        <f t="shared" si="191"/>
        <v>370</v>
      </c>
    </row>
    <row r="1531" spans="1:34" x14ac:dyDescent="0.25">
      <c r="A1531" s="2">
        <v>12</v>
      </c>
      <c r="B1531" s="2">
        <v>2</v>
      </c>
      <c r="C1531" s="2" t="s">
        <v>1308</v>
      </c>
      <c r="D1531" s="2">
        <v>2024</v>
      </c>
      <c r="E1531" s="2">
        <v>10</v>
      </c>
      <c r="F1531" s="2">
        <v>3</v>
      </c>
      <c r="G1531" s="2">
        <v>9</v>
      </c>
      <c r="H1531" s="2">
        <v>0</v>
      </c>
      <c r="I1531" s="2">
        <v>202410030900</v>
      </c>
      <c r="J1531" s="2" t="s">
        <v>1586</v>
      </c>
      <c r="K1531" s="2">
        <v>372</v>
      </c>
      <c r="L1531" s="2">
        <v>2</v>
      </c>
      <c r="M1531" s="3">
        <v>16.319963369963371</v>
      </c>
      <c r="N1531" s="2">
        <v>749</v>
      </c>
      <c r="O1531" s="2">
        <v>178</v>
      </c>
      <c r="P1531" s="2">
        <v>3</v>
      </c>
      <c r="Q1531" s="2">
        <v>29189</v>
      </c>
      <c r="R1531" s="2">
        <v>126</v>
      </c>
      <c r="S1531" s="2">
        <v>3</v>
      </c>
      <c r="T1531" s="2">
        <v>10</v>
      </c>
      <c r="U1531" s="2">
        <v>-1</v>
      </c>
      <c r="V1531" s="2">
        <v>3</v>
      </c>
      <c r="W1531" s="2">
        <v>6</v>
      </c>
      <c r="X1531" s="2">
        <v>372</v>
      </c>
      <c r="Y1531" s="2">
        <f t="shared" si="184"/>
        <v>378</v>
      </c>
      <c r="Z1531" s="3">
        <v>388.93728613750005</v>
      </c>
      <c r="AA1531" s="2">
        <f t="shared" si="185"/>
        <v>6</v>
      </c>
      <c r="AB1531" s="3">
        <v>18.427003053582329</v>
      </c>
      <c r="AC1531" s="2">
        <f t="shared" si="186"/>
        <v>-10.937286137500053</v>
      </c>
      <c r="AD1531" s="2">
        <f t="shared" si="187"/>
        <v>-12.427003053582329</v>
      </c>
      <c r="AE1531" s="2">
        <f t="shared" si="188"/>
        <v>10.937286137500053</v>
      </c>
      <c r="AF1531" s="2">
        <f t="shared" si="189"/>
        <v>119.62422805355082</v>
      </c>
      <c r="AG1531" s="2">
        <f t="shared" si="190"/>
        <v>36</v>
      </c>
      <c r="AH1531" s="2">
        <f t="shared" si="191"/>
        <v>372</v>
      </c>
    </row>
    <row r="1532" spans="1:34" x14ac:dyDescent="0.25">
      <c r="A1532" s="2">
        <v>12</v>
      </c>
      <c r="B1532" s="2">
        <v>2</v>
      </c>
      <c r="C1532" s="2" t="s">
        <v>1308</v>
      </c>
      <c r="D1532" s="2">
        <v>2024</v>
      </c>
      <c r="E1532" s="2">
        <v>10</v>
      </c>
      <c r="F1532" s="2">
        <v>3</v>
      </c>
      <c r="G1532" s="2">
        <v>10</v>
      </c>
      <c r="H1532" s="2">
        <v>0</v>
      </c>
      <c r="I1532" s="2">
        <v>202410031000</v>
      </c>
      <c r="J1532" s="2" t="s">
        <v>1587</v>
      </c>
      <c r="K1532" s="2">
        <v>377</v>
      </c>
      <c r="L1532" s="2">
        <v>5</v>
      </c>
      <c r="M1532" s="3">
        <v>15.42765567765567</v>
      </c>
      <c r="N1532" s="2">
        <v>751</v>
      </c>
      <c r="O1532" s="2">
        <v>154</v>
      </c>
      <c r="P1532" s="2">
        <v>-22</v>
      </c>
      <c r="Q1532" s="2">
        <v>29189</v>
      </c>
      <c r="R1532" s="2">
        <v>99</v>
      </c>
      <c r="S1532" s="2">
        <v>7</v>
      </c>
      <c r="T1532" s="2">
        <v>10</v>
      </c>
      <c r="U1532" s="2">
        <v>0</v>
      </c>
      <c r="V1532" s="2">
        <v>5</v>
      </c>
      <c r="W1532" s="2">
        <v>-2</v>
      </c>
      <c r="X1532" s="2">
        <v>377</v>
      </c>
      <c r="Y1532" s="2">
        <f t="shared" si="184"/>
        <v>375</v>
      </c>
      <c r="Z1532" s="3">
        <v>392.8253907062313</v>
      </c>
      <c r="AA1532" s="2">
        <f t="shared" si="185"/>
        <v>-2</v>
      </c>
      <c r="AB1532" s="3">
        <v>16.908965434931421</v>
      </c>
      <c r="AC1532" s="2">
        <f t="shared" si="186"/>
        <v>-17.825390706231303</v>
      </c>
      <c r="AD1532" s="2">
        <f t="shared" si="187"/>
        <v>-18.908965434931421</v>
      </c>
      <c r="AE1532" s="2">
        <f t="shared" si="188"/>
        <v>17.825390706231303</v>
      </c>
      <c r="AF1532" s="2">
        <f t="shared" si="189"/>
        <v>317.74455382979733</v>
      </c>
      <c r="AG1532" s="2">
        <f t="shared" si="190"/>
        <v>4</v>
      </c>
      <c r="AH1532" s="2">
        <f t="shared" si="191"/>
        <v>377</v>
      </c>
    </row>
    <row r="1533" spans="1:34" x14ac:dyDescent="0.25">
      <c r="A1533" s="2">
        <v>12</v>
      </c>
      <c r="B1533" s="2">
        <v>2</v>
      </c>
      <c r="C1533" s="2" t="s">
        <v>1308</v>
      </c>
      <c r="D1533" s="2">
        <v>2024</v>
      </c>
      <c r="E1533" s="2">
        <v>10</v>
      </c>
      <c r="F1533" s="2">
        <v>3</v>
      </c>
      <c r="G1533" s="2">
        <v>11</v>
      </c>
      <c r="H1533" s="2">
        <v>0</v>
      </c>
      <c r="I1533" s="2">
        <v>202410031100</v>
      </c>
      <c r="J1533" s="2" t="s">
        <v>1588</v>
      </c>
      <c r="K1533" s="2">
        <v>378</v>
      </c>
      <c r="L1533" s="2">
        <v>1</v>
      </c>
      <c r="M1533" s="3">
        <v>13.39688644688645</v>
      </c>
      <c r="N1533" s="2">
        <v>748</v>
      </c>
      <c r="O1533" s="2">
        <v>118</v>
      </c>
      <c r="P1533" s="2">
        <v>-14</v>
      </c>
      <c r="Q1533" s="2">
        <v>29190</v>
      </c>
      <c r="R1533" s="2">
        <v>66</v>
      </c>
      <c r="S1533" s="2">
        <v>6</v>
      </c>
      <c r="T1533" s="2">
        <v>9</v>
      </c>
      <c r="U1533" s="2">
        <v>-1</v>
      </c>
      <c r="V1533" s="2">
        <v>2</v>
      </c>
      <c r="W1533" s="2">
        <v>-8</v>
      </c>
      <c r="X1533" s="2">
        <v>378</v>
      </c>
      <c r="Y1533" s="2">
        <f t="shared" si="184"/>
        <v>370</v>
      </c>
      <c r="Z1533" s="3">
        <v>384.5410687445995</v>
      </c>
      <c r="AA1533" s="2">
        <f t="shared" si="185"/>
        <v>-8</v>
      </c>
      <c r="AB1533" s="3">
        <v>7.0946145279389157</v>
      </c>
      <c r="AC1533" s="2">
        <f t="shared" si="186"/>
        <v>-14.541068744599499</v>
      </c>
      <c r="AD1533" s="2">
        <f t="shared" si="187"/>
        <v>-15.094614527938916</v>
      </c>
      <c r="AE1533" s="2">
        <f t="shared" si="188"/>
        <v>14.541068744599499</v>
      </c>
      <c r="AF1533" s="2">
        <f t="shared" si="189"/>
        <v>211.44268023516847</v>
      </c>
      <c r="AG1533" s="2">
        <f t="shared" si="190"/>
        <v>64</v>
      </c>
      <c r="AH1533" s="2">
        <f t="shared" si="191"/>
        <v>378</v>
      </c>
    </row>
    <row r="1534" spans="1:34" x14ac:dyDescent="0.25">
      <c r="A1534" s="2">
        <v>12</v>
      </c>
      <c r="B1534" s="2">
        <v>2</v>
      </c>
      <c r="C1534" s="2" t="s">
        <v>1308</v>
      </c>
      <c r="D1534" s="2">
        <v>2024</v>
      </c>
      <c r="E1534" s="2">
        <v>10</v>
      </c>
      <c r="F1534" s="2">
        <v>3</v>
      </c>
      <c r="G1534" s="2">
        <v>14</v>
      </c>
      <c r="H1534" s="2">
        <v>0</v>
      </c>
      <c r="I1534" s="2">
        <v>202410031400</v>
      </c>
      <c r="J1534" s="2" t="s">
        <v>1589</v>
      </c>
      <c r="K1534" s="2">
        <v>368</v>
      </c>
      <c r="L1534" s="2">
        <v>-2</v>
      </c>
      <c r="M1534" s="3">
        <v>10.12765567765568</v>
      </c>
      <c r="N1534" s="2">
        <v>761</v>
      </c>
      <c r="O1534" s="2">
        <v>12</v>
      </c>
      <c r="P1534" s="2">
        <v>-5</v>
      </c>
      <c r="Q1534" s="2">
        <v>29188</v>
      </c>
      <c r="R1534" s="2">
        <v>31</v>
      </c>
      <c r="S1534" s="2">
        <v>-7</v>
      </c>
      <c r="T1534" s="2">
        <v>-9</v>
      </c>
      <c r="U1534" s="2">
        <v>-7</v>
      </c>
      <c r="V1534" s="2">
        <v>11</v>
      </c>
      <c r="W1534" s="2">
        <v>-2</v>
      </c>
      <c r="X1534" s="2">
        <v>368</v>
      </c>
      <c r="Y1534" s="2">
        <f t="shared" si="184"/>
        <v>366</v>
      </c>
      <c r="Z1534" s="3">
        <v>366.49708686356439</v>
      </c>
      <c r="AA1534" s="2">
        <f t="shared" si="185"/>
        <v>-2</v>
      </c>
      <c r="AB1534" s="3">
        <v>-0.43990518396907419</v>
      </c>
      <c r="AC1534" s="2">
        <f t="shared" si="186"/>
        <v>-0.49708686356439102</v>
      </c>
      <c r="AD1534" s="2">
        <f t="shared" si="187"/>
        <v>-1.5600948160309258</v>
      </c>
      <c r="AE1534" s="2">
        <f t="shared" si="188"/>
        <v>0.49708686356439102</v>
      </c>
      <c r="AF1534" s="2">
        <f t="shared" si="189"/>
        <v>0.2470953499282835</v>
      </c>
      <c r="AG1534" s="2">
        <f t="shared" si="190"/>
        <v>4</v>
      </c>
      <c r="AH1534" s="2">
        <f t="shared" si="191"/>
        <v>368</v>
      </c>
    </row>
    <row r="1535" spans="1:34" x14ac:dyDescent="0.25">
      <c r="A1535" s="2">
        <v>12</v>
      </c>
      <c r="B1535" s="2">
        <v>2</v>
      </c>
      <c r="C1535" s="2" t="s">
        <v>1308</v>
      </c>
      <c r="D1535" s="2">
        <v>2024</v>
      </c>
      <c r="E1535" s="2">
        <v>10</v>
      </c>
      <c r="F1535" s="2">
        <v>3</v>
      </c>
      <c r="G1535" s="2">
        <v>15</v>
      </c>
      <c r="H1535" s="2">
        <v>0</v>
      </c>
      <c r="I1535" s="2">
        <v>202410031500</v>
      </c>
      <c r="J1535" s="2" t="s">
        <v>1590</v>
      </c>
      <c r="K1535" s="2">
        <v>366</v>
      </c>
      <c r="L1535" s="2">
        <v>-2</v>
      </c>
      <c r="M1535" s="3">
        <v>10.06098901098901</v>
      </c>
      <c r="N1535" s="2">
        <v>772</v>
      </c>
      <c r="O1535" s="2">
        <v>21</v>
      </c>
      <c r="P1535" s="2">
        <v>-5</v>
      </c>
      <c r="Q1535" s="2">
        <v>29188</v>
      </c>
      <c r="R1535" s="2">
        <v>24</v>
      </c>
      <c r="S1535" s="2">
        <v>-4</v>
      </c>
      <c r="T1535" s="2">
        <v>-12</v>
      </c>
      <c r="U1535" s="2">
        <v>-3</v>
      </c>
      <c r="V1535" s="2">
        <v>10</v>
      </c>
      <c r="W1535" s="2">
        <v>-1</v>
      </c>
      <c r="X1535" s="2">
        <v>366</v>
      </c>
      <c r="Y1535" s="2">
        <f t="shared" si="184"/>
        <v>365</v>
      </c>
      <c r="Z1535" s="3">
        <v>364.36052947337311</v>
      </c>
      <c r="AA1535" s="2">
        <f t="shared" si="185"/>
        <v>-1</v>
      </c>
      <c r="AB1535" s="3">
        <v>-0.90635637985781159</v>
      </c>
      <c r="AC1535" s="2">
        <f t="shared" si="186"/>
        <v>0.6394705266268943</v>
      </c>
      <c r="AD1535" s="2">
        <f t="shared" si="187"/>
        <v>-9.3643620142188411E-2</v>
      </c>
      <c r="AE1535" s="2">
        <f t="shared" si="188"/>
        <v>0.6394705266268943</v>
      </c>
      <c r="AF1535" s="2">
        <f t="shared" si="189"/>
        <v>0.4089225544244775</v>
      </c>
      <c r="AG1535" s="2">
        <f t="shared" si="190"/>
        <v>1</v>
      </c>
      <c r="AH1535" s="2">
        <f t="shared" si="191"/>
        <v>366</v>
      </c>
    </row>
    <row r="1536" spans="1:34" x14ac:dyDescent="0.25">
      <c r="A1536" s="2">
        <v>12</v>
      </c>
      <c r="B1536" s="2">
        <v>2</v>
      </c>
      <c r="C1536" s="2" t="s">
        <v>1308</v>
      </c>
      <c r="D1536" s="2">
        <v>2024</v>
      </c>
      <c r="E1536" s="2">
        <v>10</v>
      </c>
      <c r="F1536" s="2">
        <v>3</v>
      </c>
      <c r="G1536" s="2">
        <v>16</v>
      </c>
      <c r="H1536" s="2">
        <v>0</v>
      </c>
      <c r="I1536" s="2">
        <v>202410031600</v>
      </c>
      <c r="J1536" s="2" t="s">
        <v>1591</v>
      </c>
      <c r="K1536" s="2">
        <v>366</v>
      </c>
      <c r="L1536" s="2">
        <v>0</v>
      </c>
      <c r="M1536" s="3">
        <v>10.02637362637363</v>
      </c>
      <c r="N1536" s="2">
        <v>774</v>
      </c>
      <c r="O1536" s="2">
        <v>26</v>
      </c>
      <c r="P1536" s="2">
        <v>-6</v>
      </c>
      <c r="Q1536" s="2">
        <v>29187</v>
      </c>
      <c r="R1536" s="2">
        <v>19</v>
      </c>
      <c r="S1536" s="2">
        <v>-2</v>
      </c>
      <c r="T1536" s="2">
        <v>-9</v>
      </c>
      <c r="U1536" s="2">
        <v>3</v>
      </c>
      <c r="V1536" s="2">
        <v>4</v>
      </c>
      <c r="W1536" s="2">
        <v>-1</v>
      </c>
      <c r="X1536" s="2">
        <v>366</v>
      </c>
      <c r="Y1536" s="2">
        <f t="shared" si="184"/>
        <v>365</v>
      </c>
      <c r="Z1536" s="3">
        <v>367.72947959965359</v>
      </c>
      <c r="AA1536" s="2">
        <f t="shared" si="185"/>
        <v>-1</v>
      </c>
      <c r="AB1536" s="3">
        <v>2.4839356147386411</v>
      </c>
      <c r="AC1536" s="2">
        <f t="shared" si="186"/>
        <v>-2.7294795996535868</v>
      </c>
      <c r="AD1536" s="2">
        <f t="shared" si="187"/>
        <v>-3.4839356147386411</v>
      </c>
      <c r="AE1536" s="2">
        <f t="shared" si="188"/>
        <v>2.7294795996535868</v>
      </c>
      <c r="AF1536" s="2">
        <f t="shared" si="189"/>
        <v>7.4500588849251042</v>
      </c>
      <c r="AG1536" s="2">
        <f t="shared" si="190"/>
        <v>1</v>
      </c>
      <c r="AH1536" s="2">
        <f t="shared" si="191"/>
        <v>366</v>
      </c>
    </row>
    <row r="1537" spans="1:34" x14ac:dyDescent="0.25">
      <c r="A1537" s="2">
        <v>12</v>
      </c>
      <c r="B1537" s="2">
        <v>2</v>
      </c>
      <c r="C1537" s="2" t="s">
        <v>1308</v>
      </c>
      <c r="D1537" s="2">
        <v>2024</v>
      </c>
      <c r="E1537" s="2">
        <v>10</v>
      </c>
      <c r="F1537" s="2">
        <v>3</v>
      </c>
      <c r="G1537" s="2">
        <v>17</v>
      </c>
      <c r="H1537" s="2">
        <v>0</v>
      </c>
      <c r="I1537" s="2">
        <v>202410031700</v>
      </c>
      <c r="J1537" s="2" t="s">
        <v>1592</v>
      </c>
      <c r="K1537" s="2">
        <v>365</v>
      </c>
      <c r="L1537" s="2">
        <v>-1</v>
      </c>
      <c r="M1537" s="3">
        <v>9.8263736263736252</v>
      </c>
      <c r="N1537" s="2">
        <v>772</v>
      </c>
      <c r="O1537" s="2">
        <v>26</v>
      </c>
      <c r="P1537" s="2">
        <v>-5</v>
      </c>
      <c r="Q1537" s="2">
        <v>29185</v>
      </c>
      <c r="R1537" s="2">
        <v>13</v>
      </c>
      <c r="S1537" s="2">
        <v>-1</v>
      </c>
      <c r="T1537" s="2">
        <v>-5</v>
      </c>
      <c r="U1537" s="2">
        <v>4</v>
      </c>
      <c r="V1537" s="2">
        <v>-4</v>
      </c>
      <c r="W1537" s="2">
        <v>0</v>
      </c>
      <c r="X1537" s="2">
        <v>365</v>
      </c>
      <c r="Y1537" s="2">
        <f t="shared" si="184"/>
        <v>365</v>
      </c>
      <c r="Z1537" s="3">
        <v>364.01756799845117</v>
      </c>
      <c r="AA1537" s="2">
        <f t="shared" si="185"/>
        <v>0</v>
      </c>
      <c r="AB1537" s="3">
        <v>-0.51583063594858913</v>
      </c>
      <c r="AC1537" s="2">
        <f t="shared" si="186"/>
        <v>0.9824320015488297</v>
      </c>
      <c r="AD1537" s="2">
        <f t="shared" si="187"/>
        <v>0.51583063594858913</v>
      </c>
      <c r="AE1537" s="2">
        <f t="shared" si="188"/>
        <v>0.9824320015488297</v>
      </c>
      <c r="AF1537" s="2">
        <f t="shared" si="189"/>
        <v>0.96517263766723971</v>
      </c>
      <c r="AG1537" s="2">
        <f t="shared" si="190"/>
        <v>0</v>
      </c>
      <c r="AH1537" s="2">
        <f t="shared" si="191"/>
        <v>365</v>
      </c>
    </row>
    <row r="1538" spans="1:34" x14ac:dyDescent="0.25">
      <c r="A1538" s="2">
        <v>12</v>
      </c>
      <c r="B1538" s="2">
        <v>2</v>
      </c>
      <c r="C1538" s="2" t="s">
        <v>1308</v>
      </c>
      <c r="D1538" s="2">
        <v>2024</v>
      </c>
      <c r="E1538" s="2">
        <v>10</v>
      </c>
      <c r="F1538" s="2">
        <v>3</v>
      </c>
      <c r="G1538" s="2">
        <v>18</v>
      </c>
      <c r="H1538" s="2">
        <v>0</v>
      </c>
      <c r="I1538" s="2">
        <v>202410031800</v>
      </c>
      <c r="J1538" s="2" t="s">
        <v>1593</v>
      </c>
      <c r="K1538" s="2">
        <v>365</v>
      </c>
      <c r="L1538" s="2">
        <v>0</v>
      </c>
      <c r="M1538" s="3">
        <v>9.2417582417582427</v>
      </c>
      <c r="N1538" s="2">
        <v>769</v>
      </c>
      <c r="O1538" s="2">
        <v>24</v>
      </c>
      <c r="P1538" s="2">
        <v>-6</v>
      </c>
      <c r="Q1538" s="2">
        <v>29184</v>
      </c>
      <c r="R1538" s="2">
        <v>10</v>
      </c>
      <c r="S1538" s="2">
        <v>-1</v>
      </c>
      <c r="T1538" s="2">
        <v>-3</v>
      </c>
      <c r="U1538" s="2">
        <v>2</v>
      </c>
      <c r="V1538" s="2">
        <v>-5</v>
      </c>
      <c r="W1538" s="2">
        <v>-3</v>
      </c>
      <c r="X1538" s="2">
        <v>365</v>
      </c>
      <c r="Y1538" s="2">
        <f t="shared" ref="Y1538:Y1601" si="192">X1538+W1538</f>
        <v>362</v>
      </c>
      <c r="Z1538" s="3">
        <v>365.52060372958601</v>
      </c>
      <c r="AA1538" s="2">
        <f t="shared" ref="AA1538:AA1601" si="193">W1538</f>
        <v>-3</v>
      </c>
      <c r="AB1538" s="3">
        <v>1.1139549493191789</v>
      </c>
      <c r="AC1538" s="2">
        <f t="shared" ref="AC1538:AC1601" si="194">Y1538-Z1538</f>
        <v>-3.5206037295860142</v>
      </c>
      <c r="AD1538" s="2">
        <f t="shared" ref="AD1538:AD1601" si="195">AA1538-AB1538</f>
        <v>-4.1139549493191794</v>
      </c>
      <c r="AE1538" s="2">
        <f t="shared" ref="AE1538:AE1601" si="196">ABS(AC1538)</f>
        <v>3.5206037295860142</v>
      </c>
      <c r="AF1538" s="2">
        <f t="shared" ref="AF1538:AF1601" si="197">(Y1538-Z1538)^2</f>
        <v>12.394650620774954</v>
      </c>
      <c r="AG1538" s="2">
        <f t="shared" ref="AG1538:AG1601" si="198">(Y1538-AH1538)^2</f>
        <v>9</v>
      </c>
      <c r="AH1538" s="2">
        <f t="shared" ref="AH1538:AH1601" si="199">X1538</f>
        <v>365</v>
      </c>
    </row>
    <row r="1539" spans="1:34" x14ac:dyDescent="0.25">
      <c r="A1539" s="2">
        <v>12</v>
      </c>
      <c r="B1539" s="2">
        <v>2</v>
      </c>
      <c r="C1539" s="2" t="s">
        <v>1308</v>
      </c>
      <c r="D1539" s="2">
        <v>2024</v>
      </c>
      <c r="E1539" s="2">
        <v>10</v>
      </c>
      <c r="F1539" s="2">
        <v>3</v>
      </c>
      <c r="G1539" s="2">
        <v>19</v>
      </c>
      <c r="H1539" s="2">
        <v>0</v>
      </c>
      <c r="I1539" s="2">
        <v>202410031900</v>
      </c>
      <c r="J1539" s="2" t="s">
        <v>1594</v>
      </c>
      <c r="K1539" s="2">
        <v>365</v>
      </c>
      <c r="L1539" s="2">
        <v>0</v>
      </c>
      <c r="M1539" s="3">
        <v>6.2725274725274716</v>
      </c>
      <c r="N1539" s="2">
        <v>765</v>
      </c>
      <c r="O1539" s="2">
        <v>4</v>
      </c>
      <c r="P1539" s="2">
        <v>-8</v>
      </c>
      <c r="Q1539" s="2">
        <v>29181</v>
      </c>
      <c r="R1539" s="2">
        <v>4</v>
      </c>
      <c r="S1539" s="2">
        <v>0</v>
      </c>
      <c r="T1539" s="2">
        <v>-1</v>
      </c>
      <c r="U1539" s="2">
        <v>2</v>
      </c>
      <c r="V1539" s="2">
        <v>-2</v>
      </c>
      <c r="W1539" s="2">
        <v>-10</v>
      </c>
      <c r="X1539" s="2">
        <v>365</v>
      </c>
      <c r="Y1539" s="2">
        <f t="shared" si="192"/>
        <v>355</v>
      </c>
      <c r="Z1539" s="3">
        <v>363.17736446356531</v>
      </c>
      <c r="AA1539" s="2">
        <f t="shared" si="193"/>
        <v>-10</v>
      </c>
      <c r="AB1539" s="3">
        <v>-1.3498211295139979</v>
      </c>
      <c r="AC1539" s="2">
        <f t="shared" si="194"/>
        <v>-8.1773644635653113</v>
      </c>
      <c r="AD1539" s="2">
        <f t="shared" si="195"/>
        <v>-8.6501788704860019</v>
      </c>
      <c r="AE1539" s="2">
        <f t="shared" si="196"/>
        <v>8.1773644635653113</v>
      </c>
      <c r="AF1539" s="2">
        <f t="shared" si="197"/>
        <v>66.869289569980793</v>
      </c>
      <c r="AG1539" s="2">
        <f t="shared" si="198"/>
        <v>100</v>
      </c>
      <c r="AH1539" s="2">
        <f t="shared" si="199"/>
        <v>365</v>
      </c>
    </row>
    <row r="1540" spans="1:34" x14ac:dyDescent="0.25">
      <c r="A1540" s="2">
        <v>12</v>
      </c>
      <c r="B1540" s="2">
        <v>2</v>
      </c>
      <c r="C1540" s="2" t="s">
        <v>1308</v>
      </c>
      <c r="D1540" s="2">
        <v>2024</v>
      </c>
      <c r="E1540" s="2">
        <v>10</v>
      </c>
      <c r="F1540" s="2">
        <v>3</v>
      </c>
      <c r="G1540" s="2">
        <v>20</v>
      </c>
      <c r="H1540" s="2">
        <v>0</v>
      </c>
      <c r="I1540" s="2">
        <v>202410032000</v>
      </c>
      <c r="J1540" s="2" t="s">
        <v>1595</v>
      </c>
      <c r="K1540" s="2">
        <v>362</v>
      </c>
      <c r="L1540" s="2">
        <v>-3</v>
      </c>
      <c r="M1540" s="3">
        <v>4.9225274725274719</v>
      </c>
      <c r="N1540" s="2">
        <v>763</v>
      </c>
      <c r="O1540" s="2">
        <v>-9</v>
      </c>
      <c r="P1540" s="2">
        <v>-12</v>
      </c>
      <c r="Q1540" s="2">
        <v>29180</v>
      </c>
      <c r="R1540" s="2">
        <v>0</v>
      </c>
      <c r="S1540" s="2">
        <v>-3</v>
      </c>
      <c r="T1540" s="2">
        <v>-4</v>
      </c>
      <c r="U1540" s="2">
        <v>-3</v>
      </c>
      <c r="V1540" s="2">
        <v>-4</v>
      </c>
      <c r="W1540" s="2">
        <v>-16</v>
      </c>
      <c r="X1540" s="2">
        <v>362</v>
      </c>
      <c r="Y1540" s="2">
        <f t="shared" si="192"/>
        <v>346</v>
      </c>
      <c r="Z1540" s="3">
        <v>353.91983515017239</v>
      </c>
      <c r="AA1540" s="2">
        <f t="shared" si="193"/>
        <v>-16</v>
      </c>
      <c r="AB1540" s="3">
        <v>-7.9230251256895494</v>
      </c>
      <c r="AC1540" s="2">
        <f t="shared" si="194"/>
        <v>-7.9198351501723891</v>
      </c>
      <c r="AD1540" s="2">
        <f t="shared" si="195"/>
        <v>-8.0769748743104515</v>
      </c>
      <c r="AE1540" s="2">
        <f t="shared" si="196"/>
        <v>7.9198351501723891</v>
      </c>
      <c r="AF1540" s="2">
        <f t="shared" si="197"/>
        <v>62.723788805906111</v>
      </c>
      <c r="AG1540" s="2">
        <f t="shared" si="198"/>
        <v>256</v>
      </c>
      <c r="AH1540" s="2">
        <f t="shared" si="199"/>
        <v>362</v>
      </c>
    </row>
    <row r="1541" spans="1:34" x14ac:dyDescent="0.25">
      <c r="A1541" s="2">
        <v>12</v>
      </c>
      <c r="B1541" s="2">
        <v>2</v>
      </c>
      <c r="C1541" s="2" t="s">
        <v>1308</v>
      </c>
      <c r="D1541" s="2">
        <v>2024</v>
      </c>
      <c r="E1541" s="2">
        <v>10</v>
      </c>
      <c r="F1541" s="2">
        <v>3</v>
      </c>
      <c r="G1541" s="2">
        <v>21</v>
      </c>
      <c r="H1541" s="2">
        <v>0</v>
      </c>
      <c r="I1541" s="2">
        <v>202410032100</v>
      </c>
      <c r="J1541" s="2" t="s">
        <v>1596</v>
      </c>
      <c r="K1541" s="2">
        <v>355</v>
      </c>
      <c r="L1541" s="2">
        <v>-7</v>
      </c>
      <c r="M1541" s="3">
        <v>4.4725274725274717</v>
      </c>
      <c r="N1541" s="2">
        <v>763</v>
      </c>
      <c r="O1541" s="2">
        <v>-11</v>
      </c>
      <c r="P1541" s="2">
        <v>-10</v>
      </c>
      <c r="Q1541" s="2">
        <v>29177</v>
      </c>
      <c r="R1541" s="2">
        <v>-5</v>
      </c>
      <c r="S1541" s="2">
        <v>-10</v>
      </c>
      <c r="T1541" s="2">
        <v>-10</v>
      </c>
      <c r="U1541" s="2">
        <v>-6</v>
      </c>
      <c r="V1541" s="2">
        <v>-9</v>
      </c>
      <c r="W1541" s="2">
        <v>-18</v>
      </c>
      <c r="X1541" s="2">
        <v>355</v>
      </c>
      <c r="Y1541" s="2">
        <f t="shared" si="192"/>
        <v>337</v>
      </c>
      <c r="Z1541" s="3">
        <v>340.81161083834502</v>
      </c>
      <c r="AA1541" s="2">
        <f t="shared" si="193"/>
        <v>-18</v>
      </c>
      <c r="AB1541" s="3">
        <v>-14.048537140718</v>
      </c>
      <c r="AC1541" s="2">
        <f t="shared" si="194"/>
        <v>-3.8116108383450182</v>
      </c>
      <c r="AD1541" s="2">
        <f t="shared" si="195"/>
        <v>-3.9514628592819996</v>
      </c>
      <c r="AE1541" s="2">
        <f t="shared" si="196"/>
        <v>3.8116108383450182</v>
      </c>
      <c r="AF1541" s="2">
        <f t="shared" si="197"/>
        <v>14.528377182989212</v>
      </c>
      <c r="AG1541" s="2">
        <f t="shared" si="198"/>
        <v>324</v>
      </c>
      <c r="AH1541" s="2">
        <f t="shared" si="199"/>
        <v>355</v>
      </c>
    </row>
    <row r="1542" spans="1:34" x14ac:dyDescent="0.25">
      <c r="A1542" s="2">
        <v>12</v>
      </c>
      <c r="B1542" s="2">
        <v>2</v>
      </c>
      <c r="C1542" s="2" t="s">
        <v>1308</v>
      </c>
      <c r="D1542" s="2">
        <v>2024</v>
      </c>
      <c r="E1542" s="2">
        <v>10</v>
      </c>
      <c r="F1542" s="2">
        <v>3</v>
      </c>
      <c r="G1542" s="2">
        <v>22</v>
      </c>
      <c r="H1542" s="2">
        <v>0</v>
      </c>
      <c r="I1542" s="2">
        <v>202410032200</v>
      </c>
      <c r="J1542" s="2" t="s">
        <v>1597</v>
      </c>
      <c r="K1542" s="2">
        <v>346</v>
      </c>
      <c r="L1542" s="2">
        <v>-9</v>
      </c>
      <c r="M1542" s="3">
        <v>3.0263736263736249</v>
      </c>
      <c r="N1542" s="2">
        <v>762</v>
      </c>
      <c r="O1542" s="2">
        <v>-10</v>
      </c>
      <c r="P1542" s="2">
        <v>-13</v>
      </c>
      <c r="Q1542" s="2">
        <v>29175</v>
      </c>
      <c r="R1542" s="2">
        <v>-9</v>
      </c>
      <c r="S1542" s="2">
        <v>-16</v>
      </c>
      <c r="T1542" s="2">
        <v>-19</v>
      </c>
      <c r="U1542" s="2">
        <v>-9</v>
      </c>
      <c r="V1542" s="2">
        <v>-14</v>
      </c>
      <c r="W1542" s="2">
        <v>-16</v>
      </c>
      <c r="X1542" s="2">
        <v>346</v>
      </c>
      <c r="Y1542" s="2">
        <f t="shared" si="192"/>
        <v>330</v>
      </c>
      <c r="Z1542" s="3">
        <v>329.77016350729241</v>
      </c>
      <c r="AA1542" s="2">
        <f t="shared" si="193"/>
        <v>-16</v>
      </c>
      <c r="AB1542" s="3">
        <v>-15.96424546468444</v>
      </c>
      <c r="AC1542" s="2">
        <f t="shared" si="194"/>
        <v>0.22983649270759088</v>
      </c>
      <c r="AD1542" s="2">
        <f t="shared" si="195"/>
        <v>-3.5754535315559721E-2</v>
      </c>
      <c r="AE1542" s="2">
        <f t="shared" si="196"/>
        <v>0.22983649270759088</v>
      </c>
      <c r="AF1542" s="2">
        <f t="shared" si="197"/>
        <v>5.2824813380126477E-2</v>
      </c>
      <c r="AG1542" s="2">
        <f t="shared" si="198"/>
        <v>256</v>
      </c>
      <c r="AH1542" s="2">
        <f t="shared" si="199"/>
        <v>346</v>
      </c>
    </row>
    <row r="1543" spans="1:34" x14ac:dyDescent="0.25">
      <c r="A1543" s="2">
        <v>12</v>
      </c>
      <c r="B1543" s="2">
        <v>2</v>
      </c>
      <c r="C1543" s="2" t="s">
        <v>1308</v>
      </c>
      <c r="D1543" s="2">
        <v>2024</v>
      </c>
      <c r="E1543" s="2">
        <v>10</v>
      </c>
      <c r="F1543" s="2">
        <v>3</v>
      </c>
      <c r="G1543" s="2">
        <v>23</v>
      </c>
      <c r="H1543" s="2">
        <v>0</v>
      </c>
      <c r="I1543" s="2">
        <v>202410032300</v>
      </c>
      <c r="J1543" s="2" t="s">
        <v>1598</v>
      </c>
      <c r="K1543" s="2">
        <v>337</v>
      </c>
      <c r="L1543" s="2">
        <v>-9</v>
      </c>
      <c r="M1543" s="3">
        <v>1.44065934065934</v>
      </c>
      <c r="N1543" s="2">
        <v>760</v>
      </c>
      <c r="O1543" s="2">
        <v>-9</v>
      </c>
      <c r="P1543" s="2">
        <v>-8</v>
      </c>
      <c r="Q1543" s="2">
        <v>29173</v>
      </c>
      <c r="R1543" s="2">
        <v>-13</v>
      </c>
      <c r="S1543" s="2">
        <v>-18</v>
      </c>
      <c r="T1543" s="2">
        <v>-28</v>
      </c>
      <c r="U1543" s="2">
        <v>-9</v>
      </c>
      <c r="V1543" s="2">
        <v>-10</v>
      </c>
      <c r="W1543" s="2">
        <v>-14</v>
      </c>
      <c r="X1543" s="2">
        <v>337</v>
      </c>
      <c r="Y1543" s="2">
        <f t="shared" si="192"/>
        <v>323</v>
      </c>
      <c r="Z1543" s="3">
        <v>322.46379454827519</v>
      </c>
      <c r="AA1543" s="2">
        <f t="shared" si="193"/>
        <v>-14</v>
      </c>
      <c r="AB1543" s="3">
        <v>-14.091912756089981</v>
      </c>
      <c r="AC1543" s="2">
        <f t="shared" si="194"/>
        <v>0.53620545172481116</v>
      </c>
      <c r="AD1543" s="2">
        <f t="shared" si="195"/>
        <v>9.1912756089980618E-2</v>
      </c>
      <c r="AE1543" s="2">
        <f t="shared" si="196"/>
        <v>0.53620545172481116</v>
      </c>
      <c r="AF1543" s="2">
        <f t="shared" si="197"/>
        <v>0.2875162864594088</v>
      </c>
      <c r="AG1543" s="2">
        <f t="shared" si="198"/>
        <v>196</v>
      </c>
      <c r="AH1543" s="2">
        <f t="shared" si="199"/>
        <v>337</v>
      </c>
    </row>
    <row r="1544" spans="1:34" x14ac:dyDescent="0.25">
      <c r="A1544" s="2">
        <v>12</v>
      </c>
      <c r="B1544" s="2">
        <v>2</v>
      </c>
      <c r="C1544" s="2" t="s">
        <v>1308</v>
      </c>
      <c r="D1544" s="2">
        <v>2024</v>
      </c>
      <c r="E1544" s="2">
        <v>10</v>
      </c>
      <c r="F1544" s="2">
        <v>4</v>
      </c>
      <c r="G1544" s="2">
        <v>0</v>
      </c>
      <c r="H1544" s="2">
        <v>0</v>
      </c>
      <c r="I1544" s="2">
        <v>202410040000</v>
      </c>
      <c r="J1544" s="2" t="s">
        <v>1599</v>
      </c>
      <c r="K1544" s="2">
        <v>330</v>
      </c>
      <c r="L1544" s="2">
        <v>-7</v>
      </c>
      <c r="M1544" s="3">
        <v>0.72747252747252711</v>
      </c>
      <c r="N1544" s="2">
        <v>759</v>
      </c>
      <c r="O1544" s="2">
        <v>-6</v>
      </c>
      <c r="P1544" s="2">
        <v>-43</v>
      </c>
      <c r="Q1544" s="2">
        <v>29171</v>
      </c>
      <c r="R1544" s="2">
        <v>-15</v>
      </c>
      <c r="S1544" s="2">
        <v>-16</v>
      </c>
      <c r="T1544" s="2">
        <v>-32</v>
      </c>
      <c r="U1544" s="2">
        <v>-4</v>
      </c>
      <c r="V1544" s="2">
        <v>-4</v>
      </c>
      <c r="W1544" s="2">
        <v>-8</v>
      </c>
      <c r="X1544" s="2">
        <v>330</v>
      </c>
      <c r="Y1544" s="2">
        <f t="shared" si="192"/>
        <v>322</v>
      </c>
      <c r="Z1544" s="3">
        <v>319.0017785436105</v>
      </c>
      <c r="AA1544" s="2">
        <f t="shared" si="193"/>
        <v>-8</v>
      </c>
      <c r="AB1544" s="3">
        <v>-11.12977770360254</v>
      </c>
      <c r="AC1544" s="2">
        <f t="shared" si="194"/>
        <v>2.9982214563895013</v>
      </c>
      <c r="AD1544" s="2">
        <f t="shared" si="195"/>
        <v>3.1297777036025405</v>
      </c>
      <c r="AE1544" s="2">
        <f t="shared" si="196"/>
        <v>2.9982214563895013</v>
      </c>
      <c r="AF1544" s="2">
        <f t="shared" si="197"/>
        <v>8.9893319015543831</v>
      </c>
      <c r="AG1544" s="2">
        <f t="shared" si="198"/>
        <v>64</v>
      </c>
      <c r="AH1544" s="2">
        <f t="shared" si="199"/>
        <v>330</v>
      </c>
    </row>
    <row r="1545" spans="1:34" x14ac:dyDescent="0.25">
      <c r="A1545" s="2">
        <v>12</v>
      </c>
      <c r="B1545" s="2">
        <v>2</v>
      </c>
      <c r="C1545" s="2" t="s">
        <v>1308</v>
      </c>
      <c r="D1545" s="2">
        <v>2024</v>
      </c>
      <c r="E1545" s="2">
        <v>10</v>
      </c>
      <c r="F1545" s="2">
        <v>4</v>
      </c>
      <c r="G1545" s="2">
        <v>1</v>
      </c>
      <c r="H1545" s="2">
        <v>0</v>
      </c>
      <c r="I1545" s="2">
        <v>202410040100</v>
      </c>
      <c r="J1545" s="2" t="s">
        <v>1600</v>
      </c>
      <c r="K1545" s="2">
        <v>323</v>
      </c>
      <c r="L1545" s="2">
        <v>-7</v>
      </c>
      <c r="M1545" s="3">
        <v>0.1846153846153846</v>
      </c>
      <c r="N1545" s="2">
        <v>758</v>
      </c>
      <c r="O1545" s="2">
        <v>-5</v>
      </c>
      <c r="P1545" s="2">
        <v>-27</v>
      </c>
      <c r="Q1545" s="2">
        <v>29169</v>
      </c>
      <c r="R1545" s="2">
        <v>-19</v>
      </c>
      <c r="S1545" s="2">
        <v>-14</v>
      </c>
      <c r="T1545" s="2">
        <v>-32</v>
      </c>
      <c r="U1545" s="2">
        <v>0</v>
      </c>
      <c r="V1545" s="2">
        <v>-2</v>
      </c>
      <c r="W1545" s="2">
        <v>-3</v>
      </c>
      <c r="X1545" s="2">
        <v>323</v>
      </c>
      <c r="Y1545" s="2">
        <f t="shared" si="192"/>
        <v>320</v>
      </c>
      <c r="Z1545" s="3">
        <v>311.89619466404037</v>
      </c>
      <c r="AA1545" s="2">
        <f t="shared" si="193"/>
        <v>-3</v>
      </c>
      <c r="AB1545" s="3">
        <v>-11.21220054835146</v>
      </c>
      <c r="AC1545" s="2">
        <f t="shared" si="194"/>
        <v>8.1038053359596347</v>
      </c>
      <c r="AD1545" s="2">
        <f t="shared" si="195"/>
        <v>8.2122005483514595</v>
      </c>
      <c r="AE1545" s="2">
        <f t="shared" si="196"/>
        <v>8.1038053359596347</v>
      </c>
      <c r="AF1545" s="2">
        <f t="shared" si="197"/>
        <v>65.671660923127845</v>
      </c>
      <c r="AG1545" s="2">
        <f t="shared" si="198"/>
        <v>9</v>
      </c>
      <c r="AH1545" s="2">
        <f t="shared" si="199"/>
        <v>323</v>
      </c>
    </row>
    <row r="1546" spans="1:34" x14ac:dyDescent="0.25">
      <c r="A1546" s="2">
        <v>12</v>
      </c>
      <c r="B1546" s="2">
        <v>2</v>
      </c>
      <c r="C1546" s="2" t="s">
        <v>1308</v>
      </c>
      <c r="D1546" s="2">
        <v>2024</v>
      </c>
      <c r="E1546" s="2">
        <v>10</v>
      </c>
      <c r="F1546" s="2">
        <v>4</v>
      </c>
      <c r="G1546" s="2">
        <v>2</v>
      </c>
      <c r="H1546" s="2">
        <v>0</v>
      </c>
      <c r="I1546" s="2">
        <v>202410040200</v>
      </c>
      <c r="J1546" s="2" t="s">
        <v>1601</v>
      </c>
      <c r="K1546" s="2">
        <v>322</v>
      </c>
      <c r="L1546" s="2">
        <v>-1</v>
      </c>
      <c r="M1546" s="3">
        <v>0.15384615384615391</v>
      </c>
      <c r="N1546" s="2">
        <v>755</v>
      </c>
      <c r="O1546" s="2">
        <v>-8</v>
      </c>
      <c r="P1546" s="2">
        <v>-36</v>
      </c>
      <c r="Q1546" s="2">
        <v>29167</v>
      </c>
      <c r="R1546" s="2">
        <v>-21</v>
      </c>
      <c r="S1546" s="2">
        <v>-8</v>
      </c>
      <c r="T1546" s="2">
        <v>-24</v>
      </c>
      <c r="U1546" s="2">
        <v>8</v>
      </c>
      <c r="V1546" s="2">
        <v>1</v>
      </c>
      <c r="W1546" s="2">
        <v>-4</v>
      </c>
      <c r="X1546" s="2">
        <v>322</v>
      </c>
      <c r="Y1546" s="2">
        <f t="shared" si="192"/>
        <v>318</v>
      </c>
      <c r="Z1546" s="3">
        <v>320.21791059764701</v>
      </c>
      <c r="AA1546" s="2">
        <f t="shared" si="193"/>
        <v>-4</v>
      </c>
      <c r="AB1546" s="3">
        <v>-1.520831998026438</v>
      </c>
      <c r="AC1546" s="2">
        <f t="shared" si="194"/>
        <v>-2.2179105976470055</v>
      </c>
      <c r="AD1546" s="2">
        <f t="shared" si="195"/>
        <v>-2.4791680019735622</v>
      </c>
      <c r="AE1546" s="2">
        <f t="shared" si="196"/>
        <v>2.2179105976470055</v>
      </c>
      <c r="AF1546" s="2">
        <f t="shared" si="197"/>
        <v>4.919127419154897</v>
      </c>
      <c r="AG1546" s="2">
        <f t="shared" si="198"/>
        <v>16</v>
      </c>
      <c r="AH1546" s="2">
        <f t="shared" si="199"/>
        <v>322</v>
      </c>
    </row>
    <row r="1547" spans="1:34" x14ac:dyDescent="0.25">
      <c r="A1547" s="2">
        <v>12</v>
      </c>
      <c r="B1547" s="2">
        <v>2</v>
      </c>
      <c r="C1547" s="2" t="s">
        <v>1308</v>
      </c>
      <c r="D1547" s="2">
        <v>2024</v>
      </c>
      <c r="E1547" s="2">
        <v>10</v>
      </c>
      <c r="F1547" s="2">
        <v>4</v>
      </c>
      <c r="G1547" s="2">
        <v>3</v>
      </c>
      <c r="H1547" s="2">
        <v>0</v>
      </c>
      <c r="I1547" s="2">
        <v>202410040300</v>
      </c>
      <c r="J1547" s="2" t="s">
        <v>1602</v>
      </c>
      <c r="K1547" s="2">
        <v>320</v>
      </c>
      <c r="L1547" s="2">
        <v>-2</v>
      </c>
      <c r="M1547" s="3">
        <v>0.1384615384615385</v>
      </c>
      <c r="N1547" s="2">
        <v>753</v>
      </c>
      <c r="O1547" s="2">
        <v>-9</v>
      </c>
      <c r="P1547" s="2">
        <v>-61</v>
      </c>
      <c r="Q1547" s="2">
        <v>29165</v>
      </c>
      <c r="R1547" s="2">
        <v>-24</v>
      </c>
      <c r="S1547" s="2">
        <v>-3</v>
      </c>
      <c r="T1547" s="2">
        <v>-17</v>
      </c>
      <c r="U1547" s="2">
        <v>7</v>
      </c>
      <c r="V1547" s="2">
        <v>0</v>
      </c>
      <c r="W1547" s="2">
        <v>-3</v>
      </c>
      <c r="X1547" s="2">
        <v>320</v>
      </c>
      <c r="Y1547" s="2">
        <f t="shared" si="192"/>
        <v>317</v>
      </c>
      <c r="Z1547" s="3">
        <v>315.27695926830597</v>
      </c>
      <c r="AA1547" s="2">
        <f t="shared" si="193"/>
        <v>-3</v>
      </c>
      <c r="AB1547" s="3">
        <v>-6.127824148765967</v>
      </c>
      <c r="AC1547" s="2">
        <f t="shared" si="194"/>
        <v>1.7230407316940273</v>
      </c>
      <c r="AD1547" s="2">
        <f t="shared" si="195"/>
        <v>3.127824148765967</v>
      </c>
      <c r="AE1547" s="2">
        <f t="shared" si="196"/>
        <v>1.7230407316940273</v>
      </c>
      <c r="AF1547" s="2">
        <f t="shared" si="197"/>
        <v>2.9688693630766889</v>
      </c>
      <c r="AG1547" s="2">
        <f t="shared" si="198"/>
        <v>9</v>
      </c>
      <c r="AH1547" s="2">
        <f t="shared" si="199"/>
        <v>320</v>
      </c>
    </row>
    <row r="1548" spans="1:34" x14ac:dyDescent="0.25">
      <c r="A1548" s="2">
        <v>12</v>
      </c>
      <c r="B1548" s="2">
        <v>2</v>
      </c>
      <c r="C1548" s="2" t="s">
        <v>1308</v>
      </c>
      <c r="D1548" s="2">
        <v>2024</v>
      </c>
      <c r="E1548" s="2">
        <v>10</v>
      </c>
      <c r="F1548" s="2">
        <v>4</v>
      </c>
      <c r="G1548" s="2">
        <v>4</v>
      </c>
      <c r="H1548" s="2">
        <v>0</v>
      </c>
      <c r="I1548" s="2">
        <v>202410040400</v>
      </c>
      <c r="J1548" s="2" t="s">
        <v>1603</v>
      </c>
      <c r="K1548" s="2">
        <v>318</v>
      </c>
      <c r="L1548" s="2">
        <v>-2</v>
      </c>
      <c r="M1548" s="3">
        <v>0.1384615384615385</v>
      </c>
      <c r="N1548" s="2">
        <v>737</v>
      </c>
      <c r="O1548" s="2">
        <v>-23</v>
      </c>
      <c r="P1548" s="2">
        <v>-62</v>
      </c>
      <c r="Q1548" s="2">
        <v>29162</v>
      </c>
      <c r="R1548" s="2">
        <v>-27</v>
      </c>
      <c r="S1548" s="2">
        <v>-4</v>
      </c>
      <c r="T1548" s="2">
        <v>-12</v>
      </c>
      <c r="U1548" s="2">
        <v>5</v>
      </c>
      <c r="V1548" s="2">
        <v>-2</v>
      </c>
      <c r="W1548" s="2">
        <v>3</v>
      </c>
      <c r="X1548" s="2">
        <v>318</v>
      </c>
      <c r="Y1548" s="2">
        <f t="shared" si="192"/>
        <v>321</v>
      </c>
      <c r="Z1548" s="3">
        <v>312.38037256381909</v>
      </c>
      <c r="AA1548" s="2">
        <f t="shared" si="193"/>
        <v>3</v>
      </c>
      <c r="AB1548" s="3">
        <v>-7.0203432336023752</v>
      </c>
      <c r="AC1548" s="2">
        <f t="shared" si="194"/>
        <v>8.619627436180906</v>
      </c>
      <c r="AD1548" s="2">
        <f t="shared" si="195"/>
        <v>10.020343233602375</v>
      </c>
      <c r="AE1548" s="2">
        <f t="shared" si="196"/>
        <v>8.619627436180906</v>
      </c>
      <c r="AF1548" s="2">
        <f t="shared" si="197"/>
        <v>74.297977138562615</v>
      </c>
      <c r="AG1548" s="2">
        <f t="shared" si="198"/>
        <v>9</v>
      </c>
      <c r="AH1548" s="2">
        <f t="shared" si="199"/>
        <v>318</v>
      </c>
    </row>
    <row r="1549" spans="1:34" x14ac:dyDescent="0.25">
      <c r="A1549" s="2">
        <v>12</v>
      </c>
      <c r="B1549" s="2">
        <v>2</v>
      </c>
      <c r="C1549" s="2" t="s">
        <v>1308</v>
      </c>
      <c r="D1549" s="2">
        <v>2024</v>
      </c>
      <c r="E1549" s="2">
        <v>10</v>
      </c>
      <c r="F1549" s="2">
        <v>4</v>
      </c>
      <c r="G1549" s="2">
        <v>5</v>
      </c>
      <c r="H1549" s="2">
        <v>0</v>
      </c>
      <c r="I1549" s="2">
        <v>202410040500</v>
      </c>
      <c r="J1549" s="2" t="s">
        <v>1604</v>
      </c>
      <c r="K1549" s="2">
        <v>317</v>
      </c>
      <c r="L1549" s="2">
        <v>-1</v>
      </c>
      <c r="M1549" s="3">
        <v>0.1384615384615385</v>
      </c>
      <c r="N1549" s="2">
        <v>712</v>
      </c>
      <c r="O1549" s="2">
        <v>-47</v>
      </c>
      <c r="P1549" s="2">
        <v>-39</v>
      </c>
      <c r="Q1549" s="2">
        <v>29161</v>
      </c>
      <c r="R1549" s="2">
        <v>-29</v>
      </c>
      <c r="S1549" s="2">
        <v>-3</v>
      </c>
      <c r="T1549" s="2">
        <v>-6</v>
      </c>
      <c r="U1549" s="2">
        <v>6</v>
      </c>
      <c r="V1549" s="2">
        <v>0</v>
      </c>
      <c r="W1549" s="2">
        <v>14</v>
      </c>
      <c r="X1549" s="2">
        <v>317</v>
      </c>
      <c r="Y1549" s="2">
        <f t="shared" si="192"/>
        <v>331</v>
      </c>
      <c r="Z1549" s="3">
        <v>311.14434453228694</v>
      </c>
      <c r="AA1549" s="2">
        <f t="shared" si="193"/>
        <v>14</v>
      </c>
      <c r="AB1549" s="3">
        <v>-6.584141204181833</v>
      </c>
      <c r="AC1549" s="2">
        <f t="shared" si="194"/>
        <v>19.855655467713063</v>
      </c>
      <c r="AD1549" s="2">
        <f t="shared" si="195"/>
        <v>20.584141204181833</v>
      </c>
      <c r="AE1549" s="2">
        <f t="shared" si="196"/>
        <v>19.855655467713063</v>
      </c>
      <c r="AF1549" s="2">
        <f t="shared" si="197"/>
        <v>394.24705405252365</v>
      </c>
      <c r="AG1549" s="2">
        <f t="shared" si="198"/>
        <v>196</v>
      </c>
      <c r="AH1549" s="2">
        <f t="shared" si="199"/>
        <v>317</v>
      </c>
    </row>
    <row r="1550" spans="1:34" x14ac:dyDescent="0.25">
      <c r="A1550" s="2">
        <v>12</v>
      </c>
      <c r="B1550" s="2">
        <v>2</v>
      </c>
      <c r="C1550" s="2" t="s">
        <v>1308</v>
      </c>
      <c r="D1550" s="2">
        <v>2024</v>
      </c>
      <c r="E1550" s="2">
        <v>10</v>
      </c>
      <c r="F1550" s="2">
        <v>4</v>
      </c>
      <c r="G1550" s="2">
        <v>6</v>
      </c>
      <c r="H1550" s="2">
        <v>0</v>
      </c>
      <c r="I1550" s="2">
        <v>202410040600</v>
      </c>
      <c r="J1550" s="2" t="s">
        <v>1605</v>
      </c>
      <c r="K1550" s="2">
        <v>321</v>
      </c>
      <c r="L1550" s="2">
        <v>4</v>
      </c>
      <c r="M1550" s="3">
        <v>0.1384615384615385</v>
      </c>
      <c r="N1550" s="2">
        <v>702</v>
      </c>
      <c r="O1550" s="2">
        <v>-56</v>
      </c>
      <c r="P1550" s="2">
        <v>-12</v>
      </c>
      <c r="Q1550" s="2">
        <v>29159</v>
      </c>
      <c r="R1550" s="2">
        <v>-31</v>
      </c>
      <c r="S1550" s="2">
        <v>3</v>
      </c>
      <c r="T1550" s="2">
        <v>-1</v>
      </c>
      <c r="U1550" s="2">
        <v>5</v>
      </c>
      <c r="V1550" s="2">
        <v>4</v>
      </c>
      <c r="W1550" s="2">
        <v>23</v>
      </c>
      <c r="X1550" s="2">
        <v>321</v>
      </c>
      <c r="Y1550" s="2">
        <f t="shared" si="192"/>
        <v>344</v>
      </c>
      <c r="Z1550" s="3">
        <v>322.13997799850807</v>
      </c>
      <c r="AA1550" s="2">
        <f t="shared" si="193"/>
        <v>23</v>
      </c>
      <c r="AB1550" s="3">
        <v>1.596523426163458</v>
      </c>
      <c r="AC1550" s="2">
        <f t="shared" si="194"/>
        <v>21.860022001491927</v>
      </c>
      <c r="AD1550" s="2">
        <f t="shared" si="195"/>
        <v>21.403476573836542</v>
      </c>
      <c r="AE1550" s="2">
        <f t="shared" si="196"/>
        <v>21.860022001491927</v>
      </c>
      <c r="AF1550" s="2">
        <f t="shared" si="197"/>
        <v>477.86056190571111</v>
      </c>
      <c r="AG1550" s="2">
        <f t="shared" si="198"/>
        <v>529</v>
      </c>
      <c r="AH1550" s="2">
        <f t="shared" si="199"/>
        <v>321</v>
      </c>
    </row>
    <row r="1551" spans="1:34" x14ac:dyDescent="0.25">
      <c r="A1551" s="2">
        <v>12</v>
      </c>
      <c r="B1551" s="2">
        <v>2</v>
      </c>
      <c r="C1551" s="2" t="s">
        <v>1308</v>
      </c>
      <c r="D1551" s="2">
        <v>2024</v>
      </c>
      <c r="E1551" s="2">
        <v>10</v>
      </c>
      <c r="F1551" s="2">
        <v>4</v>
      </c>
      <c r="G1551" s="2">
        <v>7</v>
      </c>
      <c r="H1551" s="2">
        <v>0</v>
      </c>
      <c r="I1551" s="2">
        <v>202410040700</v>
      </c>
      <c r="J1551" s="2" t="s">
        <v>1606</v>
      </c>
      <c r="K1551" s="2">
        <v>331</v>
      </c>
      <c r="L1551" s="2">
        <v>10</v>
      </c>
      <c r="M1551" s="3">
        <v>0.1384615384615385</v>
      </c>
      <c r="N1551" s="2">
        <v>700</v>
      </c>
      <c r="O1551" s="2">
        <v>-55</v>
      </c>
      <c r="P1551" s="2">
        <v>1</v>
      </c>
      <c r="Q1551" s="2">
        <v>29157</v>
      </c>
      <c r="R1551" s="2">
        <v>-33</v>
      </c>
      <c r="S1551" s="2">
        <v>14</v>
      </c>
      <c r="T1551" s="2">
        <v>11</v>
      </c>
      <c r="U1551" s="2">
        <v>12</v>
      </c>
      <c r="V1551" s="2">
        <v>10</v>
      </c>
      <c r="W1551" s="2">
        <v>22</v>
      </c>
      <c r="X1551" s="2">
        <v>331</v>
      </c>
      <c r="Y1551" s="2">
        <f t="shared" si="192"/>
        <v>353</v>
      </c>
      <c r="Z1551" s="3">
        <v>340.35050188874573</v>
      </c>
      <c r="AA1551" s="2">
        <f t="shared" si="193"/>
        <v>22</v>
      </c>
      <c r="AB1551" s="3">
        <v>10.05950040602232</v>
      </c>
      <c r="AC1551" s="2">
        <f t="shared" si="194"/>
        <v>12.649498111254275</v>
      </c>
      <c r="AD1551" s="2">
        <f t="shared" si="195"/>
        <v>11.94049959397768</v>
      </c>
      <c r="AE1551" s="2">
        <f t="shared" si="196"/>
        <v>12.649498111254275</v>
      </c>
      <c r="AF1551" s="2">
        <f t="shared" si="197"/>
        <v>160.00980246662547</v>
      </c>
      <c r="AG1551" s="2">
        <f t="shared" si="198"/>
        <v>484</v>
      </c>
      <c r="AH1551" s="2">
        <f t="shared" si="199"/>
        <v>331</v>
      </c>
    </row>
    <row r="1552" spans="1:34" x14ac:dyDescent="0.25">
      <c r="A1552" s="2">
        <v>12</v>
      </c>
      <c r="B1552" s="2">
        <v>2</v>
      </c>
      <c r="C1552" s="2" t="s">
        <v>1308</v>
      </c>
      <c r="D1552" s="2">
        <v>2024</v>
      </c>
      <c r="E1552" s="2">
        <v>10</v>
      </c>
      <c r="F1552" s="2">
        <v>4</v>
      </c>
      <c r="G1552" s="2">
        <v>8</v>
      </c>
      <c r="H1552" s="2">
        <v>0</v>
      </c>
      <c r="I1552" s="2">
        <v>202410040800</v>
      </c>
      <c r="J1552" s="2" t="s">
        <v>1607</v>
      </c>
      <c r="K1552" s="2">
        <v>344</v>
      </c>
      <c r="L1552" s="2">
        <v>13</v>
      </c>
      <c r="M1552" s="3">
        <v>0.1384615384615385</v>
      </c>
      <c r="N1552" s="2">
        <v>698</v>
      </c>
      <c r="O1552" s="2">
        <v>-55</v>
      </c>
      <c r="P1552" s="2">
        <v>0</v>
      </c>
      <c r="Q1552" s="2">
        <v>29155</v>
      </c>
      <c r="R1552" s="2">
        <v>-33</v>
      </c>
      <c r="S1552" s="2">
        <v>23</v>
      </c>
      <c r="T1552" s="2">
        <v>26</v>
      </c>
      <c r="U1552" s="2">
        <v>15</v>
      </c>
      <c r="V1552" s="2">
        <v>16</v>
      </c>
      <c r="W1552" s="2">
        <v>13</v>
      </c>
      <c r="X1552" s="2">
        <v>344</v>
      </c>
      <c r="Y1552" s="2">
        <f t="shared" si="192"/>
        <v>357</v>
      </c>
      <c r="Z1552" s="3">
        <v>355.13283613551971</v>
      </c>
      <c r="AA1552" s="2">
        <f t="shared" si="193"/>
        <v>13</v>
      </c>
      <c r="AB1552" s="3">
        <v>11.60254730378335</v>
      </c>
      <c r="AC1552" s="2">
        <f t="shared" si="194"/>
        <v>1.8671638644802897</v>
      </c>
      <c r="AD1552" s="2">
        <f t="shared" si="195"/>
        <v>1.39745269621665</v>
      </c>
      <c r="AE1552" s="2">
        <f t="shared" si="196"/>
        <v>1.8671638644802897</v>
      </c>
      <c r="AF1552" s="2">
        <f t="shared" si="197"/>
        <v>3.4863008968209694</v>
      </c>
      <c r="AG1552" s="2">
        <f t="shared" si="198"/>
        <v>169</v>
      </c>
      <c r="AH1552" s="2">
        <f t="shared" si="199"/>
        <v>344</v>
      </c>
    </row>
    <row r="1553" spans="1:34" x14ac:dyDescent="0.25">
      <c r="A1553" s="2">
        <v>12</v>
      </c>
      <c r="B1553" s="2">
        <v>2</v>
      </c>
      <c r="C1553" s="2" t="s">
        <v>1308</v>
      </c>
      <c r="D1553" s="2">
        <v>2024</v>
      </c>
      <c r="E1553" s="2">
        <v>10</v>
      </c>
      <c r="F1553" s="2">
        <v>4</v>
      </c>
      <c r="G1553" s="2">
        <v>9</v>
      </c>
      <c r="H1553" s="2">
        <v>0</v>
      </c>
      <c r="I1553" s="2">
        <v>202410040900</v>
      </c>
      <c r="J1553" s="2" t="s">
        <v>1608</v>
      </c>
      <c r="K1553" s="2">
        <v>353</v>
      </c>
      <c r="L1553" s="2">
        <v>9</v>
      </c>
      <c r="M1553" s="3">
        <v>0.1384615384615385</v>
      </c>
      <c r="N1553" s="2">
        <v>691</v>
      </c>
      <c r="O1553" s="2">
        <v>-46</v>
      </c>
      <c r="P1553" s="2">
        <v>-6</v>
      </c>
      <c r="Q1553" s="2">
        <v>29154</v>
      </c>
      <c r="R1553" s="2">
        <v>-34</v>
      </c>
      <c r="S1553" s="2">
        <v>22</v>
      </c>
      <c r="T1553" s="2">
        <v>36</v>
      </c>
      <c r="U1553" s="2">
        <v>10</v>
      </c>
      <c r="V1553" s="2">
        <v>16</v>
      </c>
      <c r="W1553" s="2">
        <v>5</v>
      </c>
      <c r="X1553" s="2">
        <v>353</v>
      </c>
      <c r="Y1553" s="2">
        <f t="shared" si="192"/>
        <v>358</v>
      </c>
      <c r="Z1553" s="3">
        <v>356.1586323163931</v>
      </c>
      <c r="AA1553" s="2">
        <f t="shared" si="193"/>
        <v>5</v>
      </c>
      <c r="AB1553" s="3">
        <v>2.8268960244367922</v>
      </c>
      <c r="AC1553" s="2">
        <f t="shared" si="194"/>
        <v>1.8413676836069044</v>
      </c>
      <c r="AD1553" s="2">
        <f t="shared" si="195"/>
        <v>2.1731039755632078</v>
      </c>
      <c r="AE1553" s="2">
        <f t="shared" si="196"/>
        <v>1.8413676836069044</v>
      </c>
      <c r="AF1553" s="2">
        <f t="shared" si="197"/>
        <v>3.3906349462318568</v>
      </c>
      <c r="AG1553" s="2">
        <f t="shared" si="198"/>
        <v>25</v>
      </c>
      <c r="AH1553" s="2">
        <f t="shared" si="199"/>
        <v>353</v>
      </c>
    </row>
    <row r="1554" spans="1:34" x14ac:dyDescent="0.25">
      <c r="A1554" s="2">
        <v>12</v>
      </c>
      <c r="B1554" s="2">
        <v>2</v>
      </c>
      <c r="C1554" s="2" t="s">
        <v>1308</v>
      </c>
      <c r="D1554" s="2">
        <v>2024</v>
      </c>
      <c r="E1554" s="2">
        <v>10</v>
      </c>
      <c r="F1554" s="2">
        <v>4</v>
      </c>
      <c r="G1554" s="2">
        <v>10</v>
      </c>
      <c r="H1554" s="2">
        <v>0</v>
      </c>
      <c r="I1554" s="2">
        <v>202410041000</v>
      </c>
      <c r="J1554" s="2" t="s">
        <v>1609</v>
      </c>
      <c r="K1554" s="2">
        <v>357</v>
      </c>
      <c r="L1554" s="2">
        <v>4</v>
      </c>
      <c r="M1554" s="3">
        <v>0.1384615384615385</v>
      </c>
      <c r="N1554" s="2">
        <v>669</v>
      </c>
      <c r="O1554" s="2">
        <v>-43</v>
      </c>
      <c r="P1554" s="2">
        <v>-38</v>
      </c>
      <c r="Q1554" s="2">
        <v>29153</v>
      </c>
      <c r="R1554" s="2">
        <v>-34</v>
      </c>
      <c r="S1554" s="2">
        <v>13</v>
      </c>
      <c r="T1554" s="2">
        <v>36</v>
      </c>
      <c r="U1554" s="2">
        <v>0</v>
      </c>
      <c r="V1554" s="2">
        <v>13</v>
      </c>
      <c r="W1554" s="2">
        <v>0</v>
      </c>
      <c r="X1554" s="2">
        <v>357</v>
      </c>
      <c r="Y1554" s="2">
        <f t="shared" si="192"/>
        <v>357</v>
      </c>
      <c r="Z1554" s="3">
        <v>352.80778307507126</v>
      </c>
      <c r="AA1554" s="2">
        <f t="shared" si="193"/>
        <v>0</v>
      </c>
      <c r="AB1554" s="3">
        <v>-5.6703669347740524</v>
      </c>
      <c r="AC1554" s="2">
        <f t="shared" si="194"/>
        <v>4.1922169249287435</v>
      </c>
      <c r="AD1554" s="2">
        <f t="shared" si="195"/>
        <v>5.6703669347740524</v>
      </c>
      <c r="AE1554" s="2">
        <f t="shared" si="196"/>
        <v>4.1922169249287435</v>
      </c>
      <c r="AF1554" s="2">
        <f t="shared" si="197"/>
        <v>17.574682745659011</v>
      </c>
      <c r="AG1554" s="2">
        <f t="shared" si="198"/>
        <v>0</v>
      </c>
      <c r="AH1554" s="2">
        <f t="shared" si="199"/>
        <v>357</v>
      </c>
    </row>
    <row r="1555" spans="1:34" x14ac:dyDescent="0.25">
      <c r="A1555" s="2">
        <v>12</v>
      </c>
      <c r="B1555" s="2">
        <v>2</v>
      </c>
      <c r="C1555" s="2" t="s">
        <v>1308</v>
      </c>
      <c r="D1555" s="2">
        <v>2024</v>
      </c>
      <c r="E1555" s="2">
        <v>10</v>
      </c>
      <c r="F1555" s="2">
        <v>4</v>
      </c>
      <c r="G1555" s="2">
        <v>11</v>
      </c>
      <c r="H1555" s="2">
        <v>0</v>
      </c>
      <c r="I1555" s="2">
        <v>202410041100</v>
      </c>
      <c r="J1555" s="2" t="s">
        <v>1610</v>
      </c>
      <c r="K1555" s="2">
        <v>358</v>
      </c>
      <c r="L1555" s="2">
        <v>1</v>
      </c>
      <c r="M1555" s="3">
        <v>0.1384615384615385</v>
      </c>
      <c r="N1555" s="2">
        <v>646</v>
      </c>
      <c r="O1555" s="2">
        <v>-56</v>
      </c>
      <c r="P1555" s="2">
        <v>-34</v>
      </c>
      <c r="Q1555" s="2">
        <v>29150</v>
      </c>
      <c r="R1555" s="2">
        <v>-35</v>
      </c>
      <c r="S1555" s="2">
        <v>5</v>
      </c>
      <c r="T1555" s="2">
        <v>27</v>
      </c>
      <c r="U1555" s="2">
        <v>-9</v>
      </c>
      <c r="V1555" s="2">
        <v>10</v>
      </c>
      <c r="W1555" s="2">
        <v>-6</v>
      </c>
      <c r="X1555" s="2">
        <v>358</v>
      </c>
      <c r="Y1555" s="2">
        <f t="shared" si="192"/>
        <v>352</v>
      </c>
      <c r="Z1555" s="3">
        <v>349.80868946950216</v>
      </c>
      <c r="AA1555" s="2">
        <f t="shared" si="193"/>
        <v>-6</v>
      </c>
      <c r="AB1555" s="3">
        <v>-9.1010401567896224</v>
      </c>
      <c r="AC1555" s="2">
        <f t="shared" si="194"/>
        <v>2.1913105304978444</v>
      </c>
      <c r="AD1555" s="2">
        <f t="shared" si="195"/>
        <v>3.1010401567896224</v>
      </c>
      <c r="AE1555" s="2">
        <f t="shared" si="196"/>
        <v>2.1913105304978444</v>
      </c>
      <c r="AF1555" s="2">
        <f t="shared" si="197"/>
        <v>4.8018418410707442</v>
      </c>
      <c r="AG1555" s="2">
        <f t="shared" si="198"/>
        <v>36</v>
      </c>
      <c r="AH1555" s="2">
        <f t="shared" si="199"/>
        <v>358</v>
      </c>
    </row>
    <row r="1556" spans="1:34" x14ac:dyDescent="0.25">
      <c r="A1556" s="2">
        <v>12</v>
      </c>
      <c r="B1556" s="2">
        <v>2</v>
      </c>
      <c r="C1556" s="2" t="s">
        <v>1308</v>
      </c>
      <c r="D1556" s="2">
        <v>2024</v>
      </c>
      <c r="E1556" s="2">
        <v>10</v>
      </c>
      <c r="F1556" s="2">
        <v>4</v>
      </c>
      <c r="G1556" s="2">
        <v>12</v>
      </c>
      <c r="H1556" s="2">
        <v>0</v>
      </c>
      <c r="I1556" s="2">
        <v>202410041200</v>
      </c>
      <c r="J1556" s="2" t="s">
        <v>1611</v>
      </c>
      <c r="K1556" s="2">
        <v>357</v>
      </c>
      <c r="L1556" s="2">
        <v>-1</v>
      </c>
      <c r="M1556" s="3">
        <v>0.1230769230769231</v>
      </c>
      <c r="N1556" s="2">
        <v>638</v>
      </c>
      <c r="O1556" s="2">
        <v>-62</v>
      </c>
      <c r="P1556" s="2">
        <v>-10</v>
      </c>
      <c r="Q1556" s="2">
        <v>29150</v>
      </c>
      <c r="R1556" s="2">
        <v>-34</v>
      </c>
      <c r="S1556" s="2">
        <v>0</v>
      </c>
      <c r="T1556" s="2">
        <v>13</v>
      </c>
      <c r="U1556" s="2">
        <v>-14</v>
      </c>
      <c r="V1556" s="2">
        <v>6</v>
      </c>
      <c r="W1556" s="2">
        <v>-12</v>
      </c>
      <c r="X1556" s="2">
        <v>357</v>
      </c>
      <c r="Y1556" s="2">
        <f t="shared" si="192"/>
        <v>345</v>
      </c>
      <c r="Z1556" s="3">
        <v>347.306950458529</v>
      </c>
      <c r="AA1556" s="2">
        <f t="shared" si="193"/>
        <v>-12</v>
      </c>
      <c r="AB1556" s="3">
        <v>-9.6829266014373729</v>
      </c>
      <c r="AC1556" s="2">
        <f t="shared" si="194"/>
        <v>-2.3069504585290019</v>
      </c>
      <c r="AD1556" s="2">
        <f t="shared" si="195"/>
        <v>-2.3170733985626271</v>
      </c>
      <c r="AE1556" s="2">
        <f t="shared" si="196"/>
        <v>2.3069504585290019</v>
      </c>
      <c r="AF1556" s="2">
        <f t="shared" si="197"/>
        <v>5.3220204181071722</v>
      </c>
      <c r="AG1556" s="2">
        <f t="shared" si="198"/>
        <v>144</v>
      </c>
      <c r="AH1556" s="2">
        <f t="shared" si="199"/>
        <v>357</v>
      </c>
    </row>
    <row r="1557" spans="1:34" x14ac:dyDescent="0.25">
      <c r="A1557" s="2">
        <v>12</v>
      </c>
      <c r="B1557" s="2">
        <v>2</v>
      </c>
      <c r="C1557" s="2" t="s">
        <v>1308</v>
      </c>
      <c r="D1557" s="2">
        <v>2024</v>
      </c>
      <c r="E1557" s="2">
        <v>10</v>
      </c>
      <c r="F1557" s="2">
        <v>4</v>
      </c>
      <c r="G1557" s="2">
        <v>13</v>
      </c>
      <c r="H1557" s="2">
        <v>0</v>
      </c>
      <c r="I1557" s="2">
        <v>202410041300</v>
      </c>
      <c r="J1557" s="2" t="s">
        <v>1612</v>
      </c>
      <c r="K1557" s="2">
        <v>352</v>
      </c>
      <c r="L1557" s="2">
        <v>-5</v>
      </c>
      <c r="M1557" s="3">
        <v>0.1076923076923077</v>
      </c>
      <c r="N1557" s="2">
        <v>643</v>
      </c>
      <c r="O1557" s="2">
        <v>-55</v>
      </c>
      <c r="P1557" s="2">
        <v>7</v>
      </c>
      <c r="Q1557" s="2">
        <v>29149</v>
      </c>
      <c r="R1557" s="2">
        <v>-32</v>
      </c>
      <c r="S1557" s="2">
        <v>-6</v>
      </c>
      <c r="T1557" s="2">
        <v>-1</v>
      </c>
      <c r="U1557" s="2">
        <v>-14</v>
      </c>
      <c r="V1557" s="2">
        <v>2</v>
      </c>
      <c r="W1557" s="2">
        <v>-13</v>
      </c>
      <c r="X1557" s="2">
        <v>352</v>
      </c>
      <c r="Y1557" s="2">
        <f t="shared" si="192"/>
        <v>339</v>
      </c>
      <c r="Z1557" s="3">
        <v>338.37319426439655</v>
      </c>
      <c r="AA1557" s="2">
        <f t="shared" si="193"/>
        <v>-13</v>
      </c>
      <c r="AB1557" s="3">
        <v>-13.50284106837006</v>
      </c>
      <c r="AC1557" s="2">
        <f t="shared" si="194"/>
        <v>0.62680573560345465</v>
      </c>
      <c r="AD1557" s="2">
        <f t="shared" si="195"/>
        <v>0.50284106837005993</v>
      </c>
      <c r="AE1557" s="2">
        <f t="shared" si="196"/>
        <v>0.62680573560345465</v>
      </c>
      <c r="AF1557" s="2">
        <f t="shared" si="197"/>
        <v>0.39288543018538791</v>
      </c>
      <c r="AG1557" s="2">
        <f t="shared" si="198"/>
        <v>169</v>
      </c>
      <c r="AH1557" s="2">
        <f t="shared" si="199"/>
        <v>352</v>
      </c>
    </row>
    <row r="1558" spans="1:34" x14ac:dyDescent="0.25">
      <c r="A1558" s="2">
        <v>12</v>
      </c>
      <c r="B1558" s="2">
        <v>2</v>
      </c>
      <c r="C1558" s="2" t="s">
        <v>1308</v>
      </c>
      <c r="D1558" s="2">
        <v>2024</v>
      </c>
      <c r="E1558" s="2">
        <v>10</v>
      </c>
      <c r="F1558" s="2">
        <v>4</v>
      </c>
      <c r="G1558" s="2">
        <v>14</v>
      </c>
      <c r="H1558" s="2">
        <v>0</v>
      </c>
      <c r="I1558" s="2">
        <v>202410041400</v>
      </c>
      <c r="J1558" s="2" t="s">
        <v>1613</v>
      </c>
      <c r="K1558" s="2">
        <v>345</v>
      </c>
      <c r="L1558" s="2">
        <v>-7</v>
      </c>
      <c r="M1558" s="3">
        <v>0.1076923076923077</v>
      </c>
      <c r="N1558" s="2">
        <v>646</v>
      </c>
      <c r="O1558" s="2">
        <v>-45</v>
      </c>
      <c r="P1558" s="2">
        <v>6</v>
      </c>
      <c r="Q1558" s="2">
        <v>29147</v>
      </c>
      <c r="R1558" s="2">
        <v>-33</v>
      </c>
      <c r="S1558" s="2">
        <v>-12</v>
      </c>
      <c r="T1558" s="2">
        <v>-12</v>
      </c>
      <c r="U1558" s="2">
        <v>-11</v>
      </c>
      <c r="V1558" s="2">
        <v>-6</v>
      </c>
      <c r="W1558" s="2">
        <v>-9</v>
      </c>
      <c r="X1558" s="2">
        <v>345</v>
      </c>
      <c r="Y1558" s="2">
        <f t="shared" si="192"/>
        <v>336</v>
      </c>
      <c r="Z1558" s="3">
        <v>330.45554036395725</v>
      </c>
      <c r="AA1558" s="2">
        <f t="shared" si="193"/>
        <v>-9</v>
      </c>
      <c r="AB1558" s="3">
        <v>-14.364848490862579</v>
      </c>
      <c r="AC1558" s="2">
        <f t="shared" si="194"/>
        <v>5.5444596360427454</v>
      </c>
      <c r="AD1558" s="2">
        <f t="shared" si="195"/>
        <v>5.3648484908625793</v>
      </c>
      <c r="AE1558" s="2">
        <f t="shared" si="196"/>
        <v>5.5444596360427454</v>
      </c>
      <c r="AF1558" s="2">
        <f t="shared" si="197"/>
        <v>30.741032655707254</v>
      </c>
      <c r="AG1558" s="2">
        <f t="shared" si="198"/>
        <v>81</v>
      </c>
      <c r="AH1558" s="2">
        <f t="shared" si="199"/>
        <v>345</v>
      </c>
    </row>
    <row r="1559" spans="1:34" x14ac:dyDescent="0.25">
      <c r="A1559" s="2">
        <v>12</v>
      </c>
      <c r="B1559" s="2">
        <v>2</v>
      </c>
      <c r="C1559" s="2" t="s">
        <v>1308</v>
      </c>
      <c r="D1559" s="2">
        <v>2024</v>
      </c>
      <c r="E1559" s="2">
        <v>10</v>
      </c>
      <c r="F1559" s="2">
        <v>4</v>
      </c>
      <c r="G1559" s="2">
        <v>15</v>
      </c>
      <c r="H1559" s="2">
        <v>0</v>
      </c>
      <c r="I1559" s="2">
        <v>202410041500</v>
      </c>
      <c r="J1559" s="2" t="s">
        <v>1614</v>
      </c>
      <c r="K1559" s="2">
        <v>339</v>
      </c>
      <c r="L1559" s="2">
        <v>-6</v>
      </c>
      <c r="M1559" s="3">
        <v>0.1076923076923077</v>
      </c>
      <c r="N1559" s="2">
        <v>647</v>
      </c>
      <c r="O1559" s="2">
        <v>-22</v>
      </c>
      <c r="P1559" s="2">
        <v>5</v>
      </c>
      <c r="Q1559" s="2">
        <v>29146</v>
      </c>
      <c r="R1559" s="2">
        <v>-31</v>
      </c>
      <c r="S1559" s="2">
        <v>-13</v>
      </c>
      <c r="T1559" s="2">
        <v>-19</v>
      </c>
      <c r="U1559" s="2">
        <v>-7</v>
      </c>
      <c r="V1559" s="2">
        <v>-4</v>
      </c>
      <c r="W1559" s="2">
        <v>-5</v>
      </c>
      <c r="X1559" s="2">
        <v>339</v>
      </c>
      <c r="Y1559" s="2">
        <f t="shared" si="192"/>
        <v>334</v>
      </c>
      <c r="Z1559" s="3">
        <v>329.0542570397302</v>
      </c>
      <c r="AA1559" s="2">
        <f t="shared" si="193"/>
        <v>-5</v>
      </c>
      <c r="AB1559" s="3">
        <v>-9.5986574994012699</v>
      </c>
      <c r="AC1559" s="2">
        <f t="shared" si="194"/>
        <v>4.9457429602697971</v>
      </c>
      <c r="AD1559" s="2">
        <f t="shared" si="195"/>
        <v>4.5986574994012699</v>
      </c>
      <c r="AE1559" s="2">
        <f t="shared" si="196"/>
        <v>4.9457429602697971</v>
      </c>
      <c r="AF1559" s="2">
        <f t="shared" si="197"/>
        <v>24.460373429058254</v>
      </c>
      <c r="AG1559" s="2">
        <f t="shared" si="198"/>
        <v>25</v>
      </c>
      <c r="AH1559" s="2">
        <f t="shared" si="199"/>
        <v>339</v>
      </c>
    </row>
    <row r="1560" spans="1:34" x14ac:dyDescent="0.25">
      <c r="A1560" s="2">
        <v>12</v>
      </c>
      <c r="B1560" s="2">
        <v>2</v>
      </c>
      <c r="C1560" s="2" t="s">
        <v>1308</v>
      </c>
      <c r="D1560" s="2">
        <v>2024</v>
      </c>
      <c r="E1560" s="2">
        <v>10</v>
      </c>
      <c r="F1560" s="2">
        <v>4</v>
      </c>
      <c r="G1560" s="2">
        <v>16</v>
      </c>
      <c r="H1560" s="2">
        <v>0</v>
      </c>
      <c r="I1560" s="2">
        <v>202410041600</v>
      </c>
      <c r="J1560" s="2" t="s">
        <v>1615</v>
      </c>
      <c r="K1560" s="2">
        <v>336</v>
      </c>
      <c r="L1560" s="2">
        <v>-3</v>
      </c>
      <c r="M1560" s="3">
        <v>0.1076923076923077</v>
      </c>
      <c r="N1560" s="2">
        <v>646</v>
      </c>
      <c r="O1560" s="2">
        <v>0</v>
      </c>
      <c r="P1560" s="2">
        <v>1</v>
      </c>
      <c r="Q1560" s="2">
        <v>29144</v>
      </c>
      <c r="R1560" s="2">
        <v>-31</v>
      </c>
      <c r="S1560" s="2">
        <v>-9</v>
      </c>
      <c r="T1560" s="2">
        <v>-21</v>
      </c>
      <c r="U1560" s="2">
        <v>-2</v>
      </c>
      <c r="V1560" s="2">
        <v>-1</v>
      </c>
      <c r="W1560" s="2">
        <v>-4</v>
      </c>
      <c r="X1560" s="2">
        <v>336</v>
      </c>
      <c r="Y1560" s="2">
        <f t="shared" si="192"/>
        <v>332</v>
      </c>
      <c r="Z1560" s="3">
        <v>332.51168760157765</v>
      </c>
      <c r="AA1560" s="2">
        <f t="shared" si="193"/>
        <v>-4</v>
      </c>
      <c r="AB1560" s="3">
        <v>-3.0829326607089911</v>
      </c>
      <c r="AC1560" s="2">
        <f t="shared" si="194"/>
        <v>-0.51168760157764837</v>
      </c>
      <c r="AD1560" s="2">
        <f t="shared" si="195"/>
        <v>-0.91706733929100892</v>
      </c>
      <c r="AE1560" s="2">
        <f t="shared" si="196"/>
        <v>0.51168760157764837</v>
      </c>
      <c r="AF1560" s="2">
        <f t="shared" si="197"/>
        <v>0.26182420160828623</v>
      </c>
      <c r="AG1560" s="2">
        <f t="shared" si="198"/>
        <v>16</v>
      </c>
      <c r="AH1560" s="2">
        <f t="shared" si="199"/>
        <v>336</v>
      </c>
    </row>
    <row r="1561" spans="1:34" x14ac:dyDescent="0.25">
      <c r="A1561" s="2">
        <v>12</v>
      </c>
      <c r="B1561" s="2">
        <v>2</v>
      </c>
      <c r="C1561" s="2" t="s">
        <v>1308</v>
      </c>
      <c r="D1561" s="2">
        <v>2024</v>
      </c>
      <c r="E1561" s="2">
        <v>10</v>
      </c>
      <c r="F1561" s="2">
        <v>4</v>
      </c>
      <c r="G1561" s="2">
        <v>17</v>
      </c>
      <c r="H1561" s="2">
        <v>0</v>
      </c>
      <c r="I1561" s="2">
        <v>202410041700</v>
      </c>
      <c r="J1561" s="2" t="s">
        <v>1616</v>
      </c>
      <c r="K1561" s="2">
        <v>334</v>
      </c>
      <c r="L1561" s="2">
        <v>-2</v>
      </c>
      <c r="M1561" s="3">
        <v>0.1076923076923077</v>
      </c>
      <c r="N1561" s="2">
        <v>640</v>
      </c>
      <c r="O1561" s="2">
        <v>2</v>
      </c>
      <c r="P1561" s="2">
        <v>-6</v>
      </c>
      <c r="Q1561" s="2">
        <v>29143</v>
      </c>
      <c r="R1561" s="2">
        <v>-30</v>
      </c>
      <c r="S1561" s="2">
        <v>-5</v>
      </c>
      <c r="T1561" s="2">
        <v>-18</v>
      </c>
      <c r="U1561" s="2">
        <v>3</v>
      </c>
      <c r="V1561" s="2">
        <v>-1</v>
      </c>
      <c r="W1561" s="2">
        <v>-3</v>
      </c>
      <c r="X1561" s="2">
        <v>334</v>
      </c>
      <c r="Y1561" s="2">
        <f t="shared" si="192"/>
        <v>331</v>
      </c>
      <c r="Z1561" s="3">
        <v>331.17121148678552</v>
      </c>
      <c r="AA1561" s="2">
        <f t="shared" si="193"/>
        <v>-3</v>
      </c>
      <c r="AB1561" s="3">
        <v>-2.7110602414899181</v>
      </c>
      <c r="AC1561" s="2">
        <f t="shared" si="194"/>
        <v>-0.17121148678552345</v>
      </c>
      <c r="AD1561" s="2">
        <f t="shared" si="195"/>
        <v>-0.28893975851008191</v>
      </c>
      <c r="AE1561" s="2">
        <f t="shared" si="196"/>
        <v>0.17121148678552345</v>
      </c>
      <c r="AF1561" s="2">
        <f t="shared" si="197"/>
        <v>2.9313373207309472E-2</v>
      </c>
      <c r="AG1561" s="2">
        <f t="shared" si="198"/>
        <v>9</v>
      </c>
      <c r="AH1561" s="2">
        <f t="shared" si="199"/>
        <v>334</v>
      </c>
    </row>
    <row r="1562" spans="1:34" x14ac:dyDescent="0.25">
      <c r="A1562" s="2">
        <v>12</v>
      </c>
      <c r="B1562" s="2">
        <v>2</v>
      </c>
      <c r="C1562" s="2" t="s">
        <v>1308</v>
      </c>
      <c r="D1562" s="2">
        <v>2024</v>
      </c>
      <c r="E1562" s="2">
        <v>10</v>
      </c>
      <c r="F1562" s="2">
        <v>4</v>
      </c>
      <c r="G1562" s="2">
        <v>18</v>
      </c>
      <c r="H1562" s="2">
        <v>0</v>
      </c>
      <c r="I1562" s="2">
        <v>202410041800</v>
      </c>
      <c r="J1562" s="2" t="s">
        <v>1617</v>
      </c>
      <c r="K1562" s="2">
        <v>332</v>
      </c>
      <c r="L1562" s="2">
        <v>-2</v>
      </c>
      <c r="M1562" s="3">
        <v>0.1076923076923077</v>
      </c>
      <c r="N1562" s="2">
        <v>637</v>
      </c>
      <c r="O1562" s="2">
        <v>-6</v>
      </c>
      <c r="P1562" s="2">
        <v>-2</v>
      </c>
      <c r="Q1562" s="2">
        <v>29142</v>
      </c>
      <c r="R1562" s="2">
        <v>-29</v>
      </c>
      <c r="S1562" s="2">
        <v>-4</v>
      </c>
      <c r="T1562" s="2">
        <v>-13</v>
      </c>
      <c r="U1562" s="2">
        <v>5</v>
      </c>
      <c r="V1562" s="2">
        <v>-6</v>
      </c>
      <c r="W1562" s="2">
        <v>-1</v>
      </c>
      <c r="X1562" s="2">
        <v>332</v>
      </c>
      <c r="Y1562" s="2">
        <f t="shared" si="192"/>
        <v>331</v>
      </c>
      <c r="Z1562" s="3">
        <v>328.22781565461349</v>
      </c>
      <c r="AA1562" s="2">
        <f t="shared" si="193"/>
        <v>-1</v>
      </c>
      <c r="AB1562" s="3">
        <v>-3.7499914730492492</v>
      </c>
      <c r="AC1562" s="2">
        <f t="shared" si="194"/>
        <v>2.7721843453865063</v>
      </c>
      <c r="AD1562" s="2">
        <f t="shared" si="195"/>
        <v>2.7499914730492492</v>
      </c>
      <c r="AE1562" s="2">
        <f t="shared" si="196"/>
        <v>2.7721843453865063</v>
      </c>
      <c r="AF1562" s="2">
        <f t="shared" si="197"/>
        <v>7.6850060448060127</v>
      </c>
      <c r="AG1562" s="2">
        <f t="shared" si="198"/>
        <v>1</v>
      </c>
      <c r="AH1562" s="2">
        <f t="shared" si="199"/>
        <v>332</v>
      </c>
    </row>
    <row r="1563" spans="1:34" x14ac:dyDescent="0.25">
      <c r="A1563" s="2">
        <v>12</v>
      </c>
      <c r="B1563" s="2">
        <v>2</v>
      </c>
      <c r="C1563" s="2" t="s">
        <v>1308</v>
      </c>
      <c r="D1563" s="2">
        <v>2024</v>
      </c>
      <c r="E1563" s="2">
        <v>10</v>
      </c>
      <c r="F1563" s="2">
        <v>4</v>
      </c>
      <c r="G1563" s="2">
        <v>19</v>
      </c>
      <c r="H1563" s="2">
        <v>0</v>
      </c>
      <c r="I1563" s="2">
        <v>202410041900</v>
      </c>
      <c r="J1563" s="2" t="s">
        <v>1618</v>
      </c>
      <c r="K1563" s="2">
        <v>331</v>
      </c>
      <c r="L1563" s="2">
        <v>-1</v>
      </c>
      <c r="M1563" s="3">
        <v>0.1076923076923077</v>
      </c>
      <c r="N1563" s="2">
        <v>625</v>
      </c>
      <c r="O1563" s="2">
        <v>-21</v>
      </c>
      <c r="P1563" s="2">
        <v>-10</v>
      </c>
      <c r="Q1563" s="2">
        <v>29142</v>
      </c>
      <c r="R1563" s="2">
        <v>-27</v>
      </c>
      <c r="S1563" s="2">
        <v>-3</v>
      </c>
      <c r="T1563" s="2">
        <v>-8</v>
      </c>
      <c r="U1563" s="2">
        <v>5</v>
      </c>
      <c r="V1563" s="2">
        <v>-11</v>
      </c>
      <c r="W1563" s="2">
        <v>0</v>
      </c>
      <c r="X1563" s="2">
        <v>331</v>
      </c>
      <c r="Y1563" s="2">
        <f t="shared" si="192"/>
        <v>331</v>
      </c>
      <c r="Z1563" s="3">
        <v>327.44689389599472</v>
      </c>
      <c r="AA1563" s="2">
        <f t="shared" si="193"/>
        <v>0</v>
      </c>
      <c r="AB1563" s="3">
        <v>-3.6103972596590101</v>
      </c>
      <c r="AC1563" s="2">
        <f t="shared" si="194"/>
        <v>3.5531061040052805</v>
      </c>
      <c r="AD1563" s="2">
        <f t="shared" si="195"/>
        <v>3.6103972596590101</v>
      </c>
      <c r="AE1563" s="2">
        <f t="shared" si="196"/>
        <v>3.5531061040052805</v>
      </c>
      <c r="AF1563" s="2">
        <f t="shared" si="197"/>
        <v>12.624562986319583</v>
      </c>
      <c r="AG1563" s="2">
        <f t="shared" si="198"/>
        <v>0</v>
      </c>
      <c r="AH1563" s="2">
        <f t="shared" si="199"/>
        <v>331</v>
      </c>
    </row>
    <row r="1564" spans="1:34" x14ac:dyDescent="0.25">
      <c r="A1564" s="2">
        <v>12</v>
      </c>
      <c r="B1564" s="2">
        <v>2</v>
      </c>
      <c r="C1564" s="2" t="s">
        <v>1308</v>
      </c>
      <c r="D1564" s="2">
        <v>2024</v>
      </c>
      <c r="E1564" s="2">
        <v>10</v>
      </c>
      <c r="F1564" s="2">
        <v>4</v>
      </c>
      <c r="G1564" s="2">
        <v>20</v>
      </c>
      <c r="H1564" s="2">
        <v>0</v>
      </c>
      <c r="I1564" s="2">
        <v>202410042000</v>
      </c>
      <c r="J1564" s="2" t="s">
        <v>1619</v>
      </c>
      <c r="K1564" s="2">
        <v>331</v>
      </c>
      <c r="L1564" s="2">
        <v>0</v>
      </c>
      <c r="M1564" s="3">
        <v>0.1076923076923077</v>
      </c>
      <c r="N1564" s="2">
        <v>604</v>
      </c>
      <c r="O1564" s="2">
        <v>-43</v>
      </c>
      <c r="P1564" s="2">
        <v>-20</v>
      </c>
      <c r="Q1564" s="2">
        <v>29141</v>
      </c>
      <c r="R1564" s="2">
        <v>-26</v>
      </c>
      <c r="S1564" s="2">
        <v>-1</v>
      </c>
      <c r="T1564" s="2">
        <v>-5</v>
      </c>
      <c r="U1564" s="2">
        <v>3</v>
      </c>
      <c r="V1564" s="2">
        <v>-13</v>
      </c>
      <c r="W1564" s="2">
        <v>0</v>
      </c>
      <c r="X1564" s="2">
        <v>331</v>
      </c>
      <c r="Y1564" s="2">
        <f t="shared" si="192"/>
        <v>331</v>
      </c>
      <c r="Z1564" s="3">
        <v>327.40864829996298</v>
      </c>
      <c r="AA1564" s="2">
        <f t="shared" si="193"/>
        <v>0</v>
      </c>
      <c r="AB1564" s="3">
        <v>-3.8819879672840898</v>
      </c>
      <c r="AC1564" s="2">
        <f t="shared" si="194"/>
        <v>3.5913517000370234</v>
      </c>
      <c r="AD1564" s="2">
        <f t="shared" si="195"/>
        <v>3.8819879672840898</v>
      </c>
      <c r="AE1564" s="2">
        <f t="shared" si="196"/>
        <v>3.5913517000370234</v>
      </c>
      <c r="AF1564" s="2">
        <f t="shared" si="197"/>
        <v>12.897807033358818</v>
      </c>
      <c r="AG1564" s="2">
        <f t="shared" si="198"/>
        <v>0</v>
      </c>
      <c r="AH1564" s="2">
        <f t="shared" si="199"/>
        <v>331</v>
      </c>
    </row>
    <row r="1565" spans="1:34" x14ac:dyDescent="0.25">
      <c r="A1565" s="2">
        <v>12</v>
      </c>
      <c r="B1565" s="2">
        <v>2</v>
      </c>
      <c r="C1565" s="2" t="s">
        <v>1308</v>
      </c>
      <c r="D1565" s="2">
        <v>2024</v>
      </c>
      <c r="E1565" s="2">
        <v>10</v>
      </c>
      <c r="F1565" s="2">
        <v>4</v>
      </c>
      <c r="G1565" s="2">
        <v>21</v>
      </c>
      <c r="H1565" s="2">
        <v>0</v>
      </c>
      <c r="I1565" s="2">
        <v>202410042100</v>
      </c>
      <c r="J1565" s="2" t="s">
        <v>1620</v>
      </c>
      <c r="K1565" s="2">
        <v>331</v>
      </c>
      <c r="L1565" s="2">
        <v>0</v>
      </c>
      <c r="M1565" s="3">
        <v>0.1076923076923077</v>
      </c>
      <c r="N1565" s="2">
        <v>592</v>
      </c>
      <c r="O1565" s="2">
        <v>-54</v>
      </c>
      <c r="P1565" s="2">
        <v>-11</v>
      </c>
      <c r="Q1565" s="2">
        <v>29139</v>
      </c>
      <c r="R1565" s="2">
        <v>-26</v>
      </c>
      <c r="S1565" s="2">
        <v>0</v>
      </c>
      <c r="T1565" s="2">
        <v>-3</v>
      </c>
      <c r="U1565" s="2">
        <v>2</v>
      </c>
      <c r="V1565" s="2">
        <v>-9</v>
      </c>
      <c r="W1565" s="2">
        <v>-3</v>
      </c>
      <c r="X1565" s="2">
        <v>331</v>
      </c>
      <c r="Y1565" s="2">
        <f t="shared" si="192"/>
        <v>328</v>
      </c>
      <c r="Z1565" s="3">
        <v>326.79710351256324</v>
      </c>
      <c r="AA1565" s="2">
        <f t="shared" si="193"/>
        <v>-3</v>
      </c>
      <c r="AB1565" s="3">
        <v>-4.4589076763979278</v>
      </c>
      <c r="AC1565" s="2">
        <f t="shared" si="194"/>
        <v>1.2028964874367603</v>
      </c>
      <c r="AD1565" s="2">
        <f t="shared" si="195"/>
        <v>1.4589076763979278</v>
      </c>
      <c r="AE1565" s="2">
        <f t="shared" si="196"/>
        <v>1.2028964874367603</v>
      </c>
      <c r="AF1565" s="2">
        <f t="shared" si="197"/>
        <v>1.4469599594876958</v>
      </c>
      <c r="AG1565" s="2">
        <f t="shared" si="198"/>
        <v>9</v>
      </c>
      <c r="AH1565" s="2">
        <f t="shared" si="199"/>
        <v>331</v>
      </c>
    </row>
    <row r="1566" spans="1:34" x14ac:dyDescent="0.25">
      <c r="A1566" s="2">
        <v>12</v>
      </c>
      <c r="B1566" s="2">
        <v>2</v>
      </c>
      <c r="C1566" s="2" t="s">
        <v>1308</v>
      </c>
      <c r="D1566" s="2">
        <v>2024</v>
      </c>
      <c r="E1566" s="2">
        <v>10</v>
      </c>
      <c r="F1566" s="2">
        <v>4</v>
      </c>
      <c r="G1566" s="2">
        <v>22</v>
      </c>
      <c r="H1566" s="2">
        <v>0</v>
      </c>
      <c r="I1566" s="2">
        <v>202410042200</v>
      </c>
      <c r="J1566" s="2" t="s">
        <v>1621</v>
      </c>
      <c r="K1566" s="2">
        <v>331</v>
      </c>
      <c r="L1566" s="2">
        <v>0</v>
      </c>
      <c r="M1566" s="3">
        <v>0.26153846153846161</v>
      </c>
      <c r="N1566" s="2">
        <v>587</v>
      </c>
      <c r="O1566" s="2">
        <v>-53</v>
      </c>
      <c r="P1566" s="2">
        <v>-2</v>
      </c>
      <c r="Q1566" s="2">
        <v>29138</v>
      </c>
      <c r="R1566" s="2">
        <v>-24</v>
      </c>
      <c r="S1566" s="2">
        <v>0</v>
      </c>
      <c r="T1566" s="2">
        <v>-1</v>
      </c>
      <c r="U1566" s="2">
        <v>2</v>
      </c>
      <c r="V1566" s="2">
        <v>-4</v>
      </c>
      <c r="W1566" s="2">
        <v>-7</v>
      </c>
      <c r="X1566" s="2">
        <v>331</v>
      </c>
      <c r="Y1566" s="2">
        <f t="shared" si="192"/>
        <v>324</v>
      </c>
      <c r="Z1566" s="3">
        <v>327.1034740346999</v>
      </c>
      <c r="AA1566" s="2">
        <f t="shared" si="193"/>
        <v>-7</v>
      </c>
      <c r="AB1566" s="3">
        <v>-3.979148357825125</v>
      </c>
      <c r="AC1566" s="2">
        <f t="shared" si="194"/>
        <v>-3.1034740346999001</v>
      </c>
      <c r="AD1566" s="2">
        <f t="shared" si="195"/>
        <v>-3.020851642174875</v>
      </c>
      <c r="AE1566" s="2">
        <f t="shared" si="196"/>
        <v>3.1034740346999001</v>
      </c>
      <c r="AF1566" s="2">
        <f t="shared" si="197"/>
        <v>9.6315510840564773</v>
      </c>
      <c r="AG1566" s="2">
        <f t="shared" si="198"/>
        <v>49</v>
      </c>
      <c r="AH1566" s="2">
        <f t="shared" si="199"/>
        <v>331</v>
      </c>
    </row>
    <row r="1567" spans="1:34" x14ac:dyDescent="0.25">
      <c r="A1567" s="2">
        <v>12</v>
      </c>
      <c r="B1567" s="2">
        <v>2</v>
      </c>
      <c r="C1567" s="2" t="s">
        <v>1308</v>
      </c>
      <c r="D1567" s="2">
        <v>2024</v>
      </c>
      <c r="E1567" s="2">
        <v>10</v>
      </c>
      <c r="F1567" s="2">
        <v>4</v>
      </c>
      <c r="G1567" s="2">
        <v>23</v>
      </c>
      <c r="H1567" s="2">
        <v>0</v>
      </c>
      <c r="I1567" s="2">
        <v>202410042300</v>
      </c>
      <c r="J1567" s="2" t="s">
        <v>1622</v>
      </c>
      <c r="K1567" s="2">
        <v>328</v>
      </c>
      <c r="L1567" s="2">
        <v>-3</v>
      </c>
      <c r="M1567" s="3">
        <v>0.30769230769230771</v>
      </c>
      <c r="N1567" s="2">
        <v>586</v>
      </c>
      <c r="O1567" s="2">
        <v>-51</v>
      </c>
      <c r="P1567" s="2">
        <v>1</v>
      </c>
      <c r="Q1567" s="2">
        <v>29137</v>
      </c>
      <c r="R1567" s="2">
        <v>-24</v>
      </c>
      <c r="S1567" s="2">
        <v>-3</v>
      </c>
      <c r="T1567" s="2">
        <v>-3</v>
      </c>
      <c r="U1567" s="2">
        <v>-2</v>
      </c>
      <c r="V1567" s="2">
        <v>-4</v>
      </c>
      <c r="W1567" s="2">
        <v>-15</v>
      </c>
      <c r="X1567" s="2">
        <v>328</v>
      </c>
      <c r="Y1567" s="2">
        <f t="shared" si="192"/>
        <v>313</v>
      </c>
      <c r="Z1567" s="3">
        <v>319.26545408865269</v>
      </c>
      <c r="AA1567" s="2">
        <f t="shared" si="193"/>
        <v>-15</v>
      </c>
      <c r="AB1567" s="3">
        <v>-8.9968590078176476</v>
      </c>
      <c r="AC1567" s="2">
        <f t="shared" si="194"/>
        <v>-6.2654540886526888</v>
      </c>
      <c r="AD1567" s="2">
        <f t="shared" si="195"/>
        <v>-6.0031409921823524</v>
      </c>
      <c r="AE1567" s="2">
        <f t="shared" si="196"/>
        <v>6.2654540886526888</v>
      </c>
      <c r="AF1567" s="2">
        <f t="shared" si="197"/>
        <v>39.255914937014694</v>
      </c>
      <c r="AG1567" s="2">
        <f t="shared" si="198"/>
        <v>225</v>
      </c>
      <c r="AH1567" s="2">
        <f t="shared" si="199"/>
        <v>328</v>
      </c>
    </row>
    <row r="1568" spans="1:34" x14ac:dyDescent="0.25">
      <c r="A1568" s="2">
        <v>12</v>
      </c>
      <c r="B1568" s="2">
        <v>2</v>
      </c>
      <c r="C1568" s="2" t="s">
        <v>1308</v>
      </c>
      <c r="D1568" s="2">
        <v>2024</v>
      </c>
      <c r="E1568" s="2">
        <v>10</v>
      </c>
      <c r="F1568" s="2">
        <v>5</v>
      </c>
      <c r="G1568" s="2">
        <v>0</v>
      </c>
      <c r="H1568" s="2">
        <v>0</v>
      </c>
      <c r="I1568" s="2">
        <v>202410050000</v>
      </c>
      <c r="J1568" s="2" t="s">
        <v>1623</v>
      </c>
      <c r="K1568" s="2">
        <v>324</v>
      </c>
      <c r="L1568" s="2">
        <v>-4</v>
      </c>
      <c r="M1568" s="3">
        <v>0.30769230769230771</v>
      </c>
      <c r="N1568" s="2">
        <v>585</v>
      </c>
      <c r="O1568" s="2">
        <v>-40</v>
      </c>
      <c r="P1568" s="2">
        <v>15</v>
      </c>
      <c r="Q1568" s="2">
        <v>29136</v>
      </c>
      <c r="R1568" s="2">
        <v>-23</v>
      </c>
      <c r="S1568" s="2">
        <v>-7</v>
      </c>
      <c r="T1568" s="2">
        <v>-7</v>
      </c>
      <c r="U1568" s="2">
        <v>-4</v>
      </c>
      <c r="V1568" s="2">
        <v>-3</v>
      </c>
      <c r="W1568" s="2">
        <v>-21</v>
      </c>
      <c r="X1568" s="2">
        <v>324</v>
      </c>
      <c r="Y1568" s="2">
        <f t="shared" si="192"/>
        <v>303</v>
      </c>
      <c r="Z1568" s="3">
        <v>316.02419697606462</v>
      </c>
      <c r="AA1568" s="2">
        <f t="shared" si="193"/>
        <v>-21</v>
      </c>
      <c r="AB1568" s="3">
        <v>-7.8026262074835131</v>
      </c>
      <c r="AC1568" s="2">
        <f t="shared" si="194"/>
        <v>-13.024196976064616</v>
      </c>
      <c r="AD1568" s="2">
        <f t="shared" si="195"/>
        <v>-13.197373792516487</v>
      </c>
      <c r="AE1568" s="2">
        <f t="shared" si="196"/>
        <v>13.024196976064616</v>
      </c>
      <c r="AF1568" s="2">
        <f t="shared" si="197"/>
        <v>169.62970687133068</v>
      </c>
      <c r="AG1568" s="2">
        <f t="shared" si="198"/>
        <v>441</v>
      </c>
      <c r="AH1568" s="2">
        <f t="shared" si="199"/>
        <v>324</v>
      </c>
    </row>
    <row r="1569" spans="1:34" x14ac:dyDescent="0.25">
      <c r="A1569" s="2">
        <v>12</v>
      </c>
      <c r="B1569" s="2">
        <v>2</v>
      </c>
      <c r="C1569" s="2" t="s">
        <v>1308</v>
      </c>
      <c r="D1569" s="2">
        <v>2024</v>
      </c>
      <c r="E1569" s="2">
        <v>10</v>
      </c>
      <c r="F1569" s="2">
        <v>5</v>
      </c>
      <c r="G1569" s="2">
        <v>1</v>
      </c>
      <c r="H1569" s="2">
        <v>0</v>
      </c>
      <c r="I1569" s="2">
        <v>202410050100</v>
      </c>
      <c r="J1569" s="2" t="s">
        <v>1624</v>
      </c>
      <c r="K1569" s="2">
        <v>313</v>
      </c>
      <c r="L1569" s="2">
        <v>-11</v>
      </c>
      <c r="M1569" s="3">
        <v>0.44615384615384618</v>
      </c>
      <c r="N1569" s="2">
        <v>584</v>
      </c>
      <c r="O1569" s="2">
        <v>-20</v>
      </c>
      <c r="P1569" s="2">
        <v>24</v>
      </c>
      <c r="Q1569" s="2">
        <v>29135</v>
      </c>
      <c r="R1569" s="2">
        <v>-22</v>
      </c>
      <c r="S1569" s="2">
        <v>-15</v>
      </c>
      <c r="T1569" s="2">
        <v>-18</v>
      </c>
      <c r="U1569" s="2">
        <v>-11</v>
      </c>
      <c r="V1569" s="2">
        <v>-6</v>
      </c>
      <c r="W1569" s="2">
        <v>-16</v>
      </c>
      <c r="X1569" s="2">
        <v>313</v>
      </c>
      <c r="Y1569" s="2">
        <f t="shared" si="192"/>
        <v>297</v>
      </c>
      <c r="Z1569" s="3">
        <v>295.55220387732078</v>
      </c>
      <c r="AA1569" s="2">
        <f t="shared" si="193"/>
        <v>-16</v>
      </c>
      <c r="AB1569" s="3">
        <v>-17.551399091896311</v>
      </c>
      <c r="AC1569" s="2">
        <f t="shared" si="194"/>
        <v>1.4477961226792218</v>
      </c>
      <c r="AD1569" s="2">
        <f t="shared" si="195"/>
        <v>1.551399091896311</v>
      </c>
      <c r="AE1569" s="2">
        <f t="shared" si="196"/>
        <v>1.4477961226792218</v>
      </c>
      <c r="AF1569" s="2">
        <f t="shared" si="197"/>
        <v>2.096113612844988</v>
      </c>
      <c r="AG1569" s="2">
        <f t="shared" si="198"/>
        <v>256</v>
      </c>
      <c r="AH1569" s="2">
        <f t="shared" si="199"/>
        <v>313</v>
      </c>
    </row>
    <row r="1570" spans="1:34" x14ac:dyDescent="0.25">
      <c r="A1570" s="2">
        <v>12</v>
      </c>
      <c r="B1570" s="2">
        <v>2</v>
      </c>
      <c r="C1570" s="2" t="s">
        <v>1308</v>
      </c>
      <c r="D1570" s="2">
        <v>2024</v>
      </c>
      <c r="E1570" s="2">
        <v>10</v>
      </c>
      <c r="F1570" s="2">
        <v>5</v>
      </c>
      <c r="G1570" s="2">
        <v>2</v>
      </c>
      <c r="H1570" s="2">
        <v>0</v>
      </c>
      <c r="I1570" s="2">
        <v>202410050200</v>
      </c>
      <c r="J1570" s="2" t="s">
        <v>1625</v>
      </c>
      <c r="K1570" s="2">
        <v>303</v>
      </c>
      <c r="L1570" s="2">
        <v>-10</v>
      </c>
      <c r="M1570" s="3">
        <v>0.69230769230769229</v>
      </c>
      <c r="N1570" s="2">
        <v>583</v>
      </c>
      <c r="O1570" s="2">
        <v>-9</v>
      </c>
      <c r="P1570" s="2">
        <v>9</v>
      </c>
      <c r="Q1570" s="2">
        <v>29135</v>
      </c>
      <c r="R1570" s="2">
        <v>-20</v>
      </c>
      <c r="S1570" s="2">
        <v>-21</v>
      </c>
      <c r="T1570" s="2">
        <v>-28</v>
      </c>
      <c r="U1570" s="2">
        <v>-10</v>
      </c>
      <c r="V1570" s="2">
        <v>-3</v>
      </c>
      <c r="W1570" s="2">
        <v>-8</v>
      </c>
      <c r="X1570" s="2">
        <v>303</v>
      </c>
      <c r="Y1570" s="2">
        <f t="shared" si="192"/>
        <v>295</v>
      </c>
      <c r="Z1570" s="3">
        <v>290.13209900646132</v>
      </c>
      <c r="AA1570" s="2">
        <f t="shared" si="193"/>
        <v>-8</v>
      </c>
      <c r="AB1570" s="3">
        <v>-12.52010089983111</v>
      </c>
      <c r="AC1570" s="2">
        <f t="shared" si="194"/>
        <v>4.867900993538683</v>
      </c>
      <c r="AD1570" s="2">
        <f t="shared" si="195"/>
        <v>4.5201008998311103</v>
      </c>
      <c r="AE1570" s="2">
        <f t="shared" si="196"/>
        <v>4.867900993538683</v>
      </c>
      <c r="AF1570" s="2">
        <f t="shared" si="197"/>
        <v>23.696460082894898</v>
      </c>
      <c r="AG1570" s="2">
        <f t="shared" si="198"/>
        <v>64</v>
      </c>
      <c r="AH1570" s="2">
        <f t="shared" si="199"/>
        <v>303</v>
      </c>
    </row>
    <row r="1571" spans="1:34" x14ac:dyDescent="0.25">
      <c r="A1571" s="2">
        <v>12</v>
      </c>
      <c r="B1571" s="2">
        <v>2</v>
      </c>
      <c r="C1571" s="2" t="s">
        <v>1308</v>
      </c>
      <c r="D1571" s="2">
        <v>2024</v>
      </c>
      <c r="E1571" s="2">
        <v>10</v>
      </c>
      <c r="F1571" s="2">
        <v>5</v>
      </c>
      <c r="G1571" s="2">
        <v>3</v>
      </c>
      <c r="H1571" s="2">
        <v>0</v>
      </c>
      <c r="I1571" s="2">
        <v>202410050300</v>
      </c>
      <c r="J1571" s="2" t="s">
        <v>1626</v>
      </c>
      <c r="K1571" s="2">
        <v>297</v>
      </c>
      <c r="L1571" s="2">
        <v>-6</v>
      </c>
      <c r="M1571" s="3">
        <v>0.76923076923076916</v>
      </c>
      <c r="N1571" s="2">
        <v>582</v>
      </c>
      <c r="O1571" s="2">
        <v>-5</v>
      </c>
      <c r="P1571" s="2">
        <v>1</v>
      </c>
      <c r="Q1571" s="2">
        <v>29134</v>
      </c>
      <c r="R1571" s="2">
        <v>-20</v>
      </c>
      <c r="S1571" s="2">
        <v>-16</v>
      </c>
      <c r="T1571" s="2">
        <v>-31</v>
      </c>
      <c r="U1571" s="2">
        <v>-3</v>
      </c>
      <c r="V1571" s="2">
        <v>0</v>
      </c>
      <c r="W1571" s="2">
        <v>4</v>
      </c>
      <c r="X1571" s="2">
        <v>297</v>
      </c>
      <c r="Y1571" s="2">
        <f t="shared" si="192"/>
        <v>301</v>
      </c>
      <c r="Z1571" s="3">
        <v>291.36986884297386</v>
      </c>
      <c r="AA1571" s="2">
        <f t="shared" si="193"/>
        <v>4</v>
      </c>
      <c r="AB1571" s="3">
        <v>-5.203200115493587</v>
      </c>
      <c r="AC1571" s="2">
        <f t="shared" si="194"/>
        <v>9.6301311570261419</v>
      </c>
      <c r="AD1571" s="2">
        <f t="shared" si="195"/>
        <v>9.203200115493587</v>
      </c>
      <c r="AE1571" s="2">
        <f t="shared" si="196"/>
        <v>9.6301311570261419</v>
      </c>
      <c r="AF1571" s="2">
        <f t="shared" si="197"/>
        <v>92.739426101525652</v>
      </c>
      <c r="AG1571" s="2">
        <f t="shared" si="198"/>
        <v>16</v>
      </c>
      <c r="AH1571" s="2">
        <f t="shared" si="199"/>
        <v>297</v>
      </c>
    </row>
    <row r="1572" spans="1:34" x14ac:dyDescent="0.25">
      <c r="A1572" s="2">
        <v>12</v>
      </c>
      <c r="B1572" s="2">
        <v>2</v>
      </c>
      <c r="C1572" s="2" t="s">
        <v>1308</v>
      </c>
      <c r="D1572" s="2">
        <v>2024</v>
      </c>
      <c r="E1572" s="2">
        <v>10</v>
      </c>
      <c r="F1572" s="2">
        <v>5</v>
      </c>
      <c r="G1572" s="2">
        <v>4</v>
      </c>
      <c r="H1572" s="2">
        <v>0</v>
      </c>
      <c r="I1572" s="2">
        <v>202410050400</v>
      </c>
      <c r="J1572" s="2" t="s">
        <v>1627</v>
      </c>
      <c r="K1572" s="2">
        <v>295</v>
      </c>
      <c r="L1572" s="2">
        <v>-2</v>
      </c>
      <c r="M1572" s="3">
        <v>0.88717948717948714</v>
      </c>
      <c r="N1572" s="2">
        <v>577</v>
      </c>
      <c r="O1572" s="2">
        <v>-9</v>
      </c>
      <c r="P1572" s="2">
        <v>-3</v>
      </c>
      <c r="Q1572" s="2">
        <v>29133</v>
      </c>
      <c r="R1572" s="2">
        <v>-20</v>
      </c>
      <c r="S1572" s="2">
        <v>-8</v>
      </c>
      <c r="T1572" s="2">
        <v>-29</v>
      </c>
      <c r="U1572" s="2">
        <v>2</v>
      </c>
      <c r="V1572" s="2">
        <v>1</v>
      </c>
      <c r="W1572" s="2">
        <v>15</v>
      </c>
      <c r="X1572" s="2">
        <v>295</v>
      </c>
      <c r="Y1572" s="2">
        <f t="shared" si="192"/>
        <v>310</v>
      </c>
      <c r="Z1572" s="3">
        <v>294.89775391497653</v>
      </c>
      <c r="AA1572" s="2">
        <f t="shared" si="193"/>
        <v>15</v>
      </c>
      <c r="AB1572" s="3">
        <v>0.22785841979538191</v>
      </c>
      <c r="AC1572" s="2">
        <f t="shared" si="194"/>
        <v>15.102246085023467</v>
      </c>
      <c r="AD1572" s="2">
        <f t="shared" si="195"/>
        <v>14.772141580204618</v>
      </c>
      <c r="AE1572" s="2">
        <f t="shared" si="196"/>
        <v>15.102246085023467</v>
      </c>
      <c r="AF1572" s="2">
        <f t="shared" si="197"/>
        <v>228.07783681260662</v>
      </c>
      <c r="AG1572" s="2">
        <f t="shared" si="198"/>
        <v>225</v>
      </c>
      <c r="AH1572" s="2">
        <f t="shared" si="199"/>
        <v>295</v>
      </c>
    </row>
    <row r="1573" spans="1:34" x14ac:dyDescent="0.25">
      <c r="A1573" s="2">
        <v>12</v>
      </c>
      <c r="B1573" s="2">
        <v>2</v>
      </c>
      <c r="C1573" s="2" t="s">
        <v>1308</v>
      </c>
      <c r="D1573" s="2">
        <v>2024</v>
      </c>
      <c r="E1573" s="2">
        <v>10</v>
      </c>
      <c r="F1573" s="2">
        <v>5</v>
      </c>
      <c r="G1573" s="2">
        <v>5</v>
      </c>
      <c r="H1573" s="2">
        <v>0</v>
      </c>
      <c r="I1573" s="2">
        <v>202410050500</v>
      </c>
      <c r="J1573" s="2" t="s">
        <v>1628</v>
      </c>
      <c r="K1573" s="2">
        <v>301</v>
      </c>
      <c r="L1573" s="2">
        <v>6</v>
      </c>
      <c r="M1573" s="3">
        <v>0.94871794871794868</v>
      </c>
      <c r="N1573" s="2">
        <v>568</v>
      </c>
      <c r="O1573" s="2">
        <v>-17</v>
      </c>
      <c r="P1573" s="2">
        <v>-2</v>
      </c>
      <c r="Q1573" s="2">
        <v>29133</v>
      </c>
      <c r="R1573" s="2">
        <v>-17</v>
      </c>
      <c r="S1573" s="2">
        <v>4</v>
      </c>
      <c r="T1573" s="2">
        <v>-12</v>
      </c>
      <c r="U1573" s="2">
        <v>17</v>
      </c>
      <c r="V1573" s="2">
        <v>8</v>
      </c>
      <c r="W1573" s="2">
        <v>20</v>
      </c>
      <c r="X1573" s="2">
        <v>301</v>
      </c>
      <c r="Y1573" s="2">
        <f t="shared" si="192"/>
        <v>321</v>
      </c>
      <c r="Z1573" s="3">
        <v>311.62989785718668</v>
      </c>
      <c r="AA1573" s="2">
        <f t="shared" si="193"/>
        <v>20</v>
      </c>
      <c r="AB1573" s="3">
        <v>11.3087808950491</v>
      </c>
      <c r="AC1573" s="2">
        <f t="shared" si="194"/>
        <v>9.3701021428133231</v>
      </c>
      <c r="AD1573" s="2">
        <f t="shared" si="195"/>
        <v>8.6912191049508998</v>
      </c>
      <c r="AE1573" s="2">
        <f t="shared" si="196"/>
        <v>9.3701021428133231</v>
      </c>
      <c r="AF1573" s="2">
        <f t="shared" si="197"/>
        <v>87.798814166754823</v>
      </c>
      <c r="AG1573" s="2">
        <f t="shared" si="198"/>
        <v>400</v>
      </c>
      <c r="AH1573" s="2">
        <f t="shared" si="199"/>
        <v>301</v>
      </c>
    </row>
    <row r="1574" spans="1:34" x14ac:dyDescent="0.25">
      <c r="A1574" s="2">
        <v>12</v>
      </c>
      <c r="B1574" s="2">
        <v>2</v>
      </c>
      <c r="C1574" s="2" t="s">
        <v>1308</v>
      </c>
      <c r="D1574" s="2">
        <v>2024</v>
      </c>
      <c r="E1574" s="2">
        <v>10</v>
      </c>
      <c r="F1574" s="2">
        <v>5</v>
      </c>
      <c r="G1574" s="2">
        <v>6</v>
      </c>
      <c r="H1574" s="2">
        <v>0</v>
      </c>
      <c r="I1574" s="2">
        <v>202410050600</v>
      </c>
      <c r="J1574" s="2" t="s">
        <v>1629</v>
      </c>
      <c r="K1574" s="2">
        <v>310</v>
      </c>
      <c r="L1574" s="2">
        <v>9</v>
      </c>
      <c r="M1574" s="3">
        <v>1.056410256410256</v>
      </c>
      <c r="N1574" s="2">
        <v>563</v>
      </c>
      <c r="O1574" s="2">
        <v>-21</v>
      </c>
      <c r="P1574" s="2">
        <v>17</v>
      </c>
      <c r="Q1574" s="2">
        <v>29132</v>
      </c>
      <c r="R1574" s="2">
        <v>-18</v>
      </c>
      <c r="S1574" s="2">
        <v>15</v>
      </c>
      <c r="T1574" s="2">
        <v>7</v>
      </c>
      <c r="U1574" s="2">
        <v>19</v>
      </c>
      <c r="V1574" s="2">
        <v>11</v>
      </c>
      <c r="W1574" s="2">
        <v>21</v>
      </c>
      <c r="X1574" s="2">
        <v>310</v>
      </c>
      <c r="Y1574" s="2">
        <f t="shared" si="192"/>
        <v>331</v>
      </c>
      <c r="Z1574" s="3">
        <v>322.67905884053658</v>
      </c>
      <c r="AA1574" s="2">
        <f t="shared" si="193"/>
        <v>21</v>
      </c>
      <c r="AB1574" s="3">
        <v>13.08717588931216</v>
      </c>
      <c r="AC1574" s="2">
        <f t="shared" si="194"/>
        <v>8.3209411594634162</v>
      </c>
      <c r="AD1574" s="2">
        <f t="shared" si="195"/>
        <v>7.9128241106878399</v>
      </c>
      <c r="AE1574" s="2">
        <f t="shared" si="196"/>
        <v>8.3209411594634162</v>
      </c>
      <c r="AF1574" s="2">
        <f t="shared" si="197"/>
        <v>69.238061779252376</v>
      </c>
      <c r="AG1574" s="2">
        <f t="shared" si="198"/>
        <v>441</v>
      </c>
      <c r="AH1574" s="2">
        <f t="shared" si="199"/>
        <v>310</v>
      </c>
    </row>
    <row r="1575" spans="1:34" x14ac:dyDescent="0.25">
      <c r="A1575" s="2">
        <v>12</v>
      </c>
      <c r="B1575" s="2">
        <v>2</v>
      </c>
      <c r="C1575" s="2" t="s">
        <v>1308</v>
      </c>
      <c r="D1575" s="2">
        <v>2024</v>
      </c>
      <c r="E1575" s="2">
        <v>10</v>
      </c>
      <c r="F1575" s="2">
        <v>5</v>
      </c>
      <c r="G1575" s="2">
        <v>7</v>
      </c>
      <c r="H1575" s="2">
        <v>0</v>
      </c>
      <c r="I1575" s="2">
        <v>202410050700</v>
      </c>
      <c r="J1575" s="2" t="s">
        <v>1630</v>
      </c>
      <c r="K1575" s="2">
        <v>321</v>
      </c>
      <c r="L1575" s="2">
        <v>11</v>
      </c>
      <c r="M1575" s="3">
        <v>1.2256410256410259</v>
      </c>
      <c r="N1575" s="2">
        <v>561</v>
      </c>
      <c r="O1575" s="2">
        <v>-22</v>
      </c>
      <c r="P1575" s="2">
        <v>21</v>
      </c>
      <c r="Q1575" s="2">
        <v>29131</v>
      </c>
      <c r="R1575" s="2">
        <v>-18</v>
      </c>
      <c r="S1575" s="2">
        <v>20</v>
      </c>
      <c r="T1575" s="2">
        <v>24</v>
      </c>
      <c r="U1575" s="2">
        <v>17</v>
      </c>
      <c r="V1575" s="2">
        <v>12</v>
      </c>
      <c r="W1575" s="2">
        <v>15</v>
      </c>
      <c r="X1575" s="2">
        <v>321</v>
      </c>
      <c r="Y1575" s="2">
        <f t="shared" si="192"/>
        <v>336</v>
      </c>
      <c r="Z1575" s="3">
        <v>334.62852639879964</v>
      </c>
      <c r="AA1575" s="2">
        <f t="shared" si="193"/>
        <v>15</v>
      </c>
      <c r="AB1575" s="3">
        <v>14.075951560374509</v>
      </c>
      <c r="AC1575" s="2">
        <f t="shared" si="194"/>
        <v>1.3714736012003641</v>
      </c>
      <c r="AD1575" s="2">
        <f t="shared" si="195"/>
        <v>0.92404843962549066</v>
      </c>
      <c r="AE1575" s="2">
        <f t="shared" si="196"/>
        <v>1.3714736012003641</v>
      </c>
      <c r="AF1575" s="2">
        <f t="shared" si="197"/>
        <v>1.8809398387894953</v>
      </c>
      <c r="AG1575" s="2">
        <f t="shared" si="198"/>
        <v>225</v>
      </c>
      <c r="AH1575" s="2">
        <f t="shared" si="199"/>
        <v>321</v>
      </c>
    </row>
    <row r="1576" spans="1:34" x14ac:dyDescent="0.25">
      <c r="A1576" s="2">
        <v>12</v>
      </c>
      <c r="B1576" s="2">
        <v>2</v>
      </c>
      <c r="C1576" s="2" t="s">
        <v>1308</v>
      </c>
      <c r="D1576" s="2">
        <v>2024</v>
      </c>
      <c r="E1576" s="2">
        <v>10</v>
      </c>
      <c r="F1576" s="2">
        <v>5</v>
      </c>
      <c r="G1576" s="2">
        <v>8</v>
      </c>
      <c r="H1576" s="2">
        <v>0</v>
      </c>
      <c r="I1576" s="2">
        <v>202410050800</v>
      </c>
      <c r="J1576" s="2" t="s">
        <v>1631</v>
      </c>
      <c r="K1576" s="2">
        <v>331</v>
      </c>
      <c r="L1576" s="2">
        <v>10</v>
      </c>
      <c r="M1576" s="3">
        <v>1.441025641025641</v>
      </c>
      <c r="N1576" s="2">
        <v>556</v>
      </c>
      <c r="O1576" s="2">
        <v>-26</v>
      </c>
      <c r="P1576" s="2">
        <v>3</v>
      </c>
      <c r="Q1576" s="2">
        <v>29131</v>
      </c>
      <c r="R1576" s="2">
        <v>-16</v>
      </c>
      <c r="S1576" s="2">
        <v>21</v>
      </c>
      <c r="T1576" s="2">
        <v>36</v>
      </c>
      <c r="U1576" s="2">
        <v>12</v>
      </c>
      <c r="V1576" s="2">
        <v>10</v>
      </c>
      <c r="W1576" s="2">
        <v>6</v>
      </c>
      <c r="X1576" s="2">
        <v>331</v>
      </c>
      <c r="Y1576" s="2">
        <f t="shared" si="192"/>
        <v>337</v>
      </c>
      <c r="Z1576" s="3">
        <v>339.80606418694998</v>
      </c>
      <c r="AA1576" s="2">
        <f t="shared" si="193"/>
        <v>6</v>
      </c>
      <c r="AB1576" s="3">
        <v>8.7544038928832606</v>
      </c>
      <c r="AC1576" s="2">
        <f t="shared" si="194"/>
        <v>-2.8060641869499818</v>
      </c>
      <c r="AD1576" s="2">
        <f t="shared" si="195"/>
        <v>-2.7544038928832606</v>
      </c>
      <c r="AE1576" s="2">
        <f t="shared" si="196"/>
        <v>2.8060641869499818</v>
      </c>
      <c r="AF1576" s="2">
        <f t="shared" si="197"/>
        <v>7.8739962212832628</v>
      </c>
      <c r="AG1576" s="2">
        <f t="shared" si="198"/>
        <v>36</v>
      </c>
      <c r="AH1576" s="2">
        <f t="shared" si="199"/>
        <v>331</v>
      </c>
    </row>
    <row r="1577" spans="1:34" x14ac:dyDescent="0.25">
      <c r="A1577" s="2">
        <v>12</v>
      </c>
      <c r="B1577" s="2">
        <v>2</v>
      </c>
      <c r="C1577" s="2" t="s">
        <v>1308</v>
      </c>
      <c r="D1577" s="2">
        <v>2024</v>
      </c>
      <c r="E1577" s="2">
        <v>10</v>
      </c>
      <c r="F1577" s="2">
        <v>5</v>
      </c>
      <c r="G1577" s="2">
        <v>9</v>
      </c>
      <c r="H1577" s="2">
        <v>0</v>
      </c>
      <c r="I1577" s="2">
        <v>202410050900</v>
      </c>
      <c r="J1577" s="2" t="s">
        <v>1632</v>
      </c>
      <c r="K1577" s="2">
        <v>336</v>
      </c>
      <c r="L1577" s="2">
        <v>5</v>
      </c>
      <c r="M1577" s="3">
        <v>1.548717948717949</v>
      </c>
      <c r="N1577" s="2">
        <v>546</v>
      </c>
      <c r="O1577" s="2">
        <v>-31</v>
      </c>
      <c r="P1577" s="2">
        <v>-15</v>
      </c>
      <c r="Q1577" s="2">
        <v>29130</v>
      </c>
      <c r="R1577" s="2">
        <v>-16</v>
      </c>
      <c r="S1577" s="2">
        <v>15</v>
      </c>
      <c r="T1577" s="2">
        <v>35</v>
      </c>
      <c r="U1577" s="2">
        <v>-1</v>
      </c>
      <c r="V1577" s="2">
        <v>5</v>
      </c>
      <c r="W1577" s="2">
        <v>-3</v>
      </c>
      <c r="X1577" s="2">
        <v>336</v>
      </c>
      <c r="Y1577" s="2">
        <f t="shared" si="192"/>
        <v>333</v>
      </c>
      <c r="Z1577" s="3">
        <v>335.78436089386616</v>
      </c>
      <c r="AA1577" s="2">
        <f t="shared" si="193"/>
        <v>-3</v>
      </c>
      <c r="AB1577" s="3">
        <v>-1.017273026825364</v>
      </c>
      <c r="AC1577" s="2">
        <f t="shared" si="194"/>
        <v>-2.7843608938661646</v>
      </c>
      <c r="AD1577" s="2">
        <f t="shared" si="195"/>
        <v>-1.982726973174636</v>
      </c>
      <c r="AE1577" s="2">
        <f t="shared" si="196"/>
        <v>2.7843608938661646</v>
      </c>
      <c r="AF1577" s="2">
        <f t="shared" si="197"/>
        <v>7.7526655872911867</v>
      </c>
      <c r="AG1577" s="2">
        <f t="shared" si="198"/>
        <v>9</v>
      </c>
      <c r="AH1577" s="2">
        <f t="shared" si="199"/>
        <v>336</v>
      </c>
    </row>
    <row r="1578" spans="1:34" x14ac:dyDescent="0.25">
      <c r="A1578" s="2">
        <v>12</v>
      </c>
      <c r="B1578" s="2">
        <v>2</v>
      </c>
      <c r="C1578" s="2" t="s">
        <v>1308</v>
      </c>
      <c r="D1578" s="2">
        <v>2024</v>
      </c>
      <c r="E1578" s="2">
        <v>10</v>
      </c>
      <c r="F1578" s="2">
        <v>5</v>
      </c>
      <c r="G1578" s="2">
        <v>10</v>
      </c>
      <c r="H1578" s="2">
        <v>0</v>
      </c>
      <c r="I1578" s="2">
        <v>202410051000</v>
      </c>
      <c r="J1578" s="2" t="s">
        <v>1633</v>
      </c>
      <c r="K1578" s="2">
        <v>337</v>
      </c>
      <c r="L1578" s="2">
        <v>1</v>
      </c>
      <c r="M1578" s="3">
        <v>1.641025641025641</v>
      </c>
      <c r="N1578" s="2">
        <v>542</v>
      </c>
      <c r="O1578" s="2">
        <v>-26</v>
      </c>
      <c r="P1578" s="2">
        <v>-7</v>
      </c>
      <c r="Q1578" s="2">
        <v>29130</v>
      </c>
      <c r="R1578" s="2">
        <v>-14</v>
      </c>
      <c r="S1578" s="2">
        <v>6</v>
      </c>
      <c r="T1578" s="2">
        <v>27</v>
      </c>
      <c r="U1578" s="2">
        <v>-8</v>
      </c>
      <c r="V1578" s="2">
        <v>1</v>
      </c>
      <c r="W1578" s="2">
        <v>-10</v>
      </c>
      <c r="X1578" s="2">
        <v>337</v>
      </c>
      <c r="Y1578" s="2">
        <f t="shared" si="192"/>
        <v>327</v>
      </c>
      <c r="Z1578" s="3">
        <v>332.34953648840576</v>
      </c>
      <c r="AA1578" s="2">
        <f t="shared" si="193"/>
        <v>-10</v>
      </c>
      <c r="AB1578" s="3">
        <v>-4.9775753191835292</v>
      </c>
      <c r="AC1578" s="2">
        <f t="shared" si="194"/>
        <v>-5.3495364884057608</v>
      </c>
      <c r="AD1578" s="2">
        <f t="shared" si="195"/>
        <v>-5.0224246808164708</v>
      </c>
      <c r="AE1578" s="2">
        <f t="shared" si="196"/>
        <v>5.3495364884057608</v>
      </c>
      <c r="AF1578" s="2">
        <f t="shared" si="197"/>
        <v>28.61754064078464</v>
      </c>
      <c r="AG1578" s="2">
        <f t="shared" si="198"/>
        <v>100</v>
      </c>
      <c r="AH1578" s="2">
        <f t="shared" si="199"/>
        <v>337</v>
      </c>
    </row>
    <row r="1579" spans="1:34" x14ac:dyDescent="0.25">
      <c r="A1579" s="2">
        <v>12</v>
      </c>
      <c r="B1579" s="2">
        <v>2</v>
      </c>
      <c r="C1579" s="2" t="s">
        <v>1308</v>
      </c>
      <c r="D1579" s="2">
        <v>2024</v>
      </c>
      <c r="E1579" s="2">
        <v>10</v>
      </c>
      <c r="F1579" s="2">
        <v>5</v>
      </c>
      <c r="G1579" s="2">
        <v>11</v>
      </c>
      <c r="H1579" s="2">
        <v>0</v>
      </c>
      <c r="I1579" s="2">
        <v>202410051100</v>
      </c>
      <c r="J1579" s="2" t="s">
        <v>1634</v>
      </c>
      <c r="K1579" s="2">
        <v>333</v>
      </c>
      <c r="L1579" s="2">
        <v>-4</v>
      </c>
      <c r="M1579" s="3">
        <v>1.7410256410256411</v>
      </c>
      <c r="N1579" s="2">
        <v>541</v>
      </c>
      <c r="O1579" s="2">
        <v>-22</v>
      </c>
      <c r="P1579" s="2">
        <v>-2</v>
      </c>
      <c r="Q1579" s="2">
        <v>29130</v>
      </c>
      <c r="R1579" s="2">
        <v>-13</v>
      </c>
      <c r="S1579" s="2">
        <v>-3</v>
      </c>
      <c r="T1579" s="2">
        <v>12</v>
      </c>
      <c r="U1579" s="2">
        <v>-15</v>
      </c>
      <c r="V1579" s="2">
        <v>-1</v>
      </c>
      <c r="W1579" s="2">
        <v>-11</v>
      </c>
      <c r="X1579" s="2">
        <v>333</v>
      </c>
      <c r="Y1579" s="2">
        <f t="shared" si="192"/>
        <v>322</v>
      </c>
      <c r="Z1579" s="3">
        <v>322.54470029864996</v>
      </c>
      <c r="AA1579" s="2">
        <f t="shared" si="193"/>
        <v>-11</v>
      </c>
      <c r="AB1579" s="3">
        <v>-10.64174731029766</v>
      </c>
      <c r="AC1579" s="2">
        <f t="shared" si="194"/>
        <v>-0.54470029864995695</v>
      </c>
      <c r="AD1579" s="2">
        <f t="shared" si="195"/>
        <v>-0.35825268970233992</v>
      </c>
      <c r="AE1579" s="2">
        <f t="shared" si="196"/>
        <v>0.54470029864995695</v>
      </c>
      <c r="AF1579" s="2">
        <f t="shared" si="197"/>
        <v>0.29669841534935232</v>
      </c>
      <c r="AG1579" s="2">
        <f t="shared" si="198"/>
        <v>121</v>
      </c>
      <c r="AH1579" s="2">
        <f t="shared" si="199"/>
        <v>333</v>
      </c>
    </row>
    <row r="1580" spans="1:34" x14ac:dyDescent="0.25">
      <c r="A1580" s="2">
        <v>12</v>
      </c>
      <c r="B1580" s="2">
        <v>2</v>
      </c>
      <c r="C1580" s="2" t="s">
        <v>1308</v>
      </c>
      <c r="D1580" s="2">
        <v>2024</v>
      </c>
      <c r="E1580" s="2">
        <v>10</v>
      </c>
      <c r="F1580" s="2">
        <v>5</v>
      </c>
      <c r="G1580" s="2">
        <v>12</v>
      </c>
      <c r="H1580" s="2">
        <v>0</v>
      </c>
      <c r="I1580" s="2">
        <v>202410051200</v>
      </c>
      <c r="J1580" s="2" t="s">
        <v>1635</v>
      </c>
      <c r="K1580" s="2">
        <v>327</v>
      </c>
      <c r="L1580" s="2">
        <v>-6</v>
      </c>
      <c r="M1580" s="3">
        <v>1.7717948717948719</v>
      </c>
      <c r="N1580" s="2">
        <v>543</v>
      </c>
      <c r="O1580" s="2">
        <v>-18</v>
      </c>
      <c r="P1580" s="2">
        <v>3</v>
      </c>
      <c r="Q1580" s="2">
        <v>29129</v>
      </c>
      <c r="R1580" s="2">
        <v>-13</v>
      </c>
      <c r="S1580" s="2">
        <v>-10</v>
      </c>
      <c r="T1580" s="2">
        <v>-4</v>
      </c>
      <c r="U1580" s="2">
        <v>-16</v>
      </c>
      <c r="V1580" s="2">
        <v>-2</v>
      </c>
      <c r="W1580" s="2">
        <v>-5</v>
      </c>
      <c r="X1580" s="2">
        <v>327</v>
      </c>
      <c r="Y1580" s="2">
        <f t="shared" si="192"/>
        <v>322</v>
      </c>
      <c r="Z1580" s="3">
        <v>316.38768859558843</v>
      </c>
      <c r="AA1580" s="2">
        <f t="shared" si="193"/>
        <v>-5</v>
      </c>
      <c r="AB1580" s="3">
        <v>-10.46907842273299</v>
      </c>
      <c r="AC1580" s="2">
        <f t="shared" si="194"/>
        <v>5.6123114044115709</v>
      </c>
      <c r="AD1580" s="2">
        <f t="shared" si="195"/>
        <v>5.4690784227329896</v>
      </c>
      <c r="AE1580" s="2">
        <f t="shared" si="196"/>
        <v>5.6123114044115709</v>
      </c>
      <c r="AF1580" s="2">
        <f t="shared" si="197"/>
        <v>31.49803930008818</v>
      </c>
      <c r="AG1580" s="2">
        <f t="shared" si="198"/>
        <v>25</v>
      </c>
      <c r="AH1580" s="2">
        <f t="shared" si="199"/>
        <v>327</v>
      </c>
    </row>
    <row r="1581" spans="1:34" x14ac:dyDescent="0.25">
      <c r="A1581" s="2">
        <v>12</v>
      </c>
      <c r="B1581" s="2">
        <v>2</v>
      </c>
      <c r="C1581" s="2" t="s">
        <v>1308</v>
      </c>
      <c r="D1581" s="2">
        <v>2024</v>
      </c>
      <c r="E1581" s="2">
        <v>10</v>
      </c>
      <c r="F1581" s="2">
        <v>5</v>
      </c>
      <c r="G1581" s="2">
        <v>13</v>
      </c>
      <c r="H1581" s="2">
        <v>0</v>
      </c>
      <c r="I1581" s="2">
        <v>202410051300</v>
      </c>
      <c r="J1581" s="2" t="s">
        <v>1636</v>
      </c>
      <c r="K1581" s="2">
        <v>322</v>
      </c>
      <c r="L1581" s="2">
        <v>-5</v>
      </c>
      <c r="M1581" s="3">
        <v>1.8179487179487179</v>
      </c>
      <c r="N1581" s="2">
        <v>542</v>
      </c>
      <c r="O1581" s="2">
        <v>-14</v>
      </c>
      <c r="P1581" s="2">
        <v>5</v>
      </c>
      <c r="Q1581" s="2">
        <v>29129</v>
      </c>
      <c r="R1581" s="2">
        <v>-13</v>
      </c>
      <c r="S1581" s="2">
        <v>-11</v>
      </c>
      <c r="T1581" s="2">
        <v>-14</v>
      </c>
      <c r="U1581" s="2">
        <v>-10</v>
      </c>
      <c r="V1581" s="2">
        <v>6</v>
      </c>
      <c r="W1581" s="2">
        <v>6</v>
      </c>
      <c r="X1581" s="2">
        <v>322</v>
      </c>
      <c r="Y1581" s="2">
        <f t="shared" si="192"/>
        <v>328</v>
      </c>
      <c r="Z1581" s="3">
        <v>315.37883945710593</v>
      </c>
      <c r="AA1581" s="2">
        <f t="shared" si="193"/>
        <v>6</v>
      </c>
      <c r="AB1581" s="3">
        <v>-6.2950460440089842</v>
      </c>
      <c r="AC1581" s="2">
        <f t="shared" si="194"/>
        <v>12.621160542894074</v>
      </c>
      <c r="AD1581" s="2">
        <f t="shared" si="195"/>
        <v>12.295046044008984</v>
      </c>
      <c r="AE1581" s="2">
        <f t="shared" si="196"/>
        <v>12.621160542894074</v>
      </c>
      <c r="AF1581" s="2">
        <f t="shared" si="197"/>
        <v>159.29369344950624</v>
      </c>
      <c r="AG1581" s="2">
        <f t="shared" si="198"/>
        <v>36</v>
      </c>
      <c r="AH1581" s="2">
        <f t="shared" si="199"/>
        <v>322</v>
      </c>
    </row>
    <row r="1582" spans="1:34" x14ac:dyDescent="0.25">
      <c r="A1582" s="2">
        <v>12</v>
      </c>
      <c r="B1582" s="2">
        <v>2</v>
      </c>
      <c r="C1582" s="2" t="s">
        <v>1308</v>
      </c>
      <c r="D1582" s="2">
        <v>2024</v>
      </c>
      <c r="E1582" s="2">
        <v>10</v>
      </c>
      <c r="F1582" s="2">
        <v>5</v>
      </c>
      <c r="G1582" s="2">
        <v>14</v>
      </c>
      <c r="H1582" s="2">
        <v>0</v>
      </c>
      <c r="I1582" s="2">
        <v>202410051400</v>
      </c>
      <c r="J1582" s="2" t="s">
        <v>1637</v>
      </c>
      <c r="K1582" s="2">
        <v>322</v>
      </c>
      <c r="L1582" s="2">
        <v>0</v>
      </c>
      <c r="M1582" s="3">
        <v>1.8794871794871799</v>
      </c>
      <c r="N1582" s="2">
        <v>542</v>
      </c>
      <c r="O1582" s="2">
        <v>-4</v>
      </c>
      <c r="P1582" s="2">
        <v>3</v>
      </c>
      <c r="Q1582" s="2">
        <v>29128</v>
      </c>
      <c r="R1582" s="2">
        <v>-13</v>
      </c>
      <c r="S1582" s="2">
        <v>-5</v>
      </c>
      <c r="T1582" s="2">
        <v>-15</v>
      </c>
      <c r="U1582" s="2">
        <v>-1</v>
      </c>
      <c r="V1582" s="2">
        <v>10</v>
      </c>
      <c r="W1582" s="2">
        <v>13</v>
      </c>
      <c r="X1582" s="2">
        <v>322</v>
      </c>
      <c r="Y1582" s="2">
        <f t="shared" si="192"/>
        <v>335</v>
      </c>
      <c r="Z1582" s="3">
        <v>324.5257210853394</v>
      </c>
      <c r="AA1582" s="2">
        <f t="shared" si="193"/>
        <v>13</v>
      </c>
      <c r="AB1582" s="3">
        <v>3.0906343274469918</v>
      </c>
      <c r="AC1582" s="2">
        <f t="shared" si="194"/>
        <v>10.474278914660601</v>
      </c>
      <c r="AD1582" s="2">
        <f t="shared" si="195"/>
        <v>9.9093656725530082</v>
      </c>
      <c r="AE1582" s="2">
        <f t="shared" si="196"/>
        <v>10.474278914660601</v>
      </c>
      <c r="AF1582" s="2">
        <f t="shared" si="197"/>
        <v>109.71051878210366</v>
      </c>
      <c r="AG1582" s="2">
        <f t="shared" si="198"/>
        <v>169</v>
      </c>
      <c r="AH1582" s="2">
        <f t="shared" si="199"/>
        <v>322</v>
      </c>
    </row>
    <row r="1583" spans="1:34" x14ac:dyDescent="0.25">
      <c r="A1583" s="2">
        <v>12</v>
      </c>
      <c r="B1583" s="2">
        <v>2</v>
      </c>
      <c r="C1583" s="2" t="s">
        <v>1308</v>
      </c>
      <c r="D1583" s="2">
        <v>2024</v>
      </c>
      <c r="E1583" s="2">
        <v>10</v>
      </c>
      <c r="F1583" s="2">
        <v>5</v>
      </c>
      <c r="G1583" s="2">
        <v>15</v>
      </c>
      <c r="H1583" s="2">
        <v>0</v>
      </c>
      <c r="I1583" s="2">
        <v>202410051500</v>
      </c>
      <c r="J1583" s="2" t="s">
        <v>1638</v>
      </c>
      <c r="K1583" s="2">
        <v>328</v>
      </c>
      <c r="L1583" s="2">
        <v>6</v>
      </c>
      <c r="M1583" s="3">
        <v>1.9256410256410259</v>
      </c>
      <c r="N1583" s="2">
        <v>541</v>
      </c>
      <c r="O1583" s="2">
        <v>-1</v>
      </c>
      <c r="P1583" s="2">
        <v>11</v>
      </c>
      <c r="Q1583" s="2">
        <v>29128</v>
      </c>
      <c r="R1583" s="2">
        <v>-11</v>
      </c>
      <c r="S1583" s="2">
        <v>6</v>
      </c>
      <c r="T1583" s="2">
        <v>-5</v>
      </c>
      <c r="U1583" s="2">
        <v>10</v>
      </c>
      <c r="V1583" s="2">
        <v>12</v>
      </c>
      <c r="W1583" s="2">
        <v>11</v>
      </c>
      <c r="X1583" s="2">
        <v>328</v>
      </c>
      <c r="Y1583" s="2">
        <f t="shared" si="192"/>
        <v>339</v>
      </c>
      <c r="Z1583" s="3">
        <v>339.26300109067091</v>
      </c>
      <c r="AA1583" s="2">
        <f t="shared" si="193"/>
        <v>11</v>
      </c>
      <c r="AB1583" s="3">
        <v>11.896168876288529</v>
      </c>
      <c r="AC1583" s="2">
        <f t="shared" si="194"/>
        <v>-0.26300109067091171</v>
      </c>
      <c r="AD1583" s="2">
        <f t="shared" si="195"/>
        <v>-0.89616887628852915</v>
      </c>
      <c r="AE1583" s="2">
        <f t="shared" si="196"/>
        <v>0.26300109067091171</v>
      </c>
      <c r="AF1583" s="2">
        <f t="shared" si="197"/>
        <v>6.9169573694089118E-2</v>
      </c>
      <c r="AG1583" s="2">
        <f t="shared" si="198"/>
        <v>121</v>
      </c>
      <c r="AH1583" s="2">
        <f t="shared" si="199"/>
        <v>328</v>
      </c>
    </row>
    <row r="1584" spans="1:34" x14ac:dyDescent="0.25">
      <c r="A1584" s="2">
        <v>12</v>
      </c>
      <c r="B1584" s="2">
        <v>2</v>
      </c>
      <c r="C1584" s="2" t="s">
        <v>1308</v>
      </c>
      <c r="D1584" s="2">
        <v>2024</v>
      </c>
      <c r="E1584" s="2">
        <v>10</v>
      </c>
      <c r="F1584" s="2">
        <v>5</v>
      </c>
      <c r="G1584" s="2">
        <v>16</v>
      </c>
      <c r="H1584" s="2">
        <v>0</v>
      </c>
      <c r="I1584" s="2">
        <v>202410051600</v>
      </c>
      <c r="J1584" s="2" t="s">
        <v>1639</v>
      </c>
      <c r="K1584" s="2">
        <v>335</v>
      </c>
      <c r="L1584" s="2">
        <v>7</v>
      </c>
      <c r="M1584" s="3">
        <v>1.9256410256410259</v>
      </c>
      <c r="N1584" s="2">
        <v>541</v>
      </c>
      <c r="O1584" s="2">
        <v>0</v>
      </c>
      <c r="P1584" s="2">
        <v>21</v>
      </c>
      <c r="Q1584" s="2">
        <v>29127</v>
      </c>
      <c r="R1584" s="2">
        <v>-11</v>
      </c>
      <c r="S1584" s="2">
        <v>13</v>
      </c>
      <c r="T1584" s="2">
        <v>8</v>
      </c>
      <c r="U1584" s="2">
        <v>13</v>
      </c>
      <c r="V1584" s="2">
        <v>9</v>
      </c>
      <c r="W1584" s="2">
        <v>6</v>
      </c>
      <c r="X1584" s="2">
        <v>335</v>
      </c>
      <c r="Y1584" s="2">
        <f t="shared" si="192"/>
        <v>341</v>
      </c>
      <c r="Z1584" s="3">
        <v>346.01721218375712</v>
      </c>
      <c r="AA1584" s="2">
        <f t="shared" si="193"/>
        <v>6</v>
      </c>
      <c r="AB1584" s="3">
        <v>11.29785298718139</v>
      </c>
      <c r="AC1584" s="2">
        <f t="shared" si="194"/>
        <v>-5.017212183757124</v>
      </c>
      <c r="AD1584" s="2">
        <f t="shared" si="195"/>
        <v>-5.2978529871813898</v>
      </c>
      <c r="AE1584" s="2">
        <f t="shared" si="196"/>
        <v>5.017212183757124</v>
      </c>
      <c r="AF1584" s="2">
        <f t="shared" si="197"/>
        <v>25.172418096840929</v>
      </c>
      <c r="AG1584" s="2">
        <f t="shared" si="198"/>
        <v>36</v>
      </c>
      <c r="AH1584" s="2">
        <f t="shared" si="199"/>
        <v>335</v>
      </c>
    </row>
    <row r="1585" spans="1:34" x14ac:dyDescent="0.25">
      <c r="A1585" s="2">
        <v>12</v>
      </c>
      <c r="B1585" s="2">
        <v>2</v>
      </c>
      <c r="C1585" s="2" t="s">
        <v>1308</v>
      </c>
      <c r="D1585" s="2">
        <v>2024</v>
      </c>
      <c r="E1585" s="2">
        <v>10</v>
      </c>
      <c r="F1585" s="2">
        <v>5</v>
      </c>
      <c r="G1585" s="2">
        <v>17</v>
      </c>
      <c r="H1585" s="2">
        <v>0</v>
      </c>
      <c r="I1585" s="2">
        <v>202410051700</v>
      </c>
      <c r="J1585" s="2" t="s">
        <v>1640</v>
      </c>
      <c r="K1585" s="2">
        <v>339</v>
      </c>
      <c r="L1585" s="2">
        <v>4</v>
      </c>
      <c r="M1585" s="3">
        <v>1.9256410256410259</v>
      </c>
      <c r="N1585" s="2">
        <v>540</v>
      </c>
      <c r="O1585" s="2">
        <v>-3</v>
      </c>
      <c r="P1585" s="2">
        <v>11</v>
      </c>
      <c r="Q1585" s="2">
        <v>29127</v>
      </c>
      <c r="R1585" s="2">
        <v>-10</v>
      </c>
      <c r="S1585" s="2">
        <v>11</v>
      </c>
      <c r="T1585" s="2">
        <v>17</v>
      </c>
      <c r="U1585" s="2">
        <v>9</v>
      </c>
      <c r="V1585" s="2">
        <v>-2</v>
      </c>
      <c r="W1585" s="2">
        <v>3</v>
      </c>
      <c r="X1585" s="2">
        <v>339</v>
      </c>
      <c r="Y1585" s="2">
        <f t="shared" si="192"/>
        <v>342</v>
      </c>
      <c r="Z1585" s="3">
        <v>342.79458729828173</v>
      </c>
      <c r="AA1585" s="2">
        <f t="shared" si="193"/>
        <v>3</v>
      </c>
      <c r="AB1585" s="3">
        <v>3.6464370705711531</v>
      </c>
      <c r="AC1585" s="2">
        <f t="shared" si="194"/>
        <v>-0.79458729828172636</v>
      </c>
      <c r="AD1585" s="2">
        <f t="shared" si="195"/>
        <v>-0.64643707057115307</v>
      </c>
      <c r="AE1585" s="2">
        <f t="shared" si="196"/>
        <v>0.79458729828172636</v>
      </c>
      <c r="AF1585" s="2">
        <f t="shared" si="197"/>
        <v>0.63136897459065322</v>
      </c>
      <c r="AG1585" s="2">
        <f t="shared" si="198"/>
        <v>9</v>
      </c>
      <c r="AH1585" s="2">
        <f t="shared" si="199"/>
        <v>339</v>
      </c>
    </row>
    <row r="1586" spans="1:34" x14ac:dyDescent="0.25">
      <c r="A1586" s="2">
        <v>12</v>
      </c>
      <c r="B1586" s="2">
        <v>2</v>
      </c>
      <c r="C1586" s="2" t="s">
        <v>1308</v>
      </c>
      <c r="D1586" s="2">
        <v>2024</v>
      </c>
      <c r="E1586" s="2">
        <v>10</v>
      </c>
      <c r="F1586" s="2">
        <v>5</v>
      </c>
      <c r="G1586" s="2">
        <v>18</v>
      </c>
      <c r="H1586" s="2">
        <v>0</v>
      </c>
      <c r="I1586" s="2">
        <v>202410051800</v>
      </c>
      <c r="J1586" s="2" t="s">
        <v>1641</v>
      </c>
      <c r="K1586" s="2">
        <v>341</v>
      </c>
      <c r="L1586" s="2">
        <v>2</v>
      </c>
      <c r="M1586" s="3">
        <v>1.9717948717948719</v>
      </c>
      <c r="N1586" s="2">
        <v>526</v>
      </c>
      <c r="O1586" s="2">
        <v>-16</v>
      </c>
      <c r="P1586" s="2">
        <v>-9</v>
      </c>
      <c r="Q1586" s="2">
        <v>29126</v>
      </c>
      <c r="R1586" s="2">
        <v>-10</v>
      </c>
      <c r="S1586" s="2">
        <v>6</v>
      </c>
      <c r="T1586" s="2">
        <v>19</v>
      </c>
      <c r="U1586" s="2">
        <v>2</v>
      </c>
      <c r="V1586" s="2">
        <v>-7</v>
      </c>
      <c r="W1586" s="2">
        <v>1</v>
      </c>
      <c r="X1586" s="2">
        <v>341</v>
      </c>
      <c r="Y1586" s="2">
        <f t="shared" si="192"/>
        <v>342</v>
      </c>
      <c r="Z1586" s="3">
        <v>340.09949383023547</v>
      </c>
      <c r="AA1586" s="2">
        <f t="shared" si="193"/>
        <v>1</v>
      </c>
      <c r="AB1586" s="3">
        <v>-1.2928063155396221</v>
      </c>
      <c r="AC1586" s="2">
        <f t="shared" si="194"/>
        <v>1.900506169764526</v>
      </c>
      <c r="AD1586" s="2">
        <f t="shared" si="195"/>
        <v>2.2928063155396221</v>
      </c>
      <c r="AE1586" s="2">
        <f t="shared" si="196"/>
        <v>1.900506169764526</v>
      </c>
      <c r="AF1586" s="2">
        <f t="shared" si="197"/>
        <v>3.6119237013130294</v>
      </c>
      <c r="AG1586" s="2">
        <f t="shared" si="198"/>
        <v>1</v>
      </c>
      <c r="AH1586" s="2">
        <f t="shared" si="199"/>
        <v>341</v>
      </c>
    </row>
    <row r="1587" spans="1:34" x14ac:dyDescent="0.25">
      <c r="A1587" s="2">
        <v>12</v>
      </c>
      <c r="B1587" s="2">
        <v>2</v>
      </c>
      <c r="C1587" s="2" t="s">
        <v>1308</v>
      </c>
      <c r="D1587" s="2">
        <v>2024</v>
      </c>
      <c r="E1587" s="2">
        <v>10</v>
      </c>
      <c r="F1587" s="2">
        <v>5</v>
      </c>
      <c r="G1587" s="2">
        <v>19</v>
      </c>
      <c r="H1587" s="2">
        <v>0</v>
      </c>
      <c r="I1587" s="2">
        <v>202410051900</v>
      </c>
      <c r="J1587" s="2" t="s">
        <v>1642</v>
      </c>
      <c r="K1587" s="2">
        <v>342</v>
      </c>
      <c r="L1587" s="2">
        <v>1</v>
      </c>
      <c r="M1587" s="3">
        <v>2.002564102564103</v>
      </c>
      <c r="N1587" s="2">
        <v>507</v>
      </c>
      <c r="O1587" s="2">
        <v>-35</v>
      </c>
      <c r="P1587" s="2">
        <v>-18</v>
      </c>
      <c r="Q1587" s="2">
        <v>29125</v>
      </c>
      <c r="R1587" s="2">
        <v>-10</v>
      </c>
      <c r="S1587" s="2">
        <v>3</v>
      </c>
      <c r="T1587" s="2">
        <v>14</v>
      </c>
      <c r="U1587" s="2">
        <v>-5</v>
      </c>
      <c r="V1587" s="2">
        <v>-10</v>
      </c>
      <c r="W1587" s="2">
        <v>-4</v>
      </c>
      <c r="X1587" s="2">
        <v>342</v>
      </c>
      <c r="Y1587" s="2">
        <f t="shared" si="192"/>
        <v>338</v>
      </c>
      <c r="Z1587" s="3">
        <v>339.1025078544767</v>
      </c>
      <c r="AA1587" s="2">
        <f t="shared" si="193"/>
        <v>-4</v>
      </c>
      <c r="AB1587" s="3">
        <v>-3.347207478427777</v>
      </c>
      <c r="AC1587" s="2">
        <f t="shared" si="194"/>
        <v>-1.1025078544766984</v>
      </c>
      <c r="AD1587" s="2">
        <f t="shared" si="195"/>
        <v>-0.65279252157222301</v>
      </c>
      <c r="AE1587" s="2">
        <f t="shared" si="196"/>
        <v>1.1025078544766984</v>
      </c>
      <c r="AF1587" s="2">
        <f t="shared" si="197"/>
        <v>1.2155235691828128</v>
      </c>
      <c r="AG1587" s="2">
        <f t="shared" si="198"/>
        <v>16</v>
      </c>
      <c r="AH1587" s="2">
        <f t="shared" si="199"/>
        <v>342</v>
      </c>
    </row>
    <row r="1588" spans="1:34" x14ac:dyDescent="0.25">
      <c r="A1588" s="2">
        <v>12</v>
      </c>
      <c r="B1588" s="2">
        <v>2</v>
      </c>
      <c r="C1588" s="2" t="s">
        <v>1308</v>
      </c>
      <c r="D1588" s="2">
        <v>2024</v>
      </c>
      <c r="E1588" s="2">
        <v>10</v>
      </c>
      <c r="F1588" s="2">
        <v>5</v>
      </c>
      <c r="G1588" s="2">
        <v>20</v>
      </c>
      <c r="H1588" s="2">
        <v>0</v>
      </c>
      <c r="I1588" s="2">
        <v>202410052000</v>
      </c>
      <c r="J1588" s="2" t="s">
        <v>1643</v>
      </c>
      <c r="K1588" s="2">
        <v>342</v>
      </c>
      <c r="L1588" s="2">
        <v>0</v>
      </c>
      <c r="M1588" s="3">
        <v>2.0179487179487179</v>
      </c>
      <c r="N1588" s="2">
        <v>496</v>
      </c>
      <c r="O1588" s="2">
        <v>-45</v>
      </c>
      <c r="P1588" s="2">
        <v>-10</v>
      </c>
      <c r="Q1588" s="2">
        <v>29125</v>
      </c>
      <c r="R1588" s="2">
        <v>-10</v>
      </c>
      <c r="S1588" s="2">
        <v>1</v>
      </c>
      <c r="T1588" s="2">
        <v>7</v>
      </c>
      <c r="U1588" s="2">
        <v>-7</v>
      </c>
      <c r="V1588" s="2">
        <v>-10</v>
      </c>
      <c r="W1588" s="2">
        <v>-10</v>
      </c>
      <c r="X1588" s="2">
        <v>342</v>
      </c>
      <c r="Y1588" s="2">
        <f t="shared" si="192"/>
        <v>332</v>
      </c>
      <c r="Z1588" s="3">
        <v>338.26725140979397</v>
      </c>
      <c r="AA1588" s="2">
        <f t="shared" si="193"/>
        <v>-10</v>
      </c>
      <c r="AB1588" s="3">
        <v>-4.0458773926816889</v>
      </c>
      <c r="AC1588" s="2">
        <f t="shared" si="194"/>
        <v>-6.2672514097939711</v>
      </c>
      <c r="AD1588" s="2">
        <f t="shared" si="195"/>
        <v>-5.9541226073183111</v>
      </c>
      <c r="AE1588" s="2">
        <f t="shared" si="196"/>
        <v>6.2672514097939711</v>
      </c>
      <c r="AF1588" s="2">
        <f t="shared" si="197"/>
        <v>39.278440233564517</v>
      </c>
      <c r="AG1588" s="2">
        <f t="shared" si="198"/>
        <v>100</v>
      </c>
      <c r="AH1588" s="2">
        <f t="shared" si="199"/>
        <v>342</v>
      </c>
    </row>
    <row r="1589" spans="1:34" x14ac:dyDescent="0.25">
      <c r="A1589" s="2">
        <v>12</v>
      </c>
      <c r="B1589" s="2">
        <v>2</v>
      </c>
      <c r="C1589" s="2" t="s">
        <v>1308</v>
      </c>
      <c r="D1589" s="2">
        <v>2024</v>
      </c>
      <c r="E1589" s="2">
        <v>10</v>
      </c>
      <c r="F1589" s="2">
        <v>5</v>
      </c>
      <c r="G1589" s="2">
        <v>21</v>
      </c>
      <c r="H1589" s="2">
        <v>0</v>
      </c>
      <c r="I1589" s="2">
        <v>202410052100</v>
      </c>
      <c r="J1589" s="2" t="s">
        <v>1644</v>
      </c>
      <c r="K1589" s="2">
        <v>338</v>
      </c>
      <c r="L1589" s="2">
        <v>-4</v>
      </c>
      <c r="M1589" s="3">
        <v>2.0333333333333341</v>
      </c>
      <c r="N1589" s="2">
        <v>496</v>
      </c>
      <c r="O1589" s="2">
        <v>-45</v>
      </c>
      <c r="P1589" s="2">
        <v>1</v>
      </c>
      <c r="Q1589" s="2">
        <v>29124</v>
      </c>
      <c r="R1589" s="2">
        <v>-10</v>
      </c>
      <c r="S1589" s="2">
        <v>-4</v>
      </c>
      <c r="T1589" s="2">
        <v>-1</v>
      </c>
      <c r="U1589" s="2">
        <v>-8</v>
      </c>
      <c r="V1589" s="2">
        <v>-9</v>
      </c>
      <c r="W1589" s="2">
        <v>-13</v>
      </c>
      <c r="X1589" s="2">
        <v>338</v>
      </c>
      <c r="Y1589" s="2">
        <f t="shared" si="192"/>
        <v>325</v>
      </c>
      <c r="Z1589" s="3">
        <v>328.96066977746079</v>
      </c>
      <c r="AA1589" s="2">
        <f t="shared" si="193"/>
        <v>-13</v>
      </c>
      <c r="AB1589" s="3">
        <v>-9.4476936013207933</v>
      </c>
      <c r="AC1589" s="2">
        <f t="shared" si="194"/>
        <v>-3.9606697774607937</v>
      </c>
      <c r="AD1589" s="2">
        <f t="shared" si="195"/>
        <v>-3.5523063986792067</v>
      </c>
      <c r="AE1589" s="2">
        <f t="shared" si="196"/>
        <v>3.9606697774607937</v>
      </c>
      <c r="AF1589" s="2">
        <f t="shared" si="197"/>
        <v>15.686905086091333</v>
      </c>
      <c r="AG1589" s="2">
        <f t="shared" si="198"/>
        <v>169</v>
      </c>
      <c r="AH1589" s="2">
        <f t="shared" si="199"/>
        <v>338</v>
      </c>
    </row>
    <row r="1590" spans="1:34" x14ac:dyDescent="0.25">
      <c r="A1590" s="2">
        <v>12</v>
      </c>
      <c r="B1590" s="2">
        <v>2</v>
      </c>
      <c r="C1590" s="2" t="s">
        <v>1308</v>
      </c>
      <c r="D1590" s="2">
        <v>2024</v>
      </c>
      <c r="E1590" s="2">
        <v>10</v>
      </c>
      <c r="F1590" s="2">
        <v>5</v>
      </c>
      <c r="G1590" s="2">
        <v>22</v>
      </c>
      <c r="H1590" s="2">
        <v>0</v>
      </c>
      <c r="I1590" s="2">
        <v>202410052200</v>
      </c>
      <c r="J1590" s="2" t="s">
        <v>1645</v>
      </c>
      <c r="K1590" s="2">
        <v>332</v>
      </c>
      <c r="L1590" s="2">
        <v>-6</v>
      </c>
      <c r="M1590" s="3">
        <v>2.0333333333333341</v>
      </c>
      <c r="N1590" s="2">
        <v>504</v>
      </c>
      <c r="O1590" s="2">
        <v>-36</v>
      </c>
      <c r="P1590" s="2">
        <v>9</v>
      </c>
      <c r="Q1590" s="2">
        <v>29124</v>
      </c>
      <c r="R1590" s="2">
        <v>-9</v>
      </c>
      <c r="S1590" s="2">
        <v>-10</v>
      </c>
      <c r="T1590" s="2">
        <v>-9</v>
      </c>
      <c r="U1590" s="2">
        <v>-8</v>
      </c>
      <c r="V1590" s="2">
        <v>-7</v>
      </c>
      <c r="W1590" s="2">
        <v>-12</v>
      </c>
      <c r="X1590" s="2">
        <v>332</v>
      </c>
      <c r="Y1590" s="2">
        <f t="shared" si="192"/>
        <v>320</v>
      </c>
      <c r="Z1590" s="3">
        <v>322.10154178919868</v>
      </c>
      <c r="AA1590" s="2">
        <f t="shared" si="193"/>
        <v>-12</v>
      </c>
      <c r="AB1590" s="3">
        <v>-9.9694516819267278</v>
      </c>
      <c r="AC1590" s="2">
        <f t="shared" si="194"/>
        <v>-2.1015417891986772</v>
      </c>
      <c r="AD1590" s="2">
        <f t="shared" si="195"/>
        <v>-2.0305483180732722</v>
      </c>
      <c r="AE1590" s="2">
        <f t="shared" si="196"/>
        <v>2.1015417891986772</v>
      </c>
      <c r="AF1590" s="2">
        <f t="shared" si="197"/>
        <v>4.4164778917483769</v>
      </c>
      <c r="AG1590" s="2">
        <f t="shared" si="198"/>
        <v>144</v>
      </c>
      <c r="AH1590" s="2">
        <f t="shared" si="199"/>
        <v>332</v>
      </c>
    </row>
    <row r="1591" spans="1:34" x14ac:dyDescent="0.25">
      <c r="A1591" s="2">
        <v>12</v>
      </c>
      <c r="B1591" s="2">
        <v>2</v>
      </c>
      <c r="C1591" s="2" t="s">
        <v>1308</v>
      </c>
      <c r="D1591" s="2">
        <v>2024</v>
      </c>
      <c r="E1591" s="2">
        <v>10</v>
      </c>
      <c r="F1591" s="2">
        <v>5</v>
      </c>
      <c r="G1591" s="2">
        <v>23</v>
      </c>
      <c r="H1591" s="2">
        <v>0</v>
      </c>
      <c r="I1591" s="2">
        <v>202410052300</v>
      </c>
      <c r="J1591" s="2" t="s">
        <v>1646</v>
      </c>
      <c r="K1591" s="2">
        <v>325</v>
      </c>
      <c r="L1591" s="2">
        <v>-7</v>
      </c>
      <c r="M1591" s="3">
        <v>2.0333333333333341</v>
      </c>
      <c r="N1591" s="2">
        <v>510</v>
      </c>
      <c r="O1591" s="2">
        <v>-16</v>
      </c>
      <c r="P1591" s="2">
        <v>7</v>
      </c>
      <c r="Q1591" s="2">
        <v>29122</v>
      </c>
      <c r="R1591" s="2">
        <v>-11</v>
      </c>
      <c r="S1591" s="2">
        <v>-13</v>
      </c>
      <c r="T1591" s="2">
        <v>-17</v>
      </c>
      <c r="U1591" s="2">
        <v>-8</v>
      </c>
      <c r="V1591" s="2">
        <v>-3</v>
      </c>
      <c r="W1591" s="2">
        <v>-17</v>
      </c>
      <c r="X1591" s="2">
        <v>325</v>
      </c>
      <c r="Y1591" s="2">
        <f t="shared" si="192"/>
        <v>308</v>
      </c>
      <c r="Z1591" s="3">
        <v>315.56845051088334</v>
      </c>
      <c r="AA1591" s="2">
        <f t="shared" si="193"/>
        <v>-17</v>
      </c>
      <c r="AB1591" s="3">
        <v>-9.4022091446971672</v>
      </c>
      <c r="AC1591" s="2">
        <f t="shared" si="194"/>
        <v>-7.5684505108833378</v>
      </c>
      <c r="AD1591" s="2">
        <f t="shared" si="195"/>
        <v>-7.5977908553028328</v>
      </c>
      <c r="AE1591" s="2">
        <f t="shared" si="196"/>
        <v>7.5684505108833378</v>
      </c>
      <c r="AF1591" s="2">
        <f t="shared" si="197"/>
        <v>57.281443135690253</v>
      </c>
      <c r="AG1591" s="2">
        <f t="shared" si="198"/>
        <v>289</v>
      </c>
      <c r="AH1591" s="2">
        <f t="shared" si="199"/>
        <v>325</v>
      </c>
    </row>
    <row r="1592" spans="1:34" x14ac:dyDescent="0.25">
      <c r="A1592" s="2">
        <v>12</v>
      </c>
      <c r="B1592" s="2">
        <v>2</v>
      </c>
      <c r="C1592" s="2" t="s">
        <v>1308</v>
      </c>
      <c r="D1592" s="2">
        <v>2024</v>
      </c>
      <c r="E1592" s="2">
        <v>10</v>
      </c>
      <c r="F1592" s="2">
        <v>6</v>
      </c>
      <c r="G1592" s="2">
        <v>0</v>
      </c>
      <c r="H1592" s="2">
        <v>0</v>
      </c>
      <c r="I1592" s="2">
        <v>202410060000</v>
      </c>
      <c r="J1592" s="2" t="s">
        <v>1647</v>
      </c>
      <c r="K1592" s="2">
        <v>320</v>
      </c>
      <c r="L1592" s="2">
        <v>-5</v>
      </c>
      <c r="M1592" s="3">
        <v>2.0794871794871801</v>
      </c>
      <c r="N1592" s="2">
        <v>512</v>
      </c>
      <c r="O1592" s="2">
        <v>5</v>
      </c>
      <c r="P1592" s="2">
        <v>7</v>
      </c>
      <c r="Q1592" s="2">
        <v>29121</v>
      </c>
      <c r="R1592" s="2">
        <v>-11</v>
      </c>
      <c r="S1592" s="2">
        <v>-12</v>
      </c>
      <c r="T1592" s="2">
        <v>-22</v>
      </c>
      <c r="U1592" s="2">
        <v>-5</v>
      </c>
      <c r="V1592" s="2">
        <v>1</v>
      </c>
      <c r="W1592" s="2">
        <v>-21</v>
      </c>
      <c r="X1592" s="2">
        <v>320</v>
      </c>
      <c r="Y1592" s="2">
        <f t="shared" si="192"/>
        <v>299</v>
      </c>
      <c r="Z1592" s="3">
        <v>316.17961440220921</v>
      </c>
      <c r="AA1592" s="2">
        <f t="shared" si="193"/>
        <v>-21</v>
      </c>
      <c r="AB1592" s="3">
        <v>-3.5620854015461418</v>
      </c>
      <c r="AC1592" s="2">
        <f t="shared" si="194"/>
        <v>-17.179614402209211</v>
      </c>
      <c r="AD1592" s="2">
        <f t="shared" si="195"/>
        <v>-17.437914598453858</v>
      </c>
      <c r="AE1592" s="2">
        <f t="shared" si="196"/>
        <v>17.179614402209211</v>
      </c>
      <c r="AF1592" s="2">
        <f t="shared" si="197"/>
        <v>295.13915100859413</v>
      </c>
      <c r="AG1592" s="2">
        <f t="shared" si="198"/>
        <v>441</v>
      </c>
      <c r="AH1592" s="2">
        <f t="shared" si="199"/>
        <v>320</v>
      </c>
    </row>
    <row r="1593" spans="1:34" x14ac:dyDescent="0.25">
      <c r="A1593" s="2">
        <v>12</v>
      </c>
      <c r="B1593" s="2">
        <v>2</v>
      </c>
      <c r="C1593" s="2" t="s">
        <v>1308</v>
      </c>
      <c r="D1593" s="2">
        <v>2024</v>
      </c>
      <c r="E1593" s="2">
        <v>10</v>
      </c>
      <c r="F1593" s="2">
        <v>6</v>
      </c>
      <c r="G1593" s="2">
        <v>1</v>
      </c>
      <c r="H1593" s="2">
        <v>0</v>
      </c>
      <c r="I1593" s="2">
        <v>202410060100</v>
      </c>
      <c r="J1593" s="2" t="s">
        <v>1648</v>
      </c>
      <c r="K1593" s="2">
        <v>308</v>
      </c>
      <c r="L1593" s="2">
        <v>-12</v>
      </c>
      <c r="M1593" s="3">
        <v>2.187179487179487</v>
      </c>
      <c r="N1593" s="2">
        <v>511</v>
      </c>
      <c r="O1593" s="2">
        <v>15</v>
      </c>
      <c r="P1593" s="2">
        <v>8</v>
      </c>
      <c r="Q1593" s="2">
        <v>29123</v>
      </c>
      <c r="R1593" s="2">
        <v>-8</v>
      </c>
      <c r="S1593" s="2">
        <v>-17</v>
      </c>
      <c r="T1593" s="2">
        <v>-30</v>
      </c>
      <c r="U1593" s="2">
        <v>-8</v>
      </c>
      <c r="V1593" s="2">
        <v>-7</v>
      </c>
      <c r="W1593" s="2">
        <v>-14</v>
      </c>
      <c r="X1593" s="2">
        <v>308</v>
      </c>
      <c r="Y1593" s="2">
        <f t="shared" si="192"/>
        <v>294</v>
      </c>
      <c r="Z1593" s="3">
        <v>293.03715809742312</v>
      </c>
      <c r="AA1593" s="2">
        <f t="shared" si="193"/>
        <v>-14</v>
      </c>
      <c r="AB1593" s="3">
        <v>-15.48511541159098</v>
      </c>
      <c r="AC1593" s="2">
        <f t="shared" si="194"/>
        <v>0.96284190257688351</v>
      </c>
      <c r="AD1593" s="2">
        <f t="shared" si="195"/>
        <v>1.4851154115909804</v>
      </c>
      <c r="AE1593" s="2">
        <f t="shared" si="196"/>
        <v>0.96284190257688351</v>
      </c>
      <c r="AF1593" s="2">
        <f t="shared" si="197"/>
        <v>0.92706452935787287</v>
      </c>
      <c r="AG1593" s="2">
        <f t="shared" si="198"/>
        <v>196</v>
      </c>
      <c r="AH1593" s="2">
        <f t="shared" si="199"/>
        <v>308</v>
      </c>
    </row>
    <row r="1594" spans="1:34" x14ac:dyDescent="0.25">
      <c r="A1594" s="2">
        <v>12</v>
      </c>
      <c r="B1594" s="2">
        <v>2</v>
      </c>
      <c r="C1594" s="2" t="s">
        <v>1308</v>
      </c>
      <c r="D1594" s="2">
        <v>2024</v>
      </c>
      <c r="E1594" s="2">
        <v>10</v>
      </c>
      <c r="F1594" s="2">
        <v>6</v>
      </c>
      <c r="G1594" s="2">
        <v>2</v>
      </c>
      <c r="H1594" s="2">
        <v>0</v>
      </c>
      <c r="I1594" s="2">
        <v>202410060200</v>
      </c>
      <c r="J1594" s="2" t="s">
        <v>1649</v>
      </c>
      <c r="K1594" s="2">
        <v>299</v>
      </c>
      <c r="L1594" s="2">
        <v>-9</v>
      </c>
      <c r="M1594" s="3">
        <v>2.187179487179487</v>
      </c>
      <c r="N1594" s="2">
        <v>515</v>
      </c>
      <c r="O1594" s="2">
        <v>19</v>
      </c>
      <c r="P1594" s="2">
        <v>9</v>
      </c>
      <c r="Q1594" s="2">
        <v>29123</v>
      </c>
      <c r="R1594" s="2">
        <v>-8</v>
      </c>
      <c r="S1594" s="2">
        <v>-21</v>
      </c>
      <c r="T1594" s="2">
        <v>-33</v>
      </c>
      <c r="U1594" s="2">
        <v>-3</v>
      </c>
      <c r="V1594" s="2">
        <v>-9</v>
      </c>
      <c r="W1594" s="2">
        <v>-5</v>
      </c>
      <c r="X1594" s="2">
        <v>299</v>
      </c>
      <c r="Y1594" s="2">
        <f t="shared" si="192"/>
        <v>294</v>
      </c>
      <c r="Z1594" s="3">
        <v>291.88356713107424</v>
      </c>
      <c r="AA1594" s="2">
        <f t="shared" si="193"/>
        <v>-5</v>
      </c>
      <c r="AB1594" s="3">
        <v>-6.8520580726785738</v>
      </c>
      <c r="AC1594" s="2">
        <f t="shared" si="194"/>
        <v>2.1164328689257559</v>
      </c>
      <c r="AD1594" s="2">
        <f t="shared" si="195"/>
        <v>1.8520580726785738</v>
      </c>
      <c r="AE1594" s="2">
        <f t="shared" si="196"/>
        <v>2.1164328689257559</v>
      </c>
      <c r="AF1594" s="2">
        <f t="shared" si="197"/>
        <v>4.4792880886693061</v>
      </c>
      <c r="AG1594" s="2">
        <f t="shared" si="198"/>
        <v>25</v>
      </c>
      <c r="AH1594" s="2">
        <f t="shared" si="199"/>
        <v>299</v>
      </c>
    </row>
    <row r="1595" spans="1:34" x14ac:dyDescent="0.25">
      <c r="A1595" s="2">
        <v>12</v>
      </c>
      <c r="B1595" s="2">
        <v>2</v>
      </c>
      <c r="C1595" s="2" t="s">
        <v>1308</v>
      </c>
      <c r="D1595" s="2">
        <v>2024</v>
      </c>
      <c r="E1595" s="2">
        <v>10</v>
      </c>
      <c r="F1595" s="2">
        <v>6</v>
      </c>
      <c r="G1595" s="2">
        <v>3</v>
      </c>
      <c r="H1595" s="2">
        <v>0</v>
      </c>
      <c r="I1595" s="2">
        <v>202410060300</v>
      </c>
      <c r="J1595" s="2" t="s">
        <v>1650</v>
      </c>
      <c r="K1595" s="2">
        <v>294</v>
      </c>
      <c r="L1595" s="2">
        <v>-5</v>
      </c>
      <c r="M1595" s="3">
        <v>2.2794871794871798</v>
      </c>
      <c r="N1595" s="2">
        <v>523</v>
      </c>
      <c r="O1595" s="2">
        <v>19</v>
      </c>
      <c r="P1595" s="2">
        <v>10</v>
      </c>
      <c r="Q1595" s="2">
        <v>29123</v>
      </c>
      <c r="R1595" s="2">
        <v>-7</v>
      </c>
      <c r="S1595" s="2">
        <v>-14</v>
      </c>
      <c r="T1595" s="2">
        <v>-31</v>
      </c>
      <c r="U1595" s="2">
        <v>2</v>
      </c>
      <c r="V1595" s="2">
        <v>-11</v>
      </c>
      <c r="W1595" s="2">
        <v>6</v>
      </c>
      <c r="X1595" s="2">
        <v>294</v>
      </c>
      <c r="Y1595" s="2">
        <f t="shared" si="192"/>
        <v>300</v>
      </c>
      <c r="Z1595" s="3">
        <v>293.07555977975693</v>
      </c>
      <c r="AA1595" s="2">
        <f t="shared" si="193"/>
        <v>6</v>
      </c>
      <c r="AB1595" s="3">
        <v>-0.68758304417070804</v>
      </c>
      <c r="AC1595" s="2">
        <f t="shared" si="194"/>
        <v>6.9244402202430706</v>
      </c>
      <c r="AD1595" s="2">
        <f t="shared" si="195"/>
        <v>6.687583044170708</v>
      </c>
      <c r="AE1595" s="2">
        <f t="shared" si="196"/>
        <v>6.9244402202430706</v>
      </c>
      <c r="AF1595" s="2">
        <f t="shared" si="197"/>
        <v>47.947872363719902</v>
      </c>
      <c r="AG1595" s="2">
        <f t="shared" si="198"/>
        <v>36</v>
      </c>
      <c r="AH1595" s="2">
        <f t="shared" si="199"/>
        <v>294</v>
      </c>
    </row>
    <row r="1596" spans="1:34" x14ac:dyDescent="0.25">
      <c r="A1596" s="2">
        <v>12</v>
      </c>
      <c r="B1596" s="2">
        <v>2</v>
      </c>
      <c r="C1596" s="2" t="s">
        <v>1308</v>
      </c>
      <c r="D1596" s="2">
        <v>2024</v>
      </c>
      <c r="E1596" s="2">
        <v>10</v>
      </c>
      <c r="F1596" s="2">
        <v>6</v>
      </c>
      <c r="G1596" s="2">
        <v>4</v>
      </c>
      <c r="H1596" s="2">
        <v>0</v>
      </c>
      <c r="I1596" s="2">
        <v>202410060400</v>
      </c>
      <c r="J1596" s="2" t="s">
        <v>1651</v>
      </c>
      <c r="K1596" s="2">
        <v>294</v>
      </c>
      <c r="L1596" s="2">
        <v>0</v>
      </c>
      <c r="M1596" s="3">
        <v>2.5102564102564111</v>
      </c>
      <c r="N1596" s="2">
        <v>522</v>
      </c>
      <c r="O1596" s="2">
        <v>12</v>
      </c>
      <c r="P1596" s="2">
        <v>4</v>
      </c>
      <c r="Q1596" s="2">
        <v>29122</v>
      </c>
      <c r="R1596" s="2">
        <v>-8</v>
      </c>
      <c r="S1596" s="2">
        <v>-5</v>
      </c>
      <c r="T1596" s="2">
        <v>-26</v>
      </c>
      <c r="U1596" s="2">
        <v>5</v>
      </c>
      <c r="V1596" s="2">
        <v>-7</v>
      </c>
      <c r="W1596" s="2">
        <v>13</v>
      </c>
      <c r="X1596" s="2">
        <v>294</v>
      </c>
      <c r="Y1596" s="2">
        <f t="shared" si="192"/>
        <v>307</v>
      </c>
      <c r="Z1596" s="3">
        <v>299.2657602570406</v>
      </c>
      <c r="AA1596" s="2">
        <f t="shared" si="193"/>
        <v>13</v>
      </c>
      <c r="AB1596" s="3">
        <v>5.559861548867616</v>
      </c>
      <c r="AC1596" s="2">
        <f t="shared" si="194"/>
        <v>7.734239742959403</v>
      </c>
      <c r="AD1596" s="2">
        <f t="shared" si="195"/>
        <v>7.440138451132384</v>
      </c>
      <c r="AE1596" s="2">
        <f t="shared" si="196"/>
        <v>7.734239742959403</v>
      </c>
      <c r="AF1596" s="2">
        <f t="shared" si="197"/>
        <v>59.818464401572733</v>
      </c>
      <c r="AG1596" s="2">
        <f t="shared" si="198"/>
        <v>169</v>
      </c>
      <c r="AH1596" s="2">
        <f t="shared" si="199"/>
        <v>294</v>
      </c>
    </row>
    <row r="1597" spans="1:34" x14ac:dyDescent="0.25">
      <c r="A1597" s="2">
        <v>12</v>
      </c>
      <c r="B1597" s="2">
        <v>2</v>
      </c>
      <c r="C1597" s="2" t="s">
        <v>1308</v>
      </c>
      <c r="D1597" s="2">
        <v>2024</v>
      </c>
      <c r="E1597" s="2">
        <v>10</v>
      </c>
      <c r="F1597" s="2">
        <v>6</v>
      </c>
      <c r="G1597" s="2">
        <v>5</v>
      </c>
      <c r="H1597" s="2">
        <v>0</v>
      </c>
      <c r="I1597" s="2">
        <v>202410060500</v>
      </c>
      <c r="J1597" s="2" t="s">
        <v>1652</v>
      </c>
      <c r="K1597" s="2">
        <v>300</v>
      </c>
      <c r="L1597" s="2">
        <v>6</v>
      </c>
      <c r="M1597" s="3">
        <v>2.617948717948718</v>
      </c>
      <c r="N1597" s="2">
        <v>515</v>
      </c>
      <c r="O1597" s="2">
        <v>3</v>
      </c>
      <c r="P1597" s="2">
        <v>3</v>
      </c>
      <c r="Q1597" s="2">
        <v>29121</v>
      </c>
      <c r="R1597" s="2">
        <v>-9</v>
      </c>
      <c r="S1597" s="2">
        <v>6</v>
      </c>
      <c r="T1597" s="2">
        <v>-8</v>
      </c>
      <c r="U1597" s="2">
        <v>18</v>
      </c>
      <c r="V1597" s="2">
        <v>2</v>
      </c>
      <c r="W1597" s="2">
        <v>12</v>
      </c>
      <c r="X1597" s="2">
        <v>300</v>
      </c>
      <c r="Y1597" s="2">
        <f t="shared" si="192"/>
        <v>312</v>
      </c>
      <c r="Z1597" s="3">
        <v>311.7880681185552</v>
      </c>
      <c r="AA1597" s="2">
        <f t="shared" si="193"/>
        <v>12</v>
      </c>
      <c r="AB1597" s="3">
        <v>12.23788604394491</v>
      </c>
      <c r="AC1597" s="2">
        <f t="shared" si="194"/>
        <v>0.21193188144479791</v>
      </c>
      <c r="AD1597" s="2">
        <f t="shared" si="195"/>
        <v>-0.23788604394490953</v>
      </c>
      <c r="AE1597" s="2">
        <f t="shared" si="196"/>
        <v>0.21193188144479791</v>
      </c>
      <c r="AF1597" s="2">
        <f t="shared" si="197"/>
        <v>4.4915122372731875E-2</v>
      </c>
      <c r="AG1597" s="2">
        <f t="shared" si="198"/>
        <v>144</v>
      </c>
      <c r="AH1597" s="2">
        <f t="shared" si="199"/>
        <v>300</v>
      </c>
    </row>
    <row r="1598" spans="1:34" x14ac:dyDescent="0.25">
      <c r="A1598" s="2">
        <v>12</v>
      </c>
      <c r="B1598" s="2">
        <v>2</v>
      </c>
      <c r="C1598" s="2" t="s">
        <v>1308</v>
      </c>
      <c r="D1598" s="2">
        <v>2024</v>
      </c>
      <c r="E1598" s="2">
        <v>10</v>
      </c>
      <c r="F1598" s="2">
        <v>6</v>
      </c>
      <c r="G1598" s="2">
        <v>6</v>
      </c>
      <c r="H1598" s="2">
        <v>0</v>
      </c>
      <c r="I1598" s="2">
        <v>202410060600</v>
      </c>
      <c r="J1598" s="2" t="s">
        <v>1653</v>
      </c>
      <c r="K1598" s="2">
        <v>307</v>
      </c>
      <c r="L1598" s="2">
        <v>7</v>
      </c>
      <c r="M1598" s="3">
        <v>3.0333333333333341</v>
      </c>
      <c r="N1598" s="2">
        <v>510</v>
      </c>
      <c r="O1598" s="2">
        <v>-1</v>
      </c>
      <c r="P1598" s="2">
        <v>-1</v>
      </c>
      <c r="Q1598" s="2">
        <v>29121</v>
      </c>
      <c r="R1598" s="2">
        <v>-8</v>
      </c>
      <c r="S1598" s="2">
        <v>13</v>
      </c>
      <c r="T1598" s="2">
        <v>8</v>
      </c>
      <c r="U1598" s="2">
        <v>16</v>
      </c>
      <c r="V1598" s="2">
        <v>5</v>
      </c>
      <c r="W1598" s="2">
        <v>9</v>
      </c>
      <c r="X1598" s="2">
        <v>307</v>
      </c>
      <c r="Y1598" s="2">
        <f t="shared" si="192"/>
        <v>316</v>
      </c>
      <c r="Z1598" s="3">
        <v>317.07200036739528</v>
      </c>
      <c r="AA1598" s="2">
        <f t="shared" si="193"/>
        <v>9</v>
      </c>
      <c r="AB1598" s="3">
        <v>10.038415830947431</v>
      </c>
      <c r="AC1598" s="2">
        <f t="shared" si="194"/>
        <v>-1.072000367395276</v>
      </c>
      <c r="AD1598" s="2">
        <f t="shared" si="195"/>
        <v>-1.0384158309474305</v>
      </c>
      <c r="AE1598" s="2">
        <f t="shared" si="196"/>
        <v>1.072000367395276</v>
      </c>
      <c r="AF1598" s="2">
        <f t="shared" si="197"/>
        <v>1.1491847876956067</v>
      </c>
      <c r="AG1598" s="2">
        <f t="shared" si="198"/>
        <v>81</v>
      </c>
      <c r="AH1598" s="2">
        <f t="shared" si="199"/>
        <v>307</v>
      </c>
    </row>
    <row r="1599" spans="1:34" x14ac:dyDescent="0.25">
      <c r="A1599" s="2">
        <v>12</v>
      </c>
      <c r="B1599" s="2">
        <v>2</v>
      </c>
      <c r="C1599" s="2" t="s">
        <v>1308</v>
      </c>
      <c r="D1599" s="2">
        <v>2024</v>
      </c>
      <c r="E1599" s="2">
        <v>10</v>
      </c>
      <c r="F1599" s="2">
        <v>6</v>
      </c>
      <c r="G1599" s="2">
        <v>7</v>
      </c>
      <c r="H1599" s="2">
        <v>0</v>
      </c>
      <c r="I1599" s="2">
        <v>202410060700</v>
      </c>
      <c r="J1599" s="2" t="s">
        <v>1654</v>
      </c>
      <c r="K1599" s="2">
        <v>312</v>
      </c>
      <c r="L1599" s="2">
        <v>5</v>
      </c>
      <c r="M1599" s="3">
        <v>3.048717948717949</v>
      </c>
      <c r="N1599" s="2">
        <v>508</v>
      </c>
      <c r="O1599" s="2">
        <v>-7</v>
      </c>
      <c r="P1599" s="2">
        <v>-1</v>
      </c>
      <c r="Q1599" s="2">
        <v>29121</v>
      </c>
      <c r="R1599" s="2">
        <v>-8</v>
      </c>
      <c r="S1599" s="2">
        <v>12</v>
      </c>
      <c r="T1599" s="2">
        <v>18</v>
      </c>
      <c r="U1599" s="2">
        <v>10</v>
      </c>
      <c r="V1599" s="2">
        <v>4</v>
      </c>
      <c r="W1599" s="2">
        <v>11</v>
      </c>
      <c r="X1599" s="2">
        <v>312</v>
      </c>
      <c r="Y1599" s="2">
        <f t="shared" si="192"/>
        <v>323</v>
      </c>
      <c r="Z1599" s="3">
        <v>317.13173097877268</v>
      </c>
      <c r="AA1599" s="2">
        <f t="shared" si="193"/>
        <v>11</v>
      </c>
      <c r="AB1599" s="3">
        <v>4.8225560049767182</v>
      </c>
      <c r="AC1599" s="2">
        <f t="shared" si="194"/>
        <v>5.8682690212273201</v>
      </c>
      <c r="AD1599" s="2">
        <f t="shared" si="195"/>
        <v>6.1774439950232818</v>
      </c>
      <c r="AE1599" s="2">
        <f t="shared" si="196"/>
        <v>5.8682690212273201</v>
      </c>
      <c r="AF1599" s="2">
        <f t="shared" si="197"/>
        <v>34.436581305496247</v>
      </c>
      <c r="AG1599" s="2">
        <f t="shared" si="198"/>
        <v>121</v>
      </c>
      <c r="AH1599" s="2">
        <f t="shared" si="199"/>
        <v>312</v>
      </c>
    </row>
    <row r="1600" spans="1:34" x14ac:dyDescent="0.25">
      <c r="A1600" s="2">
        <v>12</v>
      </c>
      <c r="B1600" s="2">
        <v>2</v>
      </c>
      <c r="C1600" s="2" t="s">
        <v>1308</v>
      </c>
      <c r="D1600" s="2">
        <v>2024</v>
      </c>
      <c r="E1600" s="2">
        <v>10</v>
      </c>
      <c r="F1600" s="2">
        <v>6</v>
      </c>
      <c r="G1600" s="2">
        <v>8</v>
      </c>
      <c r="H1600" s="2">
        <v>0</v>
      </c>
      <c r="I1600" s="2">
        <v>202410060800</v>
      </c>
      <c r="J1600" s="2" t="s">
        <v>1655</v>
      </c>
      <c r="K1600" s="2">
        <v>316</v>
      </c>
      <c r="L1600" s="2">
        <v>4</v>
      </c>
      <c r="M1600" s="3">
        <v>3.048717948717949</v>
      </c>
      <c r="N1600" s="2">
        <v>508</v>
      </c>
      <c r="O1600" s="2">
        <v>-15</v>
      </c>
      <c r="P1600" s="2">
        <v>-2</v>
      </c>
      <c r="Q1600" s="2">
        <v>29121</v>
      </c>
      <c r="R1600" s="2">
        <v>-7</v>
      </c>
      <c r="S1600" s="2">
        <v>9</v>
      </c>
      <c r="T1600" s="2">
        <v>22</v>
      </c>
      <c r="U1600" s="2">
        <v>4</v>
      </c>
      <c r="V1600" s="2">
        <v>4</v>
      </c>
      <c r="W1600" s="2">
        <v>15</v>
      </c>
      <c r="X1600" s="2">
        <v>316</v>
      </c>
      <c r="Y1600" s="2">
        <f t="shared" si="192"/>
        <v>331</v>
      </c>
      <c r="Z1600" s="3">
        <v>318.7987930388976</v>
      </c>
      <c r="AA1600" s="2">
        <f t="shared" si="193"/>
        <v>15</v>
      </c>
      <c r="AB1600" s="3">
        <v>2.6467847522391139</v>
      </c>
      <c r="AC1600" s="2">
        <f t="shared" si="194"/>
        <v>12.2012069611024</v>
      </c>
      <c r="AD1600" s="2">
        <f t="shared" si="195"/>
        <v>12.353215247760886</v>
      </c>
      <c r="AE1600" s="2">
        <f t="shared" si="196"/>
        <v>12.2012069611024</v>
      </c>
      <c r="AF1600" s="2">
        <f t="shared" si="197"/>
        <v>148.86945130765366</v>
      </c>
      <c r="AG1600" s="2">
        <f t="shared" si="198"/>
        <v>225</v>
      </c>
      <c r="AH1600" s="2">
        <f t="shared" si="199"/>
        <v>316</v>
      </c>
    </row>
    <row r="1601" spans="1:34" x14ac:dyDescent="0.25">
      <c r="A1601" s="2">
        <v>12</v>
      </c>
      <c r="B1601" s="2">
        <v>2</v>
      </c>
      <c r="C1601" s="2" t="s">
        <v>1308</v>
      </c>
      <c r="D1601" s="2">
        <v>2024</v>
      </c>
      <c r="E1601" s="2">
        <v>10</v>
      </c>
      <c r="F1601" s="2">
        <v>6</v>
      </c>
      <c r="G1601" s="2">
        <v>9</v>
      </c>
      <c r="H1601" s="2">
        <v>0</v>
      </c>
      <c r="I1601" s="2">
        <v>202410060900</v>
      </c>
      <c r="J1601" s="2" t="s">
        <v>1656</v>
      </c>
      <c r="K1601" s="2">
        <v>323</v>
      </c>
      <c r="L1601" s="2">
        <v>7</v>
      </c>
      <c r="M1601" s="3">
        <v>3.0333333333333332</v>
      </c>
      <c r="N1601" s="2">
        <v>507</v>
      </c>
      <c r="O1601" s="2">
        <v>-15</v>
      </c>
      <c r="P1601" s="2">
        <v>0</v>
      </c>
      <c r="Q1601" s="2">
        <v>29120</v>
      </c>
      <c r="R1601" s="2">
        <v>-8</v>
      </c>
      <c r="S1601" s="2">
        <v>11</v>
      </c>
      <c r="T1601" s="2">
        <v>23</v>
      </c>
      <c r="U1601" s="2">
        <v>1</v>
      </c>
      <c r="V1601" s="2">
        <v>11</v>
      </c>
      <c r="W1601" s="2">
        <v>12</v>
      </c>
      <c r="X1601" s="2">
        <v>323</v>
      </c>
      <c r="Y1601" s="2">
        <f t="shared" si="192"/>
        <v>335</v>
      </c>
      <c r="Z1601" s="3">
        <v>330.65718018878692</v>
      </c>
      <c r="AA1601" s="2">
        <f t="shared" si="193"/>
        <v>12</v>
      </c>
      <c r="AB1601" s="3">
        <v>8.0315476039659188</v>
      </c>
      <c r="AC1601" s="2">
        <f t="shared" si="194"/>
        <v>4.3428198112130758</v>
      </c>
      <c r="AD1601" s="2">
        <f t="shared" si="195"/>
        <v>3.9684523960340812</v>
      </c>
      <c r="AE1601" s="2">
        <f t="shared" si="196"/>
        <v>4.3428198112130758</v>
      </c>
      <c r="AF1601" s="2">
        <f t="shared" si="197"/>
        <v>18.860083912664777</v>
      </c>
      <c r="AG1601" s="2">
        <f t="shared" si="198"/>
        <v>144</v>
      </c>
      <c r="AH1601" s="2">
        <f t="shared" si="199"/>
        <v>323</v>
      </c>
    </row>
    <row r="1602" spans="1:34" x14ac:dyDescent="0.25">
      <c r="A1602" s="2">
        <v>12</v>
      </c>
      <c r="B1602" s="2">
        <v>2</v>
      </c>
      <c r="C1602" s="2" t="s">
        <v>1308</v>
      </c>
      <c r="D1602" s="2">
        <v>2024</v>
      </c>
      <c r="E1602" s="2">
        <v>10</v>
      </c>
      <c r="F1602" s="2">
        <v>6</v>
      </c>
      <c r="G1602" s="2">
        <v>10</v>
      </c>
      <c r="H1602" s="2">
        <v>0</v>
      </c>
      <c r="I1602" s="2">
        <v>202410061000</v>
      </c>
      <c r="J1602" s="2" t="s">
        <v>1657</v>
      </c>
      <c r="K1602" s="2">
        <v>331</v>
      </c>
      <c r="L1602" s="2">
        <v>8</v>
      </c>
      <c r="M1602" s="3">
        <v>2.8641025641025641</v>
      </c>
      <c r="N1602" s="2">
        <v>507</v>
      </c>
      <c r="O1602" s="2">
        <v>-8</v>
      </c>
      <c r="P1602" s="2">
        <v>0</v>
      </c>
      <c r="Q1602" s="2">
        <v>29120</v>
      </c>
      <c r="R1602" s="2">
        <v>-7</v>
      </c>
      <c r="S1602" s="2">
        <v>15</v>
      </c>
      <c r="T1602" s="2">
        <v>24</v>
      </c>
      <c r="U1602" s="2">
        <v>1</v>
      </c>
      <c r="V1602" s="2">
        <v>14</v>
      </c>
      <c r="W1602" s="2">
        <v>6</v>
      </c>
      <c r="X1602" s="2">
        <v>331</v>
      </c>
      <c r="Y1602" s="2">
        <f t="shared" ref="Y1602:Y1665" si="200">X1602+W1602</f>
        <v>337</v>
      </c>
      <c r="Z1602" s="3">
        <v>339.83509467230925</v>
      </c>
      <c r="AA1602" s="2">
        <f t="shared" ref="AA1602:AA1665" si="201">W1602</f>
        <v>6</v>
      </c>
      <c r="AB1602" s="3">
        <v>9.054280674619406</v>
      </c>
      <c r="AC1602" s="2">
        <f t="shared" ref="AC1602:AC1665" si="202">Y1602-Z1602</f>
        <v>-2.8350946723092534</v>
      </c>
      <c r="AD1602" s="2">
        <f t="shared" ref="AD1602:AD1665" si="203">AA1602-AB1602</f>
        <v>-3.054280674619406</v>
      </c>
      <c r="AE1602" s="2">
        <f t="shared" ref="AE1602:AE1665" si="204">ABS(AC1602)</f>
        <v>2.8350946723092534</v>
      </c>
      <c r="AF1602" s="2">
        <f t="shared" ref="AF1602:AF1665" si="205">(Y1602-Z1602)^2</f>
        <v>8.0377618009563125</v>
      </c>
      <c r="AG1602" s="2">
        <f t="shared" ref="AG1602:AG1665" si="206">(Y1602-AH1602)^2</f>
        <v>36</v>
      </c>
      <c r="AH1602" s="2">
        <f t="shared" ref="AH1602:AH1665" si="207">X1602</f>
        <v>331</v>
      </c>
    </row>
    <row r="1603" spans="1:34" x14ac:dyDescent="0.25">
      <c r="A1603" s="2">
        <v>12</v>
      </c>
      <c r="B1603" s="2">
        <v>2</v>
      </c>
      <c r="C1603" s="2" t="s">
        <v>1308</v>
      </c>
      <c r="D1603" s="2">
        <v>2024</v>
      </c>
      <c r="E1603" s="2">
        <v>10</v>
      </c>
      <c r="F1603" s="2">
        <v>6</v>
      </c>
      <c r="G1603" s="2">
        <v>11</v>
      </c>
      <c r="H1603" s="2">
        <v>0</v>
      </c>
      <c r="I1603" s="2">
        <v>202410061100</v>
      </c>
      <c r="J1603" s="2" t="s">
        <v>1658</v>
      </c>
      <c r="K1603" s="2">
        <v>335</v>
      </c>
      <c r="L1603" s="2">
        <v>4</v>
      </c>
      <c r="M1603" s="3">
        <v>2.8025641025641019</v>
      </c>
      <c r="N1603" s="2">
        <v>506</v>
      </c>
      <c r="O1603" s="2">
        <v>-4</v>
      </c>
      <c r="P1603" s="2">
        <v>0</v>
      </c>
      <c r="Q1603" s="2">
        <v>29119</v>
      </c>
      <c r="R1603" s="2">
        <v>-8</v>
      </c>
      <c r="S1603" s="2">
        <v>12</v>
      </c>
      <c r="T1603" s="2">
        <v>23</v>
      </c>
      <c r="U1603" s="2">
        <v>-1</v>
      </c>
      <c r="V1603" s="2">
        <v>11</v>
      </c>
      <c r="W1603" s="2">
        <v>2</v>
      </c>
      <c r="X1603" s="2">
        <v>335</v>
      </c>
      <c r="Y1603" s="2">
        <f t="shared" si="200"/>
        <v>337</v>
      </c>
      <c r="Z1603" s="3">
        <v>337.32548358348942</v>
      </c>
      <c r="AA1603" s="2">
        <f t="shared" si="201"/>
        <v>2</v>
      </c>
      <c r="AB1603" s="3">
        <v>2.0628150786660631</v>
      </c>
      <c r="AC1603" s="2">
        <f t="shared" si="202"/>
        <v>-0.3254835834894152</v>
      </c>
      <c r="AD1603" s="2">
        <f t="shared" si="203"/>
        <v>-6.2815078666063062E-2</v>
      </c>
      <c r="AE1603" s="2">
        <f t="shared" si="204"/>
        <v>0.3254835834894152</v>
      </c>
      <c r="AF1603" s="2">
        <f t="shared" si="205"/>
        <v>0.10593956312111111</v>
      </c>
      <c r="AG1603" s="2">
        <f t="shared" si="206"/>
        <v>4</v>
      </c>
      <c r="AH1603" s="2">
        <f t="shared" si="207"/>
        <v>335</v>
      </c>
    </row>
    <row r="1604" spans="1:34" x14ac:dyDescent="0.25">
      <c r="A1604" s="2">
        <v>12</v>
      </c>
      <c r="B1604" s="2">
        <v>2</v>
      </c>
      <c r="C1604" s="2" t="s">
        <v>1308</v>
      </c>
      <c r="D1604" s="2">
        <v>2024</v>
      </c>
      <c r="E1604" s="2">
        <v>10</v>
      </c>
      <c r="F1604" s="2">
        <v>6</v>
      </c>
      <c r="G1604" s="2">
        <v>12</v>
      </c>
      <c r="H1604" s="2">
        <v>0</v>
      </c>
      <c r="I1604" s="2">
        <v>202410061200</v>
      </c>
      <c r="J1604" s="2" t="s">
        <v>1659</v>
      </c>
      <c r="K1604" s="2">
        <v>337</v>
      </c>
      <c r="L1604" s="2">
        <v>2</v>
      </c>
      <c r="M1604" s="3">
        <v>2.8025641025641019</v>
      </c>
      <c r="N1604" s="2">
        <v>506</v>
      </c>
      <c r="O1604" s="2">
        <v>-2</v>
      </c>
      <c r="P1604" s="2">
        <v>0</v>
      </c>
      <c r="Q1604" s="2">
        <v>29119</v>
      </c>
      <c r="R1604" s="2">
        <v>-7</v>
      </c>
      <c r="S1604" s="2">
        <v>6</v>
      </c>
      <c r="T1604" s="2">
        <v>21</v>
      </c>
      <c r="U1604" s="2">
        <v>-2</v>
      </c>
      <c r="V1604" s="2">
        <v>7</v>
      </c>
      <c r="W1604" s="2">
        <v>0</v>
      </c>
      <c r="X1604" s="2">
        <v>337</v>
      </c>
      <c r="Y1604" s="2">
        <f t="shared" si="200"/>
        <v>337</v>
      </c>
      <c r="Z1604" s="3">
        <v>337.17957075038527</v>
      </c>
      <c r="AA1604" s="2">
        <f t="shared" si="201"/>
        <v>0</v>
      </c>
      <c r="AB1604" s="3">
        <v>0.12407190520667651</v>
      </c>
      <c r="AC1604" s="2">
        <f t="shared" si="202"/>
        <v>-0.17957075038526682</v>
      </c>
      <c r="AD1604" s="2">
        <f t="shared" si="203"/>
        <v>-0.12407190520667651</v>
      </c>
      <c r="AE1604" s="2">
        <f t="shared" si="204"/>
        <v>0.17957075038526682</v>
      </c>
      <c r="AF1604" s="2">
        <f t="shared" si="205"/>
        <v>3.2245654393927806E-2</v>
      </c>
      <c r="AG1604" s="2">
        <f t="shared" si="206"/>
        <v>0</v>
      </c>
      <c r="AH1604" s="2">
        <f t="shared" si="207"/>
        <v>337</v>
      </c>
    </row>
    <row r="1605" spans="1:34" x14ac:dyDescent="0.25">
      <c r="A1605" s="2">
        <v>12</v>
      </c>
      <c r="B1605" s="2">
        <v>2</v>
      </c>
      <c r="C1605" s="2" t="s">
        <v>1308</v>
      </c>
      <c r="D1605" s="2">
        <v>2024</v>
      </c>
      <c r="E1605" s="2">
        <v>10</v>
      </c>
      <c r="F1605" s="2">
        <v>6</v>
      </c>
      <c r="G1605" s="2">
        <v>13</v>
      </c>
      <c r="H1605" s="2">
        <v>0</v>
      </c>
      <c r="I1605" s="2">
        <v>202410061300</v>
      </c>
      <c r="J1605" s="2" t="s">
        <v>1660</v>
      </c>
      <c r="K1605" s="2">
        <v>337</v>
      </c>
      <c r="L1605" s="2">
        <v>0</v>
      </c>
      <c r="M1605" s="3">
        <v>2.6487179487179491</v>
      </c>
      <c r="N1605" s="2">
        <v>501</v>
      </c>
      <c r="O1605" s="2">
        <v>-7</v>
      </c>
      <c r="P1605" s="2">
        <v>-4</v>
      </c>
      <c r="Q1605" s="2">
        <v>29119</v>
      </c>
      <c r="R1605" s="2">
        <v>-6</v>
      </c>
      <c r="S1605" s="2">
        <v>2</v>
      </c>
      <c r="T1605" s="2">
        <v>14</v>
      </c>
      <c r="U1605" s="2">
        <v>-7</v>
      </c>
      <c r="V1605" s="2">
        <v>12</v>
      </c>
      <c r="W1605" s="2">
        <v>-1</v>
      </c>
      <c r="X1605" s="2">
        <v>337</v>
      </c>
      <c r="Y1605" s="2">
        <f t="shared" si="200"/>
        <v>336</v>
      </c>
      <c r="Z1605" s="3">
        <v>334.57060250226556</v>
      </c>
      <c r="AA1605" s="2">
        <f t="shared" si="201"/>
        <v>-1</v>
      </c>
      <c r="AB1605" s="3">
        <v>-2.4957410977525569</v>
      </c>
      <c r="AC1605" s="2">
        <f t="shared" si="202"/>
        <v>1.4293974977344419</v>
      </c>
      <c r="AD1605" s="2">
        <f t="shared" si="203"/>
        <v>1.4957410977525569</v>
      </c>
      <c r="AE1605" s="2">
        <f t="shared" si="204"/>
        <v>1.4293974977344419</v>
      </c>
      <c r="AF1605" s="2">
        <f t="shared" si="205"/>
        <v>2.0431772065294838</v>
      </c>
      <c r="AG1605" s="2">
        <f t="shared" si="206"/>
        <v>1</v>
      </c>
      <c r="AH1605" s="2">
        <f t="shared" si="207"/>
        <v>337</v>
      </c>
    </row>
    <row r="1606" spans="1:34" x14ac:dyDescent="0.25">
      <c r="A1606" s="2">
        <v>12</v>
      </c>
      <c r="B1606" s="2">
        <v>2</v>
      </c>
      <c r="C1606" s="2" t="s">
        <v>1308</v>
      </c>
      <c r="D1606" s="2">
        <v>2024</v>
      </c>
      <c r="E1606" s="2">
        <v>10</v>
      </c>
      <c r="F1606" s="2">
        <v>6</v>
      </c>
      <c r="G1606" s="2">
        <v>14</v>
      </c>
      <c r="H1606" s="2">
        <v>0</v>
      </c>
      <c r="I1606" s="2">
        <v>202410061400</v>
      </c>
      <c r="J1606" s="2" t="s">
        <v>1661</v>
      </c>
      <c r="K1606" s="2">
        <v>337</v>
      </c>
      <c r="L1606" s="2">
        <v>0</v>
      </c>
      <c r="M1606" s="3">
        <v>2.4179487179487178</v>
      </c>
      <c r="N1606" s="2">
        <v>491</v>
      </c>
      <c r="O1606" s="2">
        <v>-16</v>
      </c>
      <c r="P1606" s="2">
        <v>4</v>
      </c>
      <c r="Q1606" s="2">
        <v>29118</v>
      </c>
      <c r="R1606" s="2">
        <v>-7</v>
      </c>
      <c r="S1606" s="2">
        <v>0</v>
      </c>
      <c r="T1606" s="2">
        <v>6</v>
      </c>
      <c r="U1606" s="2">
        <v>-8</v>
      </c>
      <c r="V1606" s="2">
        <v>9</v>
      </c>
      <c r="W1606" s="2">
        <v>-1</v>
      </c>
      <c r="X1606" s="2">
        <v>337</v>
      </c>
      <c r="Y1606" s="2">
        <f t="shared" si="200"/>
        <v>336</v>
      </c>
      <c r="Z1606" s="3">
        <v>335.81403925206445</v>
      </c>
      <c r="AA1606" s="2">
        <f t="shared" si="201"/>
        <v>-1</v>
      </c>
      <c r="AB1606" s="3">
        <v>-0.99248962641115668</v>
      </c>
      <c r="AC1606" s="2">
        <f t="shared" si="202"/>
        <v>0.18596074793555317</v>
      </c>
      <c r="AD1606" s="2">
        <f t="shared" si="203"/>
        <v>-7.5103735888433221E-3</v>
      </c>
      <c r="AE1606" s="2">
        <f t="shared" si="204"/>
        <v>0.18596074793555317</v>
      </c>
      <c r="AF1606" s="2">
        <f t="shared" si="205"/>
        <v>3.4581399772750342E-2</v>
      </c>
      <c r="AG1606" s="2">
        <f t="shared" si="206"/>
        <v>1</v>
      </c>
      <c r="AH1606" s="2">
        <f t="shared" si="207"/>
        <v>337</v>
      </c>
    </row>
    <row r="1607" spans="1:34" x14ac:dyDescent="0.25">
      <c r="A1607" s="2">
        <v>12</v>
      </c>
      <c r="B1607" s="2">
        <v>2</v>
      </c>
      <c r="C1607" s="2" t="s">
        <v>1308</v>
      </c>
      <c r="D1607" s="2">
        <v>2024</v>
      </c>
      <c r="E1607" s="2">
        <v>10</v>
      </c>
      <c r="F1607" s="2">
        <v>6</v>
      </c>
      <c r="G1607" s="2">
        <v>15</v>
      </c>
      <c r="H1607" s="2">
        <v>0</v>
      </c>
      <c r="I1607" s="2">
        <v>202410061500</v>
      </c>
      <c r="J1607" s="2" t="s">
        <v>1662</v>
      </c>
      <c r="K1607" s="2">
        <v>336</v>
      </c>
      <c r="L1607" s="2">
        <v>-1</v>
      </c>
      <c r="M1607" s="3">
        <v>2.3410256410256411</v>
      </c>
      <c r="N1607" s="2">
        <v>480</v>
      </c>
      <c r="O1607" s="2">
        <v>-27</v>
      </c>
      <c r="P1607" s="2">
        <v>8</v>
      </c>
      <c r="Q1607" s="2">
        <v>29119</v>
      </c>
      <c r="R1607" s="2">
        <v>-5</v>
      </c>
      <c r="S1607" s="2">
        <v>-1</v>
      </c>
      <c r="T1607" s="2">
        <v>1</v>
      </c>
      <c r="U1607" s="2">
        <v>-5</v>
      </c>
      <c r="V1607" s="2">
        <v>4</v>
      </c>
      <c r="W1607" s="2">
        <v>-1</v>
      </c>
      <c r="X1607" s="2">
        <v>336</v>
      </c>
      <c r="Y1607" s="2">
        <f t="shared" si="200"/>
        <v>335</v>
      </c>
      <c r="Z1607" s="3">
        <v>333.67215868746899</v>
      </c>
      <c r="AA1607" s="2">
        <f t="shared" si="201"/>
        <v>-1</v>
      </c>
      <c r="AB1607" s="3">
        <v>-2.3133692257842431</v>
      </c>
      <c r="AC1607" s="2">
        <f t="shared" si="202"/>
        <v>1.3278413125310067</v>
      </c>
      <c r="AD1607" s="2">
        <f t="shared" si="203"/>
        <v>1.3133692257842431</v>
      </c>
      <c r="AE1607" s="2">
        <f t="shared" si="204"/>
        <v>1.3278413125310067</v>
      </c>
      <c r="AF1607" s="2">
        <f t="shared" si="205"/>
        <v>1.7631625512640665</v>
      </c>
      <c r="AG1607" s="2">
        <f t="shared" si="206"/>
        <v>1</v>
      </c>
      <c r="AH1607" s="2">
        <f t="shared" si="207"/>
        <v>336</v>
      </c>
    </row>
    <row r="1608" spans="1:34" x14ac:dyDescent="0.25">
      <c r="A1608" s="2">
        <v>12</v>
      </c>
      <c r="B1608" s="2">
        <v>2</v>
      </c>
      <c r="C1608" s="2" t="s">
        <v>1308</v>
      </c>
      <c r="D1608" s="2">
        <v>2024</v>
      </c>
      <c r="E1608" s="2">
        <v>10</v>
      </c>
      <c r="F1608" s="2">
        <v>6</v>
      </c>
      <c r="G1608" s="2">
        <v>16</v>
      </c>
      <c r="H1608" s="2">
        <v>0</v>
      </c>
      <c r="I1608" s="2">
        <v>202410061600</v>
      </c>
      <c r="J1608" s="2" t="s">
        <v>1663</v>
      </c>
      <c r="K1608" s="2">
        <v>336</v>
      </c>
      <c r="L1608" s="2">
        <v>0</v>
      </c>
      <c r="M1608" s="3">
        <v>2.2230769230769232</v>
      </c>
      <c r="N1608" s="2">
        <v>470</v>
      </c>
      <c r="O1608" s="2">
        <v>-36</v>
      </c>
      <c r="P1608" s="2">
        <v>1</v>
      </c>
      <c r="Q1608" s="2">
        <v>29117</v>
      </c>
      <c r="R1608" s="2">
        <v>-7</v>
      </c>
      <c r="S1608" s="2">
        <v>-1</v>
      </c>
      <c r="T1608" s="2">
        <v>-1</v>
      </c>
      <c r="U1608" s="2">
        <v>-2</v>
      </c>
      <c r="V1608" s="2">
        <v>0</v>
      </c>
      <c r="W1608" s="2">
        <v>-2</v>
      </c>
      <c r="X1608" s="2">
        <v>336</v>
      </c>
      <c r="Y1608" s="2">
        <f t="shared" si="200"/>
        <v>334</v>
      </c>
      <c r="Z1608" s="3">
        <v>335.08014234424962</v>
      </c>
      <c r="AA1608" s="2">
        <f t="shared" si="201"/>
        <v>-2</v>
      </c>
      <c r="AB1608" s="3">
        <v>-0.91764740652865839</v>
      </c>
      <c r="AC1608" s="2">
        <f t="shared" si="202"/>
        <v>-1.080142344249623</v>
      </c>
      <c r="AD1608" s="2">
        <f t="shared" si="203"/>
        <v>-1.0823525934713416</v>
      </c>
      <c r="AE1608" s="2">
        <f t="shared" si="204"/>
        <v>1.080142344249623</v>
      </c>
      <c r="AF1608" s="2">
        <f t="shared" si="205"/>
        <v>1.1667074838410709</v>
      </c>
      <c r="AG1608" s="2">
        <f t="shared" si="206"/>
        <v>4</v>
      </c>
      <c r="AH1608" s="2">
        <f t="shared" si="207"/>
        <v>336</v>
      </c>
    </row>
    <row r="1609" spans="1:34" x14ac:dyDescent="0.25">
      <c r="A1609" s="2">
        <v>12</v>
      </c>
      <c r="B1609" s="2">
        <v>2</v>
      </c>
      <c r="C1609" s="2" t="s">
        <v>1308</v>
      </c>
      <c r="D1609" s="2">
        <v>2024</v>
      </c>
      <c r="E1609" s="2">
        <v>10</v>
      </c>
      <c r="F1609" s="2">
        <v>6</v>
      </c>
      <c r="G1609" s="2">
        <v>17</v>
      </c>
      <c r="H1609" s="2">
        <v>0</v>
      </c>
      <c r="I1609" s="2">
        <v>202410061700</v>
      </c>
      <c r="J1609" s="2" t="s">
        <v>1664</v>
      </c>
      <c r="K1609" s="2">
        <v>335</v>
      </c>
      <c r="L1609" s="2">
        <v>-1</v>
      </c>
      <c r="M1609" s="3">
        <v>2.161538461538461</v>
      </c>
      <c r="N1609" s="2">
        <v>463</v>
      </c>
      <c r="O1609" s="2">
        <v>-43</v>
      </c>
      <c r="P1609" s="2">
        <v>-7</v>
      </c>
      <c r="Q1609" s="2">
        <v>29117</v>
      </c>
      <c r="R1609" s="2">
        <v>-5</v>
      </c>
      <c r="S1609" s="2">
        <v>-1</v>
      </c>
      <c r="T1609" s="2">
        <v>-2</v>
      </c>
      <c r="U1609" s="2">
        <v>-1</v>
      </c>
      <c r="V1609" s="2">
        <v>-7</v>
      </c>
      <c r="W1609" s="2">
        <v>-2</v>
      </c>
      <c r="X1609" s="2">
        <v>335</v>
      </c>
      <c r="Y1609" s="2">
        <f t="shared" si="200"/>
        <v>333</v>
      </c>
      <c r="Z1609" s="3">
        <v>331.81084324812173</v>
      </c>
      <c r="AA1609" s="2">
        <f t="shared" si="201"/>
        <v>-2</v>
      </c>
      <c r="AB1609" s="3">
        <v>-3.5856287783572611</v>
      </c>
      <c r="AC1609" s="2">
        <f t="shared" si="202"/>
        <v>1.1891567518782722</v>
      </c>
      <c r="AD1609" s="2">
        <f t="shared" si="203"/>
        <v>1.5856287783572611</v>
      </c>
      <c r="AE1609" s="2">
        <f t="shared" si="204"/>
        <v>1.1891567518782722</v>
      </c>
      <c r="AF1609" s="2">
        <f t="shared" si="205"/>
        <v>1.4140937805376825</v>
      </c>
      <c r="AG1609" s="2">
        <f t="shared" si="206"/>
        <v>4</v>
      </c>
      <c r="AH1609" s="2">
        <f t="shared" si="207"/>
        <v>335</v>
      </c>
    </row>
    <row r="1610" spans="1:34" x14ac:dyDescent="0.25">
      <c r="A1610" s="2">
        <v>12</v>
      </c>
      <c r="B1610" s="2">
        <v>2</v>
      </c>
      <c r="C1610" s="2" t="s">
        <v>1308</v>
      </c>
      <c r="D1610" s="2">
        <v>2024</v>
      </c>
      <c r="E1610" s="2">
        <v>10</v>
      </c>
      <c r="F1610" s="2">
        <v>6</v>
      </c>
      <c r="G1610" s="2">
        <v>18</v>
      </c>
      <c r="H1610" s="2">
        <v>0</v>
      </c>
      <c r="I1610" s="2">
        <v>202410061800</v>
      </c>
      <c r="J1610" s="2" t="s">
        <v>1665</v>
      </c>
      <c r="K1610" s="2">
        <v>334</v>
      </c>
      <c r="L1610" s="2">
        <v>-1</v>
      </c>
      <c r="M1610" s="3">
        <v>2.0538461538461541</v>
      </c>
      <c r="N1610" s="2">
        <v>461</v>
      </c>
      <c r="O1610" s="2">
        <v>-40</v>
      </c>
      <c r="P1610" s="2">
        <v>-10</v>
      </c>
      <c r="Q1610" s="2">
        <v>29118</v>
      </c>
      <c r="R1610" s="2">
        <v>-3</v>
      </c>
      <c r="S1610" s="2">
        <v>-2</v>
      </c>
      <c r="T1610" s="2">
        <v>-3</v>
      </c>
      <c r="U1610" s="2">
        <v>-1</v>
      </c>
      <c r="V1610" s="2">
        <v>-8</v>
      </c>
      <c r="W1610" s="2">
        <v>-2</v>
      </c>
      <c r="X1610" s="2">
        <v>334</v>
      </c>
      <c r="Y1610" s="2">
        <f t="shared" si="200"/>
        <v>332</v>
      </c>
      <c r="Z1610" s="3">
        <v>331.32823990005471</v>
      </c>
      <c r="AA1610" s="2">
        <f t="shared" si="201"/>
        <v>-2</v>
      </c>
      <c r="AB1610" s="3">
        <v>-3.010051522676235</v>
      </c>
      <c r="AC1610" s="2">
        <f t="shared" si="202"/>
        <v>0.6717600999452884</v>
      </c>
      <c r="AD1610" s="2">
        <f t="shared" si="203"/>
        <v>1.010051522676235</v>
      </c>
      <c r="AE1610" s="2">
        <f t="shared" si="204"/>
        <v>0.6717600999452884</v>
      </c>
      <c r="AF1610" s="2">
        <f t="shared" si="205"/>
        <v>0.45126163187850388</v>
      </c>
      <c r="AG1610" s="2">
        <f t="shared" si="206"/>
        <v>4</v>
      </c>
      <c r="AH1610" s="2">
        <f t="shared" si="207"/>
        <v>334</v>
      </c>
    </row>
    <row r="1611" spans="1:34" x14ac:dyDescent="0.25">
      <c r="A1611" s="2">
        <v>12</v>
      </c>
      <c r="B1611" s="2">
        <v>2</v>
      </c>
      <c r="C1611" s="2" t="s">
        <v>1308</v>
      </c>
      <c r="D1611" s="2">
        <v>2024</v>
      </c>
      <c r="E1611" s="2">
        <v>10</v>
      </c>
      <c r="F1611" s="2">
        <v>6</v>
      </c>
      <c r="G1611" s="2">
        <v>19</v>
      </c>
      <c r="H1611" s="2">
        <v>0</v>
      </c>
      <c r="I1611" s="2">
        <v>202410061900</v>
      </c>
      <c r="J1611" s="2" t="s">
        <v>1666</v>
      </c>
      <c r="K1611" s="2">
        <v>333</v>
      </c>
      <c r="L1611" s="2">
        <v>-1</v>
      </c>
      <c r="M1611" s="3">
        <v>1.9</v>
      </c>
      <c r="N1611" s="2">
        <v>461</v>
      </c>
      <c r="O1611" s="2">
        <v>-30</v>
      </c>
      <c r="P1611" s="2">
        <v>-6</v>
      </c>
      <c r="Q1611" s="2">
        <v>29117</v>
      </c>
      <c r="R1611" s="2">
        <v>-6</v>
      </c>
      <c r="S1611" s="2">
        <v>-2</v>
      </c>
      <c r="T1611" s="2">
        <v>-3</v>
      </c>
      <c r="U1611" s="2">
        <v>0</v>
      </c>
      <c r="V1611" s="2">
        <v>-6</v>
      </c>
      <c r="W1611" s="2">
        <v>-1</v>
      </c>
      <c r="X1611" s="2">
        <v>333</v>
      </c>
      <c r="Y1611" s="2">
        <f t="shared" si="200"/>
        <v>332</v>
      </c>
      <c r="Z1611" s="3">
        <v>330.95827912894293</v>
      </c>
      <c r="AA1611" s="2">
        <f t="shared" si="201"/>
        <v>-1</v>
      </c>
      <c r="AB1611" s="3">
        <v>-2.3075736422598538</v>
      </c>
      <c r="AC1611" s="2">
        <f t="shared" si="202"/>
        <v>1.0417208710570662</v>
      </c>
      <c r="AD1611" s="2">
        <f t="shared" si="203"/>
        <v>1.3075736422598538</v>
      </c>
      <c r="AE1611" s="2">
        <f t="shared" si="204"/>
        <v>1.0417208710570662</v>
      </c>
      <c r="AF1611" s="2">
        <f t="shared" si="205"/>
        <v>1.0851823731958927</v>
      </c>
      <c r="AG1611" s="2">
        <f t="shared" si="206"/>
        <v>1</v>
      </c>
      <c r="AH1611" s="2">
        <f t="shared" si="207"/>
        <v>333</v>
      </c>
    </row>
    <row r="1612" spans="1:34" x14ac:dyDescent="0.25">
      <c r="A1612" s="2">
        <v>12</v>
      </c>
      <c r="B1612" s="2">
        <v>2</v>
      </c>
      <c r="C1612" s="2" t="s">
        <v>1308</v>
      </c>
      <c r="D1612" s="2">
        <v>2024</v>
      </c>
      <c r="E1612" s="2">
        <v>10</v>
      </c>
      <c r="F1612" s="2">
        <v>6</v>
      </c>
      <c r="G1612" s="2">
        <v>20</v>
      </c>
      <c r="H1612" s="2">
        <v>0</v>
      </c>
      <c r="I1612" s="2">
        <v>202410062000</v>
      </c>
      <c r="J1612" s="2" t="s">
        <v>1667</v>
      </c>
      <c r="K1612" s="2">
        <v>332</v>
      </c>
      <c r="L1612" s="2">
        <v>-1</v>
      </c>
      <c r="M1612" s="3">
        <v>1.702797202797202</v>
      </c>
      <c r="N1612" s="2">
        <v>461</v>
      </c>
      <c r="O1612" s="2">
        <v>-19</v>
      </c>
      <c r="P1612" s="2">
        <v>-2</v>
      </c>
      <c r="Q1612" s="2">
        <v>29117</v>
      </c>
      <c r="R1612" s="2">
        <v>-6</v>
      </c>
      <c r="S1612" s="2">
        <v>-2</v>
      </c>
      <c r="T1612" s="2">
        <v>-4</v>
      </c>
      <c r="U1612" s="2">
        <v>-1</v>
      </c>
      <c r="V1612" s="2">
        <v>-5</v>
      </c>
      <c r="W1612" s="2">
        <v>0</v>
      </c>
      <c r="X1612" s="2">
        <v>332</v>
      </c>
      <c r="Y1612" s="2">
        <f t="shared" si="200"/>
        <v>332</v>
      </c>
      <c r="Z1612" s="3">
        <v>330.7822225035016</v>
      </c>
      <c r="AA1612" s="2">
        <f t="shared" si="201"/>
        <v>0</v>
      </c>
      <c r="AB1612" s="3">
        <v>-1.3904275973958991</v>
      </c>
      <c r="AC1612" s="2">
        <f t="shared" si="202"/>
        <v>1.2177774964983996</v>
      </c>
      <c r="AD1612" s="2">
        <f t="shared" si="203"/>
        <v>1.3904275973958991</v>
      </c>
      <c r="AE1612" s="2">
        <f t="shared" si="204"/>
        <v>1.2177774964983996</v>
      </c>
      <c r="AF1612" s="2">
        <f t="shared" si="205"/>
        <v>1.4829820309779096</v>
      </c>
      <c r="AG1612" s="2">
        <f t="shared" si="206"/>
        <v>0</v>
      </c>
      <c r="AH1612" s="2">
        <f t="shared" si="207"/>
        <v>332</v>
      </c>
    </row>
    <row r="1613" spans="1:34" x14ac:dyDescent="0.25">
      <c r="A1613" s="2">
        <v>12</v>
      </c>
      <c r="B1613" s="2">
        <v>2</v>
      </c>
      <c r="C1613" s="2" t="s">
        <v>1308</v>
      </c>
      <c r="D1613" s="2">
        <v>2024</v>
      </c>
      <c r="E1613" s="2">
        <v>10</v>
      </c>
      <c r="F1613" s="2">
        <v>7</v>
      </c>
      <c r="G1613" s="2">
        <v>0</v>
      </c>
      <c r="H1613" s="2">
        <v>0</v>
      </c>
      <c r="I1613" s="2">
        <v>202410070000</v>
      </c>
      <c r="J1613" s="2" t="s">
        <v>1668</v>
      </c>
      <c r="K1613" s="2">
        <v>331</v>
      </c>
      <c r="L1613" s="2">
        <v>0</v>
      </c>
      <c r="M1613" s="3">
        <v>1.4607459207459199</v>
      </c>
      <c r="N1613" s="2">
        <v>455</v>
      </c>
      <c r="O1613" s="2">
        <v>-6</v>
      </c>
      <c r="P1613" s="2">
        <v>0</v>
      </c>
      <c r="Q1613" s="2">
        <v>29116</v>
      </c>
      <c r="R1613" s="2">
        <v>-5</v>
      </c>
      <c r="S1613" s="2">
        <v>-1</v>
      </c>
      <c r="T1613" s="2">
        <v>-1</v>
      </c>
      <c r="U1613" s="2">
        <v>1</v>
      </c>
      <c r="V1613" s="2">
        <v>-2</v>
      </c>
      <c r="W1613" s="2">
        <v>-1</v>
      </c>
      <c r="X1613" s="2">
        <v>331</v>
      </c>
      <c r="Y1613" s="2">
        <f t="shared" si="200"/>
        <v>330</v>
      </c>
      <c r="Z1613" s="3">
        <v>332.13393892531917</v>
      </c>
      <c r="AA1613" s="2">
        <f t="shared" si="201"/>
        <v>-1</v>
      </c>
      <c r="AB1613" s="3">
        <v>1.0960948453398489</v>
      </c>
      <c r="AC1613" s="2">
        <f t="shared" si="202"/>
        <v>-2.1339389253191712</v>
      </c>
      <c r="AD1613" s="2">
        <f t="shared" si="203"/>
        <v>-2.0960948453398487</v>
      </c>
      <c r="AE1613" s="2">
        <f t="shared" si="204"/>
        <v>2.1339389253191712</v>
      </c>
      <c r="AF1613" s="2">
        <f t="shared" si="205"/>
        <v>4.5536953369923392</v>
      </c>
      <c r="AG1613" s="2">
        <f t="shared" si="206"/>
        <v>1</v>
      </c>
      <c r="AH1613" s="2">
        <f t="shared" si="207"/>
        <v>331</v>
      </c>
    </row>
    <row r="1614" spans="1:34" x14ac:dyDescent="0.25">
      <c r="A1614" s="2">
        <v>12</v>
      </c>
      <c r="B1614" s="2">
        <v>2</v>
      </c>
      <c r="C1614" s="2" t="s">
        <v>1308</v>
      </c>
      <c r="D1614" s="2">
        <v>2024</v>
      </c>
      <c r="E1614" s="2">
        <v>10</v>
      </c>
      <c r="F1614" s="2">
        <v>7</v>
      </c>
      <c r="G1614" s="2">
        <v>3</v>
      </c>
      <c r="H1614" s="2">
        <v>0</v>
      </c>
      <c r="I1614" s="2">
        <v>202410070300</v>
      </c>
      <c r="J1614" s="2" t="s">
        <v>1669</v>
      </c>
      <c r="K1614" s="2">
        <v>330</v>
      </c>
      <c r="L1614" s="2">
        <v>0</v>
      </c>
      <c r="M1614" s="3">
        <v>1.383822843822843</v>
      </c>
      <c r="N1614" s="2">
        <v>495</v>
      </c>
      <c r="O1614" s="2">
        <v>37</v>
      </c>
      <c r="P1614" s="2">
        <v>17</v>
      </c>
      <c r="Q1614" s="2">
        <v>29115</v>
      </c>
      <c r="R1614" s="2">
        <v>-5</v>
      </c>
      <c r="S1614" s="2">
        <v>0</v>
      </c>
      <c r="T1614" s="2">
        <v>-1</v>
      </c>
      <c r="U1614" s="2">
        <v>1</v>
      </c>
      <c r="V1614" s="2">
        <v>1</v>
      </c>
      <c r="W1614" s="2">
        <v>0</v>
      </c>
      <c r="X1614" s="2">
        <v>330</v>
      </c>
      <c r="Y1614" s="2">
        <f t="shared" si="200"/>
        <v>330</v>
      </c>
      <c r="Z1614" s="3">
        <v>333.76042092720621</v>
      </c>
      <c r="AA1614" s="2">
        <f t="shared" si="201"/>
        <v>0</v>
      </c>
      <c r="AB1614" s="3">
        <v>3.9294405738135079</v>
      </c>
      <c r="AC1614" s="2">
        <f t="shared" si="202"/>
        <v>-3.7604209272062121</v>
      </c>
      <c r="AD1614" s="2">
        <f t="shared" si="203"/>
        <v>-3.9294405738135079</v>
      </c>
      <c r="AE1614" s="2">
        <f t="shared" si="204"/>
        <v>3.7604209272062121</v>
      </c>
      <c r="AF1614" s="2">
        <f t="shared" si="205"/>
        <v>14.140765549770428</v>
      </c>
      <c r="AG1614" s="2">
        <f t="shared" si="206"/>
        <v>0</v>
      </c>
      <c r="AH1614" s="2">
        <f t="shared" si="207"/>
        <v>330</v>
      </c>
    </row>
    <row r="1615" spans="1:34" x14ac:dyDescent="0.25">
      <c r="A1615" s="2">
        <v>12</v>
      </c>
      <c r="B1615" s="2">
        <v>2</v>
      </c>
      <c r="C1615" s="2" t="s">
        <v>1308</v>
      </c>
      <c r="D1615" s="2">
        <v>2024</v>
      </c>
      <c r="E1615" s="2">
        <v>10</v>
      </c>
      <c r="F1615" s="2">
        <v>7</v>
      </c>
      <c r="G1615" s="2">
        <v>4</v>
      </c>
      <c r="H1615" s="2">
        <v>0</v>
      </c>
      <c r="I1615" s="2">
        <v>202410070400</v>
      </c>
      <c r="J1615" s="2" t="s">
        <v>1670</v>
      </c>
      <c r="K1615" s="2">
        <v>330</v>
      </c>
      <c r="L1615" s="2">
        <v>0</v>
      </c>
      <c r="M1615" s="3">
        <v>1.537668997668997</v>
      </c>
      <c r="N1615" s="2">
        <v>500</v>
      </c>
      <c r="O1615" s="2">
        <v>44</v>
      </c>
      <c r="P1615" s="2">
        <v>5</v>
      </c>
      <c r="Q1615" s="2">
        <v>29115</v>
      </c>
      <c r="R1615" s="2">
        <v>-5</v>
      </c>
      <c r="S1615" s="2">
        <v>0</v>
      </c>
      <c r="T1615" s="2">
        <v>-1</v>
      </c>
      <c r="U1615" s="2">
        <v>0</v>
      </c>
      <c r="V1615" s="2">
        <v>0</v>
      </c>
      <c r="W1615" s="2">
        <v>0</v>
      </c>
      <c r="X1615" s="2">
        <v>330</v>
      </c>
      <c r="Y1615" s="2">
        <f t="shared" si="200"/>
        <v>330</v>
      </c>
      <c r="Z1615" s="3">
        <v>333.04976885809407</v>
      </c>
      <c r="AA1615" s="2">
        <f t="shared" si="201"/>
        <v>0</v>
      </c>
      <c r="AB1615" s="3">
        <v>3.167956489718279</v>
      </c>
      <c r="AC1615" s="2">
        <f t="shared" si="202"/>
        <v>-3.0497688580940689</v>
      </c>
      <c r="AD1615" s="2">
        <f t="shared" si="203"/>
        <v>-3.167956489718279</v>
      </c>
      <c r="AE1615" s="2">
        <f t="shared" si="204"/>
        <v>3.0497688580940689</v>
      </c>
      <c r="AF1615" s="2">
        <f t="shared" si="205"/>
        <v>9.3010900878004019</v>
      </c>
      <c r="AG1615" s="2">
        <f t="shared" si="206"/>
        <v>0</v>
      </c>
      <c r="AH1615" s="2">
        <f t="shared" si="207"/>
        <v>330</v>
      </c>
    </row>
    <row r="1616" spans="1:34" x14ac:dyDescent="0.25">
      <c r="A1616" s="2">
        <v>12</v>
      </c>
      <c r="B1616" s="2">
        <v>2</v>
      </c>
      <c r="C1616" s="2" t="s">
        <v>1308</v>
      </c>
      <c r="D1616" s="2">
        <v>2024</v>
      </c>
      <c r="E1616" s="2">
        <v>10</v>
      </c>
      <c r="F1616" s="2">
        <v>7</v>
      </c>
      <c r="G1616" s="2">
        <v>5</v>
      </c>
      <c r="H1616" s="2">
        <v>0</v>
      </c>
      <c r="I1616" s="2">
        <v>202410070500</v>
      </c>
      <c r="J1616" s="2" t="s">
        <v>1671</v>
      </c>
      <c r="K1616" s="2">
        <v>330</v>
      </c>
      <c r="L1616" s="2">
        <v>0</v>
      </c>
      <c r="M1616" s="3">
        <v>1.6299766899766901</v>
      </c>
      <c r="N1616" s="2">
        <v>502</v>
      </c>
      <c r="O1616" s="2">
        <v>47</v>
      </c>
      <c r="P1616" s="2">
        <v>3</v>
      </c>
      <c r="Q1616" s="2">
        <v>29115</v>
      </c>
      <c r="R1616" s="2">
        <v>-4</v>
      </c>
      <c r="S1616" s="2">
        <v>0</v>
      </c>
      <c r="T1616" s="2">
        <v>0</v>
      </c>
      <c r="U1616" s="2">
        <v>1</v>
      </c>
      <c r="V1616" s="2">
        <v>1</v>
      </c>
      <c r="W1616" s="2">
        <v>3</v>
      </c>
      <c r="X1616" s="2">
        <v>330</v>
      </c>
      <c r="Y1616" s="2">
        <f t="shared" si="200"/>
        <v>333</v>
      </c>
      <c r="Z1616" s="3">
        <v>332.96386531541481</v>
      </c>
      <c r="AA1616" s="2">
        <f t="shared" si="201"/>
        <v>3</v>
      </c>
      <c r="AB1616" s="3">
        <v>3.0913939345905992</v>
      </c>
      <c r="AC1616" s="2">
        <f t="shared" si="202"/>
        <v>3.6134684585192645E-2</v>
      </c>
      <c r="AD1616" s="2">
        <f t="shared" si="203"/>
        <v>-9.1393934590599191E-2</v>
      </c>
      <c r="AE1616" s="2">
        <f t="shared" si="204"/>
        <v>3.6134684585192645E-2</v>
      </c>
      <c r="AF1616" s="2">
        <f t="shared" si="205"/>
        <v>1.305715430071359E-3</v>
      </c>
      <c r="AG1616" s="2">
        <f t="shared" si="206"/>
        <v>9</v>
      </c>
      <c r="AH1616" s="2">
        <f t="shared" si="207"/>
        <v>330</v>
      </c>
    </row>
    <row r="1617" spans="1:34" x14ac:dyDescent="0.25">
      <c r="A1617" s="2">
        <v>12</v>
      </c>
      <c r="B1617" s="2">
        <v>2</v>
      </c>
      <c r="C1617" s="2" t="s">
        <v>1308</v>
      </c>
      <c r="D1617" s="2">
        <v>2024</v>
      </c>
      <c r="E1617" s="2">
        <v>10</v>
      </c>
      <c r="F1617" s="2">
        <v>7</v>
      </c>
      <c r="G1617" s="2">
        <v>6</v>
      </c>
      <c r="H1617" s="2">
        <v>0</v>
      </c>
      <c r="I1617" s="2">
        <v>202410070600</v>
      </c>
      <c r="J1617" s="2" t="s">
        <v>1672</v>
      </c>
      <c r="K1617" s="2">
        <v>330</v>
      </c>
      <c r="L1617" s="2">
        <v>0</v>
      </c>
      <c r="M1617" s="3">
        <v>1.645361305361305</v>
      </c>
      <c r="N1617" s="2">
        <v>502</v>
      </c>
      <c r="O1617" s="2">
        <v>37</v>
      </c>
      <c r="P1617" s="2">
        <v>0</v>
      </c>
      <c r="Q1617" s="2">
        <v>29115</v>
      </c>
      <c r="R1617" s="2">
        <v>-4</v>
      </c>
      <c r="S1617" s="2">
        <v>0</v>
      </c>
      <c r="T1617" s="2">
        <v>0</v>
      </c>
      <c r="U1617" s="2">
        <v>0</v>
      </c>
      <c r="V1617" s="2">
        <v>1</v>
      </c>
      <c r="W1617" s="2">
        <v>5</v>
      </c>
      <c r="X1617" s="2">
        <v>330</v>
      </c>
      <c r="Y1617" s="2">
        <f t="shared" si="200"/>
        <v>335</v>
      </c>
      <c r="Z1617" s="3">
        <v>332.15219992135923</v>
      </c>
      <c r="AA1617" s="2">
        <f t="shared" si="201"/>
        <v>5</v>
      </c>
      <c r="AB1617" s="3">
        <v>2.2469148108427821</v>
      </c>
      <c r="AC1617" s="2">
        <f t="shared" si="202"/>
        <v>2.8478000786407733</v>
      </c>
      <c r="AD1617" s="2">
        <f t="shared" si="203"/>
        <v>2.7530851891572179</v>
      </c>
      <c r="AE1617" s="2">
        <f t="shared" si="204"/>
        <v>2.8478000786407733</v>
      </c>
      <c r="AF1617" s="2">
        <f t="shared" si="205"/>
        <v>8.1099652879063946</v>
      </c>
      <c r="AG1617" s="2">
        <f t="shared" si="206"/>
        <v>25</v>
      </c>
      <c r="AH1617" s="2">
        <f t="shared" si="207"/>
        <v>330</v>
      </c>
    </row>
    <row r="1618" spans="1:34" x14ac:dyDescent="0.25">
      <c r="A1618" s="2">
        <v>12</v>
      </c>
      <c r="B1618" s="2">
        <v>2</v>
      </c>
      <c r="C1618" s="2" t="s">
        <v>1308</v>
      </c>
      <c r="D1618" s="2">
        <v>2024</v>
      </c>
      <c r="E1618" s="2">
        <v>10</v>
      </c>
      <c r="F1618" s="2">
        <v>7</v>
      </c>
      <c r="G1618" s="2">
        <v>7</v>
      </c>
      <c r="H1618" s="2">
        <v>0</v>
      </c>
      <c r="I1618" s="2">
        <v>202410070700</v>
      </c>
      <c r="J1618" s="2" t="s">
        <v>1673</v>
      </c>
      <c r="K1618" s="2">
        <v>333</v>
      </c>
      <c r="L1618" s="2">
        <v>3</v>
      </c>
      <c r="M1618" s="3">
        <v>1.629976689976689</v>
      </c>
      <c r="N1618" s="2">
        <v>500</v>
      </c>
      <c r="O1618" s="2">
        <v>20</v>
      </c>
      <c r="P1618" s="2">
        <v>-1</v>
      </c>
      <c r="Q1618" s="2">
        <v>29115</v>
      </c>
      <c r="R1618" s="2">
        <v>-4</v>
      </c>
      <c r="S1618" s="2">
        <v>3</v>
      </c>
      <c r="T1618" s="2">
        <v>3</v>
      </c>
      <c r="U1618" s="2">
        <v>3</v>
      </c>
      <c r="V1618" s="2">
        <v>4</v>
      </c>
      <c r="W1618" s="2">
        <v>3</v>
      </c>
      <c r="X1618" s="2">
        <v>333</v>
      </c>
      <c r="Y1618" s="2">
        <f t="shared" si="200"/>
        <v>336</v>
      </c>
      <c r="Z1618" s="3">
        <v>338.86751214468626</v>
      </c>
      <c r="AA1618" s="2">
        <f t="shared" si="201"/>
        <v>3</v>
      </c>
      <c r="AB1618" s="3">
        <v>6.1863484366418788</v>
      </c>
      <c r="AC1618" s="2">
        <f t="shared" si="202"/>
        <v>-2.867512144686259</v>
      </c>
      <c r="AD1618" s="2">
        <f t="shared" si="203"/>
        <v>-3.1863484366418788</v>
      </c>
      <c r="AE1618" s="2">
        <f t="shared" si="204"/>
        <v>2.867512144686259</v>
      </c>
      <c r="AF1618" s="2">
        <f t="shared" si="205"/>
        <v>8.2226258999231892</v>
      </c>
      <c r="AG1618" s="2">
        <f t="shared" si="206"/>
        <v>9</v>
      </c>
      <c r="AH1618" s="2">
        <f t="shared" si="207"/>
        <v>333</v>
      </c>
    </row>
    <row r="1619" spans="1:34" x14ac:dyDescent="0.25">
      <c r="A1619" s="2">
        <v>12</v>
      </c>
      <c r="B1619" s="2">
        <v>2</v>
      </c>
      <c r="C1619" s="2" t="s">
        <v>1308</v>
      </c>
      <c r="D1619" s="2">
        <v>2024</v>
      </c>
      <c r="E1619" s="2">
        <v>10</v>
      </c>
      <c r="F1619" s="2">
        <v>7</v>
      </c>
      <c r="G1619" s="2">
        <v>8</v>
      </c>
      <c r="H1619" s="2">
        <v>0</v>
      </c>
      <c r="I1619" s="2">
        <v>202410070800</v>
      </c>
      <c r="J1619" s="2" t="s">
        <v>1674</v>
      </c>
      <c r="K1619" s="2">
        <v>335</v>
      </c>
      <c r="L1619" s="2">
        <v>2</v>
      </c>
      <c r="M1619" s="3">
        <v>1.645361305361305</v>
      </c>
      <c r="N1619" s="2">
        <v>492</v>
      </c>
      <c r="O1619" s="2">
        <v>-3</v>
      </c>
      <c r="P1619" s="2">
        <v>-8</v>
      </c>
      <c r="Q1619" s="2">
        <v>29114</v>
      </c>
      <c r="R1619" s="2">
        <v>-4</v>
      </c>
      <c r="S1619" s="2">
        <v>5</v>
      </c>
      <c r="T1619" s="2">
        <v>5</v>
      </c>
      <c r="U1619" s="2">
        <v>2</v>
      </c>
      <c r="V1619" s="2">
        <v>3</v>
      </c>
      <c r="W1619" s="2">
        <v>2</v>
      </c>
      <c r="X1619" s="2">
        <v>335</v>
      </c>
      <c r="Y1619" s="2">
        <f t="shared" si="200"/>
        <v>337</v>
      </c>
      <c r="Z1619" s="3">
        <v>336.87184227429634</v>
      </c>
      <c r="AA1619" s="2">
        <f t="shared" si="201"/>
        <v>2</v>
      </c>
      <c r="AB1619" s="3">
        <v>1.6413380210264561</v>
      </c>
      <c r="AC1619" s="2">
        <f t="shared" si="202"/>
        <v>0.1281577257036588</v>
      </c>
      <c r="AD1619" s="2">
        <f t="shared" si="203"/>
        <v>0.3586619789735439</v>
      </c>
      <c r="AE1619" s="2">
        <f t="shared" si="204"/>
        <v>0.1281577257036588</v>
      </c>
      <c r="AF1619" s="2">
        <f t="shared" si="205"/>
        <v>1.6424402657534247E-2</v>
      </c>
      <c r="AG1619" s="2">
        <f t="shared" si="206"/>
        <v>4</v>
      </c>
      <c r="AH1619" s="2">
        <f t="shared" si="207"/>
        <v>335</v>
      </c>
    </row>
    <row r="1620" spans="1:34" x14ac:dyDescent="0.25">
      <c r="A1620" s="2">
        <v>12</v>
      </c>
      <c r="B1620" s="2">
        <v>2</v>
      </c>
      <c r="C1620" s="2" t="s">
        <v>1308</v>
      </c>
      <c r="D1620" s="2">
        <v>2024</v>
      </c>
      <c r="E1620" s="2">
        <v>10</v>
      </c>
      <c r="F1620" s="2">
        <v>7</v>
      </c>
      <c r="G1620" s="2">
        <v>9</v>
      </c>
      <c r="H1620" s="2">
        <v>0</v>
      </c>
      <c r="I1620" s="2">
        <v>202410070900</v>
      </c>
      <c r="J1620" s="2" t="s">
        <v>1675</v>
      </c>
      <c r="K1620" s="2">
        <v>336</v>
      </c>
      <c r="L1620" s="2">
        <v>1</v>
      </c>
      <c r="M1620" s="3">
        <v>1.6299766899766901</v>
      </c>
      <c r="N1620" s="2">
        <v>482</v>
      </c>
      <c r="O1620" s="2">
        <v>-18</v>
      </c>
      <c r="P1620" s="2">
        <v>-5</v>
      </c>
      <c r="Q1620" s="2">
        <v>29114</v>
      </c>
      <c r="R1620" s="2">
        <v>-5</v>
      </c>
      <c r="S1620" s="2">
        <v>3</v>
      </c>
      <c r="T1620" s="2">
        <v>6</v>
      </c>
      <c r="U1620" s="2">
        <v>1</v>
      </c>
      <c r="V1620" s="2">
        <v>1</v>
      </c>
      <c r="W1620" s="2">
        <v>1</v>
      </c>
      <c r="X1620" s="2">
        <v>336</v>
      </c>
      <c r="Y1620" s="2">
        <f t="shared" si="200"/>
        <v>337</v>
      </c>
      <c r="Z1620" s="3">
        <v>335.79209039210821</v>
      </c>
      <c r="AA1620" s="2">
        <f t="shared" si="201"/>
        <v>1</v>
      </c>
      <c r="AB1620" s="3">
        <v>-0.44871379548288809</v>
      </c>
      <c r="AC1620" s="2">
        <f t="shared" si="202"/>
        <v>1.2079096078917928</v>
      </c>
      <c r="AD1620" s="2">
        <f t="shared" si="203"/>
        <v>1.4487137954828881</v>
      </c>
      <c r="AE1620" s="2">
        <f t="shared" si="204"/>
        <v>1.2079096078917928</v>
      </c>
      <c r="AF1620" s="2">
        <f t="shared" si="205"/>
        <v>1.4590456208373046</v>
      </c>
      <c r="AG1620" s="2">
        <f t="shared" si="206"/>
        <v>1</v>
      </c>
      <c r="AH1620" s="2">
        <f t="shared" si="207"/>
        <v>336</v>
      </c>
    </row>
    <row r="1621" spans="1:34" x14ac:dyDescent="0.25">
      <c r="A1621" s="2">
        <v>12</v>
      </c>
      <c r="B1621" s="2">
        <v>2</v>
      </c>
      <c r="C1621" s="2" t="s">
        <v>1308</v>
      </c>
      <c r="D1621" s="2">
        <v>2024</v>
      </c>
      <c r="E1621" s="2">
        <v>10</v>
      </c>
      <c r="F1621" s="2">
        <v>7</v>
      </c>
      <c r="G1621" s="2">
        <v>10</v>
      </c>
      <c r="H1621" s="2">
        <v>0</v>
      </c>
      <c r="I1621" s="2">
        <v>202410071000</v>
      </c>
      <c r="J1621" s="2" t="s">
        <v>1676</v>
      </c>
      <c r="K1621" s="2">
        <v>337</v>
      </c>
      <c r="L1621" s="2">
        <v>1</v>
      </c>
      <c r="M1621" s="3">
        <v>1.6299766899766901</v>
      </c>
      <c r="N1621" s="2">
        <v>478</v>
      </c>
      <c r="O1621" s="2">
        <v>-24</v>
      </c>
      <c r="P1621" s="2">
        <v>6</v>
      </c>
      <c r="Q1621" s="2">
        <v>29113</v>
      </c>
      <c r="R1621" s="2">
        <v>-4</v>
      </c>
      <c r="S1621" s="2">
        <v>2</v>
      </c>
      <c r="T1621" s="2">
        <v>7</v>
      </c>
      <c r="U1621" s="2">
        <v>1</v>
      </c>
      <c r="V1621" s="2">
        <v>1</v>
      </c>
      <c r="W1621" s="2">
        <v>0</v>
      </c>
      <c r="X1621" s="2">
        <v>337</v>
      </c>
      <c r="Y1621" s="2">
        <f t="shared" si="200"/>
        <v>337</v>
      </c>
      <c r="Z1621" s="3">
        <v>337.07277111484814</v>
      </c>
      <c r="AA1621" s="2">
        <f t="shared" si="201"/>
        <v>0</v>
      </c>
      <c r="AB1621" s="3">
        <v>9.6595858040132043E-2</v>
      </c>
      <c r="AC1621" s="2">
        <f t="shared" si="202"/>
        <v>-7.2771114848137586E-2</v>
      </c>
      <c r="AD1621" s="2">
        <f t="shared" si="203"/>
        <v>-9.6595858040132043E-2</v>
      </c>
      <c r="AE1621" s="2">
        <f t="shared" si="204"/>
        <v>7.2771114848137586E-2</v>
      </c>
      <c r="AF1621" s="2">
        <f t="shared" si="205"/>
        <v>5.295635156240831E-3</v>
      </c>
      <c r="AG1621" s="2">
        <f t="shared" si="206"/>
        <v>0</v>
      </c>
      <c r="AH1621" s="2">
        <f t="shared" si="207"/>
        <v>337</v>
      </c>
    </row>
    <row r="1622" spans="1:34" x14ac:dyDescent="0.25">
      <c r="A1622" s="2">
        <v>12</v>
      </c>
      <c r="B1622" s="2">
        <v>2</v>
      </c>
      <c r="C1622" s="2" t="s">
        <v>1308</v>
      </c>
      <c r="D1622" s="2">
        <v>2024</v>
      </c>
      <c r="E1622" s="2">
        <v>10</v>
      </c>
      <c r="F1622" s="2">
        <v>7</v>
      </c>
      <c r="G1622" s="2">
        <v>11</v>
      </c>
      <c r="H1622" s="2">
        <v>0</v>
      </c>
      <c r="I1622" s="2">
        <v>202410071100</v>
      </c>
      <c r="J1622" s="2" t="s">
        <v>1677</v>
      </c>
      <c r="K1622" s="2">
        <v>337</v>
      </c>
      <c r="L1622" s="2">
        <v>0</v>
      </c>
      <c r="M1622" s="3">
        <v>1.6299766899766901</v>
      </c>
      <c r="N1622" s="2">
        <v>476</v>
      </c>
      <c r="O1622" s="2">
        <v>-26</v>
      </c>
      <c r="P1622" s="2">
        <v>9</v>
      </c>
      <c r="Q1622" s="2">
        <v>29113</v>
      </c>
      <c r="R1622" s="2">
        <v>-4</v>
      </c>
      <c r="S1622" s="2">
        <v>1</v>
      </c>
      <c r="T1622" s="2">
        <v>4</v>
      </c>
      <c r="U1622" s="2">
        <v>-3</v>
      </c>
      <c r="V1622" s="2">
        <v>1</v>
      </c>
      <c r="W1622" s="2">
        <v>0</v>
      </c>
      <c r="X1622" s="2">
        <v>337</v>
      </c>
      <c r="Y1622" s="2">
        <f t="shared" si="200"/>
        <v>337</v>
      </c>
      <c r="Z1622" s="3">
        <v>335.67552251234724</v>
      </c>
      <c r="AA1622" s="2">
        <f t="shared" si="201"/>
        <v>0</v>
      </c>
      <c r="AB1622" s="3">
        <v>-1.3229373927099459</v>
      </c>
      <c r="AC1622" s="2">
        <f t="shared" si="202"/>
        <v>1.3244774876527572</v>
      </c>
      <c r="AD1622" s="2">
        <f t="shared" si="203"/>
        <v>1.3229373927099459</v>
      </c>
      <c r="AE1622" s="2">
        <f t="shared" si="204"/>
        <v>1.3244774876527572</v>
      </c>
      <c r="AF1622" s="2">
        <f t="shared" si="205"/>
        <v>1.7542406152989596</v>
      </c>
      <c r="AG1622" s="2">
        <f t="shared" si="206"/>
        <v>0</v>
      </c>
      <c r="AH1622" s="2">
        <f t="shared" si="207"/>
        <v>337</v>
      </c>
    </row>
    <row r="1623" spans="1:34" x14ac:dyDescent="0.25">
      <c r="A1623" s="2">
        <v>12</v>
      </c>
      <c r="B1623" s="2">
        <v>2</v>
      </c>
      <c r="C1623" s="2" t="s">
        <v>1308</v>
      </c>
      <c r="D1623" s="2">
        <v>2024</v>
      </c>
      <c r="E1623" s="2">
        <v>10</v>
      </c>
      <c r="F1623" s="2">
        <v>7</v>
      </c>
      <c r="G1623" s="2">
        <v>12</v>
      </c>
      <c r="H1623" s="2">
        <v>0</v>
      </c>
      <c r="I1623" s="2">
        <v>202410071200</v>
      </c>
      <c r="J1623" s="2" t="s">
        <v>1678</v>
      </c>
      <c r="K1623" s="2">
        <v>337</v>
      </c>
      <c r="L1623" s="2">
        <v>0</v>
      </c>
      <c r="M1623" s="3">
        <v>1.583822843822843</v>
      </c>
      <c r="N1623" s="2">
        <v>474</v>
      </c>
      <c r="O1623" s="2">
        <v>-26</v>
      </c>
      <c r="P1623" s="2">
        <v>8</v>
      </c>
      <c r="Q1623" s="2">
        <v>29113</v>
      </c>
      <c r="R1623" s="2">
        <v>-5</v>
      </c>
      <c r="S1623" s="2">
        <v>0</v>
      </c>
      <c r="T1623" s="2">
        <v>2</v>
      </c>
      <c r="U1623" s="2">
        <v>-2</v>
      </c>
      <c r="V1623" s="2">
        <v>0</v>
      </c>
      <c r="W1623" s="2">
        <v>1</v>
      </c>
      <c r="X1623" s="2">
        <v>337</v>
      </c>
      <c r="Y1623" s="2">
        <f t="shared" si="200"/>
        <v>338</v>
      </c>
      <c r="Z1623" s="3">
        <v>336.12135570188184</v>
      </c>
      <c r="AA1623" s="2">
        <f t="shared" si="201"/>
        <v>1</v>
      </c>
      <c r="AB1623" s="3">
        <v>-0.8325724469421516</v>
      </c>
      <c r="AC1623" s="2">
        <f t="shared" si="202"/>
        <v>1.8786442981181608</v>
      </c>
      <c r="AD1623" s="2">
        <f t="shared" si="203"/>
        <v>1.8325724469421516</v>
      </c>
      <c r="AE1623" s="2">
        <f t="shared" si="204"/>
        <v>1.8786442981181608</v>
      </c>
      <c r="AF1623" s="2">
        <f t="shared" si="205"/>
        <v>3.5293043988518771</v>
      </c>
      <c r="AG1623" s="2">
        <f t="shared" si="206"/>
        <v>1</v>
      </c>
      <c r="AH1623" s="2">
        <f t="shared" si="207"/>
        <v>337</v>
      </c>
    </row>
    <row r="1624" spans="1:34" x14ac:dyDescent="0.25">
      <c r="A1624" s="2">
        <v>12</v>
      </c>
      <c r="B1624" s="2">
        <v>2</v>
      </c>
      <c r="C1624" s="2" t="s">
        <v>1308</v>
      </c>
      <c r="D1624" s="2">
        <v>2024</v>
      </c>
      <c r="E1624" s="2">
        <v>10</v>
      </c>
      <c r="F1624" s="2">
        <v>7</v>
      </c>
      <c r="G1624" s="2">
        <v>13</v>
      </c>
      <c r="H1624" s="2">
        <v>0</v>
      </c>
      <c r="I1624" s="2">
        <v>202410071300</v>
      </c>
      <c r="J1624" s="2" t="s">
        <v>1679</v>
      </c>
      <c r="K1624" s="2">
        <v>337</v>
      </c>
      <c r="L1624" s="2">
        <v>0</v>
      </c>
      <c r="M1624" s="3">
        <v>1.506899766899767</v>
      </c>
      <c r="N1624" s="2">
        <v>472</v>
      </c>
      <c r="O1624" s="2">
        <v>-20</v>
      </c>
      <c r="P1624" s="2">
        <v>5</v>
      </c>
      <c r="Q1624" s="2">
        <v>29113</v>
      </c>
      <c r="R1624" s="2">
        <v>-4</v>
      </c>
      <c r="S1624" s="2">
        <v>0</v>
      </c>
      <c r="T1624" s="2">
        <v>1</v>
      </c>
      <c r="U1624" s="2">
        <v>-1</v>
      </c>
      <c r="V1624" s="2">
        <v>1</v>
      </c>
      <c r="W1624" s="2">
        <v>1</v>
      </c>
      <c r="X1624" s="2">
        <v>337</v>
      </c>
      <c r="Y1624" s="2">
        <f t="shared" si="200"/>
        <v>338</v>
      </c>
      <c r="Z1624" s="3">
        <v>336.50408171734051</v>
      </c>
      <c r="AA1624" s="2">
        <f t="shared" si="201"/>
        <v>1</v>
      </c>
      <c r="AB1624" s="3">
        <v>-0.48475459774749652</v>
      </c>
      <c r="AC1624" s="2">
        <f t="shared" si="202"/>
        <v>1.4959182826594883</v>
      </c>
      <c r="AD1624" s="2">
        <f t="shared" si="203"/>
        <v>1.4847545977474965</v>
      </c>
      <c r="AE1624" s="2">
        <f t="shared" si="204"/>
        <v>1.4959182826594883</v>
      </c>
      <c r="AF1624" s="2">
        <f t="shared" si="205"/>
        <v>2.2377715083949128</v>
      </c>
      <c r="AG1624" s="2">
        <f t="shared" si="206"/>
        <v>1</v>
      </c>
      <c r="AH1624" s="2">
        <f t="shared" si="207"/>
        <v>337</v>
      </c>
    </row>
    <row r="1625" spans="1:34" x14ac:dyDescent="0.25">
      <c r="A1625" s="2">
        <v>12</v>
      </c>
      <c r="B1625" s="2">
        <v>2</v>
      </c>
      <c r="C1625" s="2" t="s">
        <v>1308</v>
      </c>
      <c r="D1625" s="2">
        <v>2024</v>
      </c>
      <c r="E1625" s="2">
        <v>10</v>
      </c>
      <c r="F1625" s="2">
        <v>7</v>
      </c>
      <c r="G1625" s="2">
        <v>14</v>
      </c>
      <c r="H1625" s="2">
        <v>0</v>
      </c>
      <c r="I1625" s="2">
        <v>202410071400</v>
      </c>
      <c r="J1625" s="2" t="s">
        <v>1680</v>
      </c>
      <c r="K1625" s="2">
        <v>338</v>
      </c>
      <c r="L1625" s="2">
        <v>1</v>
      </c>
      <c r="M1625" s="3">
        <v>1.6145920745920741</v>
      </c>
      <c r="N1625" s="2">
        <v>472</v>
      </c>
      <c r="O1625" s="2">
        <v>-10</v>
      </c>
      <c r="P1625" s="2">
        <v>2</v>
      </c>
      <c r="Q1625" s="2">
        <v>29113</v>
      </c>
      <c r="R1625" s="2">
        <v>-4</v>
      </c>
      <c r="S1625" s="2">
        <v>1</v>
      </c>
      <c r="T1625" s="2">
        <v>1</v>
      </c>
      <c r="U1625" s="2">
        <v>0</v>
      </c>
      <c r="V1625" s="2">
        <v>1</v>
      </c>
      <c r="W1625" s="2">
        <v>0</v>
      </c>
      <c r="X1625" s="2">
        <v>338</v>
      </c>
      <c r="Y1625" s="2">
        <f t="shared" si="200"/>
        <v>338</v>
      </c>
      <c r="Z1625" s="3">
        <v>339.6161743975436</v>
      </c>
      <c r="AA1625" s="2">
        <f t="shared" si="201"/>
        <v>0</v>
      </c>
      <c r="AB1625" s="3">
        <v>1.684091148543359</v>
      </c>
      <c r="AC1625" s="2">
        <f t="shared" si="202"/>
        <v>-1.6161743975436025</v>
      </c>
      <c r="AD1625" s="2">
        <f t="shared" si="203"/>
        <v>-1.684091148543359</v>
      </c>
      <c r="AE1625" s="2">
        <f t="shared" si="204"/>
        <v>1.6161743975436025</v>
      </c>
      <c r="AF1625" s="2">
        <f t="shared" si="205"/>
        <v>2.6120196832754266</v>
      </c>
      <c r="AG1625" s="2">
        <f t="shared" si="206"/>
        <v>0</v>
      </c>
      <c r="AH1625" s="2">
        <f t="shared" si="207"/>
        <v>338</v>
      </c>
    </row>
    <row r="1626" spans="1:34" x14ac:dyDescent="0.25">
      <c r="A1626" s="2">
        <v>12</v>
      </c>
      <c r="B1626" s="2">
        <v>2</v>
      </c>
      <c r="C1626" s="2" t="s">
        <v>1308</v>
      </c>
      <c r="D1626" s="2">
        <v>2024</v>
      </c>
      <c r="E1626" s="2">
        <v>10</v>
      </c>
      <c r="F1626" s="2">
        <v>7</v>
      </c>
      <c r="G1626" s="2">
        <v>15</v>
      </c>
      <c r="H1626" s="2">
        <v>0</v>
      </c>
      <c r="I1626" s="2">
        <v>202410071500</v>
      </c>
      <c r="J1626" s="2" t="s">
        <v>1681</v>
      </c>
      <c r="K1626" s="2">
        <v>338</v>
      </c>
      <c r="L1626" s="2">
        <v>0</v>
      </c>
      <c r="M1626" s="3">
        <v>1.86074592074592</v>
      </c>
      <c r="N1626" s="2">
        <v>472</v>
      </c>
      <c r="O1626" s="2">
        <v>-6</v>
      </c>
      <c r="P1626" s="2">
        <v>0</v>
      </c>
      <c r="Q1626" s="2">
        <v>29114</v>
      </c>
      <c r="R1626" s="2">
        <v>-2</v>
      </c>
      <c r="S1626" s="2">
        <v>1</v>
      </c>
      <c r="T1626" s="2">
        <v>1</v>
      </c>
      <c r="U1626" s="2">
        <v>0</v>
      </c>
      <c r="V1626" s="2">
        <v>0</v>
      </c>
      <c r="W1626" s="2">
        <v>1</v>
      </c>
      <c r="X1626" s="2">
        <v>338</v>
      </c>
      <c r="Y1626" s="2">
        <f t="shared" si="200"/>
        <v>339</v>
      </c>
      <c r="Z1626" s="3">
        <v>337.95832695328045</v>
      </c>
      <c r="AA1626" s="2">
        <f t="shared" si="201"/>
        <v>1</v>
      </c>
      <c r="AB1626" s="3">
        <v>-0.18577973778081969</v>
      </c>
      <c r="AC1626" s="2">
        <f t="shared" si="202"/>
        <v>1.0416730467195521</v>
      </c>
      <c r="AD1626" s="2">
        <f t="shared" si="203"/>
        <v>1.1857797377808197</v>
      </c>
      <c r="AE1626" s="2">
        <f t="shared" si="204"/>
        <v>1.0416730467195521</v>
      </c>
      <c r="AF1626" s="2">
        <f t="shared" si="205"/>
        <v>1.0850827362619941</v>
      </c>
      <c r="AG1626" s="2">
        <f t="shared" si="206"/>
        <v>1</v>
      </c>
      <c r="AH1626" s="2">
        <f t="shared" si="207"/>
        <v>338</v>
      </c>
    </row>
    <row r="1627" spans="1:34" x14ac:dyDescent="0.25">
      <c r="A1627" s="2">
        <v>12</v>
      </c>
      <c r="B1627" s="2">
        <v>2</v>
      </c>
      <c r="C1627" s="2" t="s">
        <v>1308</v>
      </c>
      <c r="D1627" s="2">
        <v>2024</v>
      </c>
      <c r="E1627" s="2">
        <v>10</v>
      </c>
      <c r="F1627" s="2">
        <v>7</v>
      </c>
      <c r="G1627" s="2">
        <v>16</v>
      </c>
      <c r="H1627" s="2">
        <v>0</v>
      </c>
      <c r="I1627" s="2">
        <v>202410071600</v>
      </c>
      <c r="J1627" s="2" t="s">
        <v>1682</v>
      </c>
      <c r="K1627" s="2">
        <v>338</v>
      </c>
      <c r="L1627" s="2">
        <v>0</v>
      </c>
      <c r="M1627" s="3">
        <v>1.72997668997669</v>
      </c>
      <c r="N1627" s="2">
        <v>472</v>
      </c>
      <c r="O1627" s="2">
        <v>-4</v>
      </c>
      <c r="P1627" s="2">
        <v>0</v>
      </c>
      <c r="Q1627" s="2">
        <v>29113</v>
      </c>
      <c r="R1627" s="2">
        <v>-3</v>
      </c>
      <c r="S1627" s="2">
        <v>0</v>
      </c>
      <c r="T1627" s="2">
        <v>1</v>
      </c>
      <c r="U1627" s="2">
        <v>0</v>
      </c>
      <c r="V1627" s="2">
        <v>0</v>
      </c>
      <c r="W1627" s="2">
        <v>1</v>
      </c>
      <c r="X1627" s="2">
        <v>338</v>
      </c>
      <c r="Y1627" s="2">
        <f t="shared" si="200"/>
        <v>339</v>
      </c>
      <c r="Z1627" s="3">
        <v>338.21204339477777</v>
      </c>
      <c r="AA1627" s="2">
        <f t="shared" si="201"/>
        <v>1</v>
      </c>
      <c r="AB1627" s="3">
        <v>0.1709865564239976</v>
      </c>
      <c r="AC1627" s="2">
        <f t="shared" si="202"/>
        <v>0.78795660522223443</v>
      </c>
      <c r="AD1627" s="2">
        <f t="shared" si="203"/>
        <v>0.82901344357600237</v>
      </c>
      <c r="AE1627" s="2">
        <f t="shared" si="204"/>
        <v>0.78795660522223443</v>
      </c>
      <c r="AF1627" s="2">
        <f t="shared" si="205"/>
        <v>0.62087561171334815</v>
      </c>
      <c r="AG1627" s="2">
        <f t="shared" si="206"/>
        <v>1</v>
      </c>
      <c r="AH1627" s="2">
        <f t="shared" si="207"/>
        <v>338</v>
      </c>
    </row>
    <row r="1628" spans="1:34" x14ac:dyDescent="0.25">
      <c r="A1628" s="2">
        <v>12</v>
      </c>
      <c r="B1628" s="2">
        <v>2</v>
      </c>
      <c r="C1628" s="2" t="s">
        <v>1308</v>
      </c>
      <c r="D1628" s="2">
        <v>2024</v>
      </c>
      <c r="E1628" s="2">
        <v>10</v>
      </c>
      <c r="F1628" s="2">
        <v>7</v>
      </c>
      <c r="G1628" s="2">
        <v>19</v>
      </c>
      <c r="H1628" s="2">
        <v>0</v>
      </c>
      <c r="I1628" s="2">
        <v>202410071900</v>
      </c>
      <c r="J1628" s="2" t="s">
        <v>1683</v>
      </c>
      <c r="K1628" s="2">
        <v>341</v>
      </c>
      <c r="L1628" s="2">
        <v>2</v>
      </c>
      <c r="M1628" s="3">
        <v>3.3992074592074588</v>
      </c>
      <c r="N1628" s="2">
        <v>456</v>
      </c>
      <c r="O1628" s="2">
        <v>-16</v>
      </c>
      <c r="P1628" s="2">
        <v>-7</v>
      </c>
      <c r="Q1628" s="2">
        <v>29110</v>
      </c>
      <c r="R1628" s="2">
        <v>-5</v>
      </c>
      <c r="S1628" s="2">
        <v>2</v>
      </c>
      <c r="T1628" s="2">
        <v>3</v>
      </c>
      <c r="U1628" s="2">
        <v>2</v>
      </c>
      <c r="V1628" s="2">
        <v>-1</v>
      </c>
      <c r="W1628" s="2">
        <v>0</v>
      </c>
      <c r="X1628" s="2">
        <v>341</v>
      </c>
      <c r="Y1628" s="2">
        <f t="shared" si="200"/>
        <v>341</v>
      </c>
      <c r="Z1628" s="3">
        <v>343.61146968407098</v>
      </c>
      <c r="AA1628" s="2">
        <f t="shared" si="201"/>
        <v>0</v>
      </c>
      <c r="AB1628" s="3">
        <v>2.5853076542665581</v>
      </c>
      <c r="AC1628" s="2">
        <f t="shared" si="202"/>
        <v>-2.6114696840709826</v>
      </c>
      <c r="AD1628" s="2">
        <f t="shared" si="203"/>
        <v>-2.5853076542665581</v>
      </c>
      <c r="AE1628" s="2">
        <f t="shared" si="204"/>
        <v>2.6114696840709826</v>
      </c>
      <c r="AF1628" s="2">
        <f t="shared" si="205"/>
        <v>6.8197739108217972</v>
      </c>
      <c r="AG1628" s="2">
        <f t="shared" si="206"/>
        <v>0</v>
      </c>
      <c r="AH1628" s="2">
        <f t="shared" si="207"/>
        <v>341</v>
      </c>
    </row>
    <row r="1629" spans="1:34" x14ac:dyDescent="0.25">
      <c r="A1629" s="2">
        <v>12</v>
      </c>
      <c r="B1629" s="2">
        <v>2</v>
      </c>
      <c r="C1629" s="2" t="s">
        <v>1308</v>
      </c>
      <c r="D1629" s="2">
        <v>2024</v>
      </c>
      <c r="E1629" s="2">
        <v>10</v>
      </c>
      <c r="F1629" s="2">
        <v>7</v>
      </c>
      <c r="G1629" s="2">
        <v>20</v>
      </c>
      <c r="H1629" s="2">
        <v>0</v>
      </c>
      <c r="I1629" s="2">
        <v>202410072000</v>
      </c>
      <c r="J1629" s="2" t="s">
        <v>1684</v>
      </c>
      <c r="K1629" s="2">
        <v>342</v>
      </c>
      <c r="L1629" s="2">
        <v>1</v>
      </c>
      <c r="M1629" s="3">
        <v>3.553053613053613</v>
      </c>
      <c r="N1629" s="2">
        <v>443</v>
      </c>
      <c r="O1629" s="2">
        <v>-29</v>
      </c>
      <c r="P1629" s="2">
        <v>-12</v>
      </c>
      <c r="Q1629" s="2">
        <v>29108</v>
      </c>
      <c r="R1629" s="2">
        <v>-6</v>
      </c>
      <c r="S1629" s="2">
        <v>3</v>
      </c>
      <c r="T1629" s="2">
        <v>4</v>
      </c>
      <c r="U1629" s="2">
        <v>1</v>
      </c>
      <c r="V1629" s="2">
        <v>-1</v>
      </c>
      <c r="W1629" s="2">
        <v>-3</v>
      </c>
      <c r="X1629" s="2">
        <v>342</v>
      </c>
      <c r="Y1629" s="2">
        <f t="shared" si="200"/>
        <v>339</v>
      </c>
      <c r="Z1629" s="3">
        <v>341.81163467450114</v>
      </c>
      <c r="AA1629" s="2">
        <f t="shared" si="201"/>
        <v>-3</v>
      </c>
      <c r="AB1629" s="3">
        <v>-0.66828476368812062</v>
      </c>
      <c r="AC1629" s="2">
        <f t="shared" si="202"/>
        <v>-2.8116346745011356</v>
      </c>
      <c r="AD1629" s="2">
        <f t="shared" si="203"/>
        <v>-2.3317152363118794</v>
      </c>
      <c r="AE1629" s="2">
        <f t="shared" si="204"/>
        <v>2.8116346745011356</v>
      </c>
      <c r="AF1629" s="2">
        <f t="shared" si="205"/>
        <v>7.9052895428571066</v>
      </c>
      <c r="AG1629" s="2">
        <f t="shared" si="206"/>
        <v>9</v>
      </c>
      <c r="AH1629" s="2">
        <f t="shared" si="207"/>
        <v>342</v>
      </c>
    </row>
    <row r="1630" spans="1:34" x14ac:dyDescent="0.25">
      <c r="A1630" s="2">
        <v>12</v>
      </c>
      <c r="B1630" s="2">
        <v>2</v>
      </c>
      <c r="C1630" s="2" t="s">
        <v>1308</v>
      </c>
      <c r="D1630" s="2">
        <v>2024</v>
      </c>
      <c r="E1630" s="2">
        <v>10</v>
      </c>
      <c r="F1630" s="2">
        <v>7</v>
      </c>
      <c r="G1630" s="2">
        <v>21</v>
      </c>
      <c r="H1630" s="2">
        <v>0</v>
      </c>
      <c r="I1630" s="2">
        <v>202410072100</v>
      </c>
      <c r="J1630" s="2" t="s">
        <v>1685</v>
      </c>
      <c r="K1630" s="2">
        <v>341</v>
      </c>
      <c r="L1630" s="2">
        <v>-1</v>
      </c>
      <c r="M1630" s="3">
        <v>4.8607459207459209</v>
      </c>
      <c r="N1630" s="2">
        <v>434</v>
      </c>
      <c r="O1630" s="2">
        <v>-38</v>
      </c>
      <c r="P1630" s="2">
        <v>-19</v>
      </c>
      <c r="Q1630" s="2">
        <v>29106</v>
      </c>
      <c r="R1630" s="2">
        <v>-9</v>
      </c>
      <c r="S1630" s="2">
        <v>0</v>
      </c>
      <c r="T1630" s="2">
        <v>2</v>
      </c>
      <c r="U1630" s="2">
        <v>-2</v>
      </c>
      <c r="V1630" s="2">
        <v>-2</v>
      </c>
      <c r="W1630" s="2">
        <v>-3</v>
      </c>
      <c r="X1630" s="2">
        <v>341</v>
      </c>
      <c r="Y1630" s="2">
        <f t="shared" si="200"/>
        <v>338</v>
      </c>
      <c r="Z1630" s="3">
        <v>337.47089862359513</v>
      </c>
      <c r="AA1630" s="2">
        <f t="shared" si="201"/>
        <v>-3</v>
      </c>
      <c r="AB1630" s="3">
        <v>-4.2897340868032643</v>
      </c>
      <c r="AC1630" s="2">
        <f t="shared" si="202"/>
        <v>0.5291013764048671</v>
      </c>
      <c r="AD1630" s="2">
        <f t="shared" si="203"/>
        <v>1.2897340868032643</v>
      </c>
      <c r="AE1630" s="2">
        <f t="shared" si="204"/>
        <v>0.5291013764048671</v>
      </c>
      <c r="AF1630" s="2">
        <f t="shared" si="205"/>
        <v>0.27994826651352483</v>
      </c>
      <c r="AG1630" s="2">
        <f t="shared" si="206"/>
        <v>9</v>
      </c>
      <c r="AH1630" s="2">
        <f t="shared" si="207"/>
        <v>341</v>
      </c>
    </row>
    <row r="1631" spans="1:34" x14ac:dyDescent="0.25">
      <c r="A1631" s="2">
        <v>12</v>
      </c>
      <c r="B1631" s="2">
        <v>2</v>
      </c>
      <c r="C1631" s="2" t="s">
        <v>1308</v>
      </c>
      <c r="D1631" s="2">
        <v>2024</v>
      </c>
      <c r="E1631" s="2">
        <v>10</v>
      </c>
      <c r="F1631" s="2">
        <v>7</v>
      </c>
      <c r="G1631" s="2">
        <v>22</v>
      </c>
      <c r="H1631" s="2">
        <v>0</v>
      </c>
      <c r="I1631" s="2">
        <v>202410072200</v>
      </c>
      <c r="J1631" s="2" t="s">
        <v>1686</v>
      </c>
      <c r="K1631" s="2">
        <v>339</v>
      </c>
      <c r="L1631" s="2">
        <v>-2</v>
      </c>
      <c r="M1631" s="3">
        <v>7.4299766899766899</v>
      </c>
      <c r="N1631" s="2">
        <v>430</v>
      </c>
      <c r="O1631" s="2">
        <v>-42</v>
      </c>
      <c r="P1631" s="2">
        <v>-19</v>
      </c>
      <c r="Q1631" s="2">
        <v>29106</v>
      </c>
      <c r="R1631" s="2">
        <v>-9</v>
      </c>
      <c r="S1631" s="2">
        <v>-3</v>
      </c>
      <c r="T1631" s="2">
        <v>0</v>
      </c>
      <c r="U1631" s="2">
        <v>-2</v>
      </c>
      <c r="V1631" s="2">
        <v>-3</v>
      </c>
      <c r="W1631" s="2">
        <v>0</v>
      </c>
      <c r="X1631" s="2">
        <v>339</v>
      </c>
      <c r="Y1631" s="2">
        <f t="shared" si="200"/>
        <v>339</v>
      </c>
      <c r="Z1631" s="3">
        <v>334.49834907450867</v>
      </c>
      <c r="AA1631" s="2">
        <f t="shared" si="201"/>
        <v>0</v>
      </c>
      <c r="AB1631" s="3">
        <v>-5.1808782620339571</v>
      </c>
      <c r="AC1631" s="2">
        <f t="shared" si="202"/>
        <v>4.5016509254913331</v>
      </c>
      <c r="AD1631" s="2">
        <f t="shared" si="203"/>
        <v>5.1808782620339571</v>
      </c>
      <c r="AE1631" s="2">
        <f t="shared" si="204"/>
        <v>4.5016509254913331</v>
      </c>
      <c r="AF1631" s="2">
        <f t="shared" si="205"/>
        <v>20.264861054976976</v>
      </c>
      <c r="AG1631" s="2">
        <f t="shared" si="206"/>
        <v>0</v>
      </c>
      <c r="AH1631" s="2">
        <f t="shared" si="207"/>
        <v>339</v>
      </c>
    </row>
    <row r="1632" spans="1:34" x14ac:dyDescent="0.25">
      <c r="A1632" s="2">
        <v>12</v>
      </c>
      <c r="B1632" s="2">
        <v>2</v>
      </c>
      <c r="C1632" s="2" t="s">
        <v>1308</v>
      </c>
      <c r="D1632" s="2">
        <v>2024</v>
      </c>
      <c r="E1632" s="2">
        <v>10</v>
      </c>
      <c r="F1632" s="2">
        <v>7</v>
      </c>
      <c r="G1632" s="2">
        <v>23</v>
      </c>
      <c r="H1632" s="2">
        <v>0</v>
      </c>
      <c r="I1632" s="2">
        <v>202410072300</v>
      </c>
      <c r="J1632" s="2" t="s">
        <v>1687</v>
      </c>
      <c r="K1632" s="2">
        <v>338</v>
      </c>
      <c r="L1632" s="2">
        <v>-1</v>
      </c>
      <c r="M1632" s="3">
        <v>8.9376689976689985</v>
      </c>
      <c r="N1632" s="2">
        <v>436</v>
      </c>
      <c r="O1632" s="2">
        <v>-29</v>
      </c>
      <c r="P1632" s="2">
        <v>-9</v>
      </c>
      <c r="Q1632" s="2">
        <v>29104</v>
      </c>
      <c r="R1632" s="2">
        <v>-11</v>
      </c>
      <c r="S1632" s="2">
        <v>-3</v>
      </c>
      <c r="T1632" s="2">
        <v>-3</v>
      </c>
      <c r="U1632" s="2">
        <v>-3</v>
      </c>
      <c r="V1632" s="2">
        <v>-1</v>
      </c>
      <c r="W1632" s="2">
        <v>10</v>
      </c>
      <c r="X1632" s="2">
        <v>338</v>
      </c>
      <c r="Y1632" s="2">
        <f t="shared" si="200"/>
        <v>348</v>
      </c>
      <c r="Z1632" s="3">
        <v>336.16018608440618</v>
      </c>
      <c r="AA1632" s="2">
        <f t="shared" si="201"/>
        <v>10</v>
      </c>
      <c r="AB1632" s="3">
        <v>-2.003000559358497</v>
      </c>
      <c r="AC1632" s="2">
        <f t="shared" si="202"/>
        <v>11.839813915593822</v>
      </c>
      <c r="AD1632" s="2">
        <f t="shared" si="203"/>
        <v>12.003000559358497</v>
      </c>
      <c r="AE1632" s="2">
        <f t="shared" si="204"/>
        <v>11.839813915593822</v>
      </c>
      <c r="AF1632" s="2">
        <f t="shared" si="205"/>
        <v>140.18119355588911</v>
      </c>
      <c r="AG1632" s="2">
        <f t="shared" si="206"/>
        <v>100</v>
      </c>
      <c r="AH1632" s="2">
        <f t="shared" si="207"/>
        <v>338</v>
      </c>
    </row>
    <row r="1633" spans="1:34" x14ac:dyDescent="0.25">
      <c r="A1633" s="2">
        <v>12</v>
      </c>
      <c r="B1633" s="2">
        <v>2</v>
      </c>
      <c r="C1633" s="2" t="s">
        <v>1308</v>
      </c>
      <c r="D1633" s="2">
        <v>2024</v>
      </c>
      <c r="E1633" s="2">
        <v>10</v>
      </c>
      <c r="F1633" s="2">
        <v>8</v>
      </c>
      <c r="G1633" s="2">
        <v>0</v>
      </c>
      <c r="H1633" s="2">
        <v>0</v>
      </c>
      <c r="I1633" s="2">
        <v>202410080000</v>
      </c>
      <c r="J1633" s="2" t="s">
        <v>1688</v>
      </c>
      <c r="K1633" s="2">
        <v>339</v>
      </c>
      <c r="L1633" s="2">
        <v>1</v>
      </c>
      <c r="M1633" s="3">
        <v>9.5376689976689981</v>
      </c>
      <c r="N1633" s="2">
        <v>446</v>
      </c>
      <c r="O1633" s="2">
        <v>-10</v>
      </c>
      <c r="P1633" s="2">
        <v>5</v>
      </c>
      <c r="Q1633" s="2">
        <v>29102</v>
      </c>
      <c r="R1633" s="2">
        <v>-13</v>
      </c>
      <c r="S1633" s="2">
        <v>0</v>
      </c>
      <c r="T1633" s="2">
        <v>-3</v>
      </c>
      <c r="U1633" s="2">
        <v>0</v>
      </c>
      <c r="V1633" s="2">
        <v>1</v>
      </c>
      <c r="W1633" s="2">
        <v>20</v>
      </c>
      <c r="X1633" s="2">
        <v>339</v>
      </c>
      <c r="Y1633" s="2">
        <f t="shared" si="200"/>
        <v>359</v>
      </c>
      <c r="Z1633" s="3">
        <v>341.65611326760245</v>
      </c>
      <c r="AA1633" s="2">
        <f t="shared" si="201"/>
        <v>20</v>
      </c>
      <c r="AB1633" s="3">
        <v>2.7677528307627881</v>
      </c>
      <c r="AC1633" s="2">
        <f t="shared" si="202"/>
        <v>17.34388673239755</v>
      </c>
      <c r="AD1633" s="2">
        <f t="shared" si="203"/>
        <v>17.232247169237212</v>
      </c>
      <c r="AE1633" s="2">
        <f t="shared" si="204"/>
        <v>17.34388673239755</v>
      </c>
      <c r="AF1633" s="2">
        <f t="shared" si="205"/>
        <v>300.81040698623576</v>
      </c>
      <c r="AG1633" s="2">
        <f t="shared" si="206"/>
        <v>400</v>
      </c>
      <c r="AH1633" s="2">
        <f t="shared" si="207"/>
        <v>339</v>
      </c>
    </row>
    <row r="1634" spans="1:34" x14ac:dyDescent="0.25">
      <c r="A1634" s="2">
        <v>12</v>
      </c>
      <c r="B1634" s="2">
        <v>2</v>
      </c>
      <c r="C1634" s="2" t="s">
        <v>1308</v>
      </c>
      <c r="D1634" s="2">
        <v>2024</v>
      </c>
      <c r="E1634" s="2">
        <v>10</v>
      </c>
      <c r="F1634" s="2">
        <v>8</v>
      </c>
      <c r="G1634" s="2">
        <v>1</v>
      </c>
      <c r="H1634" s="2">
        <v>0</v>
      </c>
      <c r="I1634" s="2">
        <v>202410080100</v>
      </c>
      <c r="J1634" s="2" t="s">
        <v>1689</v>
      </c>
      <c r="K1634" s="2">
        <v>348</v>
      </c>
      <c r="L1634" s="2">
        <v>9</v>
      </c>
      <c r="M1634" s="3">
        <v>11.060745920745919</v>
      </c>
      <c r="N1634" s="2">
        <v>458</v>
      </c>
      <c r="O1634" s="2">
        <v>15</v>
      </c>
      <c r="P1634" s="2">
        <v>10</v>
      </c>
      <c r="Q1634" s="2">
        <v>29099</v>
      </c>
      <c r="R1634" s="2">
        <v>-16</v>
      </c>
      <c r="S1634" s="2">
        <v>10</v>
      </c>
      <c r="T1634" s="2">
        <v>7</v>
      </c>
      <c r="U1634" s="2">
        <v>10</v>
      </c>
      <c r="V1634" s="2">
        <v>9</v>
      </c>
      <c r="W1634" s="2">
        <v>18</v>
      </c>
      <c r="X1634" s="2">
        <v>348</v>
      </c>
      <c r="Y1634" s="2">
        <f t="shared" si="200"/>
        <v>366</v>
      </c>
      <c r="Z1634" s="3">
        <v>363.76912805255188</v>
      </c>
      <c r="AA1634" s="2">
        <f t="shared" si="201"/>
        <v>18</v>
      </c>
      <c r="AB1634" s="3">
        <v>16.43982775570402</v>
      </c>
      <c r="AC1634" s="2">
        <f t="shared" si="202"/>
        <v>2.2308719474481222</v>
      </c>
      <c r="AD1634" s="2">
        <f t="shared" si="203"/>
        <v>1.5601722442959804</v>
      </c>
      <c r="AE1634" s="2">
        <f t="shared" si="204"/>
        <v>2.2308719474481222</v>
      </c>
      <c r="AF1634" s="2">
        <f t="shared" si="205"/>
        <v>4.9767896459109773</v>
      </c>
      <c r="AG1634" s="2">
        <f t="shared" si="206"/>
        <v>324</v>
      </c>
      <c r="AH1634" s="2">
        <f t="shared" si="207"/>
        <v>348</v>
      </c>
    </row>
    <row r="1635" spans="1:34" x14ac:dyDescent="0.25">
      <c r="A1635" s="2">
        <v>12</v>
      </c>
      <c r="B1635" s="2">
        <v>2</v>
      </c>
      <c r="C1635" s="2" t="s">
        <v>1308</v>
      </c>
      <c r="D1635" s="2">
        <v>2024</v>
      </c>
      <c r="E1635" s="2">
        <v>10</v>
      </c>
      <c r="F1635" s="2">
        <v>8</v>
      </c>
      <c r="G1635" s="2">
        <v>2</v>
      </c>
      <c r="H1635" s="2">
        <v>0</v>
      </c>
      <c r="I1635" s="2">
        <v>202410080200</v>
      </c>
      <c r="J1635" s="2" t="s">
        <v>1690</v>
      </c>
      <c r="K1635" s="2">
        <v>359</v>
      </c>
      <c r="L1635" s="2">
        <v>11</v>
      </c>
      <c r="M1635" s="3">
        <v>11.76843822843823</v>
      </c>
      <c r="N1635" s="2">
        <v>472</v>
      </c>
      <c r="O1635" s="2">
        <v>38</v>
      </c>
      <c r="P1635" s="2">
        <v>14</v>
      </c>
      <c r="Q1635" s="2">
        <v>29097</v>
      </c>
      <c r="R1635" s="2">
        <v>-17</v>
      </c>
      <c r="S1635" s="2">
        <v>20</v>
      </c>
      <c r="T1635" s="2">
        <v>20</v>
      </c>
      <c r="U1635" s="2">
        <v>13</v>
      </c>
      <c r="V1635" s="2">
        <v>10</v>
      </c>
      <c r="W1635" s="2">
        <v>10</v>
      </c>
      <c r="X1635" s="2">
        <v>359</v>
      </c>
      <c r="Y1635" s="2">
        <f t="shared" si="200"/>
        <v>369</v>
      </c>
      <c r="Z1635" s="3">
        <v>376.05407366687825</v>
      </c>
      <c r="AA1635" s="2">
        <f t="shared" si="201"/>
        <v>10</v>
      </c>
      <c r="AB1635" s="3">
        <v>17.315184369133991</v>
      </c>
      <c r="AC1635" s="2">
        <f t="shared" si="202"/>
        <v>-7.0540736668782529</v>
      </c>
      <c r="AD1635" s="2">
        <f t="shared" si="203"/>
        <v>-7.3151843691339913</v>
      </c>
      <c r="AE1635" s="2">
        <f t="shared" si="204"/>
        <v>7.0540736668782529</v>
      </c>
      <c r="AF1635" s="2">
        <f t="shared" si="205"/>
        <v>49.759955297745201</v>
      </c>
      <c r="AG1635" s="2">
        <f t="shared" si="206"/>
        <v>100</v>
      </c>
      <c r="AH1635" s="2">
        <f t="shared" si="207"/>
        <v>359</v>
      </c>
    </row>
    <row r="1636" spans="1:34" x14ac:dyDescent="0.25">
      <c r="A1636" s="2">
        <v>12</v>
      </c>
      <c r="B1636" s="2">
        <v>2</v>
      </c>
      <c r="C1636" s="2" t="s">
        <v>1308</v>
      </c>
      <c r="D1636" s="2">
        <v>2024</v>
      </c>
      <c r="E1636" s="2">
        <v>10</v>
      </c>
      <c r="F1636" s="2">
        <v>8</v>
      </c>
      <c r="G1636" s="2">
        <v>3</v>
      </c>
      <c r="H1636" s="2">
        <v>0</v>
      </c>
      <c r="I1636" s="2">
        <v>202410080300</v>
      </c>
      <c r="J1636" s="2" t="s">
        <v>1691</v>
      </c>
      <c r="K1636" s="2">
        <v>366</v>
      </c>
      <c r="L1636" s="2">
        <v>7</v>
      </c>
      <c r="M1636" s="3">
        <v>12.122284382284381</v>
      </c>
      <c r="N1636" s="2">
        <v>477</v>
      </c>
      <c r="O1636" s="2">
        <v>47</v>
      </c>
      <c r="P1636" s="2">
        <v>7</v>
      </c>
      <c r="Q1636" s="2">
        <v>29093</v>
      </c>
      <c r="R1636" s="2">
        <v>-21</v>
      </c>
      <c r="S1636" s="2">
        <v>18</v>
      </c>
      <c r="T1636" s="2">
        <v>28</v>
      </c>
      <c r="U1636" s="2">
        <v>8</v>
      </c>
      <c r="V1636" s="2">
        <v>7</v>
      </c>
      <c r="W1636" s="2">
        <v>4</v>
      </c>
      <c r="X1636" s="2">
        <v>366</v>
      </c>
      <c r="Y1636" s="2">
        <f t="shared" si="200"/>
        <v>370</v>
      </c>
      <c r="Z1636" s="3">
        <v>374.72989294881904</v>
      </c>
      <c r="AA1636" s="2">
        <f t="shared" si="201"/>
        <v>4</v>
      </c>
      <c r="AB1636" s="3">
        <v>8.5174347353581652</v>
      </c>
      <c r="AC1636" s="2">
        <f t="shared" si="202"/>
        <v>-4.7298929488190424</v>
      </c>
      <c r="AD1636" s="2">
        <f t="shared" si="203"/>
        <v>-4.5174347353581652</v>
      </c>
      <c r="AE1636" s="2">
        <f t="shared" si="204"/>
        <v>4.7298929488190424</v>
      </c>
      <c r="AF1636" s="2">
        <f t="shared" si="205"/>
        <v>22.371887307288098</v>
      </c>
      <c r="AG1636" s="2">
        <f t="shared" si="206"/>
        <v>16</v>
      </c>
      <c r="AH1636" s="2">
        <f t="shared" si="207"/>
        <v>366</v>
      </c>
    </row>
    <row r="1637" spans="1:34" x14ac:dyDescent="0.25">
      <c r="A1637" s="2">
        <v>12</v>
      </c>
      <c r="B1637" s="2">
        <v>2</v>
      </c>
      <c r="C1637" s="2" t="s">
        <v>1308</v>
      </c>
      <c r="D1637" s="2">
        <v>2024</v>
      </c>
      <c r="E1637" s="2">
        <v>10</v>
      </c>
      <c r="F1637" s="2">
        <v>8</v>
      </c>
      <c r="G1637" s="2">
        <v>4</v>
      </c>
      <c r="H1637" s="2">
        <v>0</v>
      </c>
      <c r="I1637" s="2">
        <v>202410080400</v>
      </c>
      <c r="J1637" s="2" t="s">
        <v>1692</v>
      </c>
      <c r="K1637" s="2">
        <v>369</v>
      </c>
      <c r="L1637" s="2">
        <v>3</v>
      </c>
      <c r="M1637" s="3">
        <v>13.106899766899771</v>
      </c>
      <c r="N1637" s="2">
        <v>478</v>
      </c>
      <c r="O1637" s="2">
        <v>42</v>
      </c>
      <c r="P1637" s="2">
        <v>9</v>
      </c>
      <c r="Q1637" s="2">
        <v>29090</v>
      </c>
      <c r="R1637" s="2">
        <v>-23</v>
      </c>
      <c r="S1637" s="2">
        <v>10</v>
      </c>
      <c r="T1637" s="2">
        <v>30</v>
      </c>
      <c r="U1637" s="2">
        <v>2</v>
      </c>
      <c r="V1637" s="2">
        <v>3</v>
      </c>
      <c r="W1637" s="2">
        <v>1</v>
      </c>
      <c r="X1637" s="2">
        <v>369</v>
      </c>
      <c r="Y1637" s="2">
        <f t="shared" si="200"/>
        <v>370</v>
      </c>
      <c r="Z1637" s="3">
        <v>371.34038872716292</v>
      </c>
      <c r="AA1637" s="2">
        <f t="shared" si="201"/>
        <v>1</v>
      </c>
      <c r="AB1637" s="3">
        <v>2.2527455627150061</v>
      </c>
      <c r="AC1637" s="2">
        <f t="shared" si="202"/>
        <v>-1.3403887271629173</v>
      </c>
      <c r="AD1637" s="2">
        <f t="shared" si="203"/>
        <v>-1.2527455627150061</v>
      </c>
      <c r="AE1637" s="2">
        <f t="shared" si="204"/>
        <v>1.3403887271629173</v>
      </c>
      <c r="AF1637" s="2">
        <f t="shared" si="205"/>
        <v>1.7966419399054256</v>
      </c>
      <c r="AG1637" s="2">
        <f t="shared" si="206"/>
        <v>1</v>
      </c>
      <c r="AH1637" s="2">
        <f t="shared" si="207"/>
        <v>369</v>
      </c>
    </row>
    <row r="1638" spans="1:34" x14ac:dyDescent="0.25">
      <c r="A1638" s="2">
        <v>12</v>
      </c>
      <c r="B1638" s="2">
        <v>2</v>
      </c>
      <c r="C1638" s="2" t="s">
        <v>1308</v>
      </c>
      <c r="D1638" s="2">
        <v>2024</v>
      </c>
      <c r="E1638" s="2">
        <v>10</v>
      </c>
      <c r="F1638" s="2">
        <v>8</v>
      </c>
      <c r="G1638" s="2">
        <v>5</v>
      </c>
      <c r="H1638" s="2">
        <v>0</v>
      </c>
      <c r="I1638" s="2">
        <v>202410080500</v>
      </c>
      <c r="J1638" s="2" t="s">
        <v>1693</v>
      </c>
      <c r="K1638" s="2">
        <v>370</v>
      </c>
      <c r="L1638" s="2">
        <v>1</v>
      </c>
      <c r="M1638" s="3">
        <v>14.78382284382284</v>
      </c>
      <c r="N1638" s="2">
        <v>477</v>
      </c>
      <c r="O1638" s="2">
        <v>31</v>
      </c>
      <c r="P1638" s="2">
        <v>9</v>
      </c>
      <c r="Q1638" s="2">
        <v>29089</v>
      </c>
      <c r="R1638" s="2">
        <v>-24</v>
      </c>
      <c r="S1638" s="2">
        <v>4</v>
      </c>
      <c r="T1638" s="2">
        <v>22</v>
      </c>
      <c r="U1638" s="2">
        <v>-8</v>
      </c>
      <c r="V1638" s="2">
        <v>0</v>
      </c>
      <c r="W1638" s="2">
        <v>-1</v>
      </c>
      <c r="X1638" s="2">
        <v>370</v>
      </c>
      <c r="Y1638" s="2">
        <f t="shared" si="200"/>
        <v>369</v>
      </c>
      <c r="Z1638" s="3">
        <v>369.96271496748011</v>
      </c>
      <c r="AA1638" s="2">
        <f t="shared" si="201"/>
        <v>-1</v>
      </c>
      <c r="AB1638" s="3">
        <v>8.4802972472232341E-2</v>
      </c>
      <c r="AC1638" s="2">
        <f t="shared" si="202"/>
        <v>-0.96271496748011032</v>
      </c>
      <c r="AD1638" s="2">
        <f t="shared" si="203"/>
        <v>-1.0848029724722323</v>
      </c>
      <c r="AE1638" s="2">
        <f t="shared" si="204"/>
        <v>0.96271496748011032</v>
      </c>
      <c r="AF1638" s="2">
        <f t="shared" si="205"/>
        <v>0.9268201086102299</v>
      </c>
      <c r="AG1638" s="2">
        <f t="shared" si="206"/>
        <v>1</v>
      </c>
      <c r="AH1638" s="2">
        <f t="shared" si="207"/>
        <v>370</v>
      </c>
    </row>
    <row r="1639" spans="1:34" x14ac:dyDescent="0.25">
      <c r="A1639" s="2">
        <v>12</v>
      </c>
      <c r="B1639" s="2">
        <v>2</v>
      </c>
      <c r="C1639" s="2" t="s">
        <v>1308</v>
      </c>
      <c r="D1639" s="2">
        <v>2024</v>
      </c>
      <c r="E1639" s="2">
        <v>10</v>
      </c>
      <c r="F1639" s="2">
        <v>8</v>
      </c>
      <c r="G1639" s="2">
        <v>6</v>
      </c>
      <c r="H1639" s="2">
        <v>0</v>
      </c>
      <c r="I1639" s="2">
        <v>202410080600</v>
      </c>
      <c r="J1639" s="2" t="s">
        <v>1694</v>
      </c>
      <c r="K1639" s="2">
        <v>370</v>
      </c>
      <c r="L1639" s="2">
        <v>0</v>
      </c>
      <c r="M1639" s="3">
        <v>15.645361305361311</v>
      </c>
      <c r="N1639" s="2">
        <v>469</v>
      </c>
      <c r="O1639" s="2">
        <v>11</v>
      </c>
      <c r="P1639" s="2">
        <v>-4</v>
      </c>
      <c r="Q1639" s="2">
        <v>29090</v>
      </c>
      <c r="R1639" s="2">
        <v>-23</v>
      </c>
      <c r="S1639" s="2">
        <v>1</v>
      </c>
      <c r="T1639" s="2">
        <v>11</v>
      </c>
      <c r="U1639" s="2">
        <v>-11</v>
      </c>
      <c r="V1639" s="2">
        <v>0</v>
      </c>
      <c r="W1639" s="2">
        <v>-5</v>
      </c>
      <c r="X1639" s="2">
        <v>370</v>
      </c>
      <c r="Y1639" s="2">
        <f t="shared" si="200"/>
        <v>365</v>
      </c>
      <c r="Z1639" s="3">
        <v>368.06004910743542</v>
      </c>
      <c r="AA1639" s="2">
        <f t="shared" si="201"/>
        <v>-5</v>
      </c>
      <c r="AB1639" s="3">
        <v>-1.93908801824989</v>
      </c>
      <c r="AC1639" s="2">
        <f t="shared" si="202"/>
        <v>-3.0600491074354181</v>
      </c>
      <c r="AD1639" s="2">
        <f t="shared" si="203"/>
        <v>-3.06091198175011</v>
      </c>
      <c r="AE1639" s="2">
        <f t="shared" si="204"/>
        <v>3.0600491074354181</v>
      </c>
      <c r="AF1639" s="2">
        <f t="shared" si="205"/>
        <v>9.3639005399162993</v>
      </c>
      <c r="AG1639" s="2">
        <f t="shared" si="206"/>
        <v>25</v>
      </c>
      <c r="AH1639" s="2">
        <f t="shared" si="207"/>
        <v>370</v>
      </c>
    </row>
    <row r="1640" spans="1:34" x14ac:dyDescent="0.25">
      <c r="A1640" s="2">
        <v>12</v>
      </c>
      <c r="B1640" s="2">
        <v>2</v>
      </c>
      <c r="C1640" s="2" t="s">
        <v>1308</v>
      </c>
      <c r="D1640" s="2">
        <v>2024</v>
      </c>
      <c r="E1640" s="2">
        <v>10</v>
      </c>
      <c r="F1640" s="2">
        <v>8</v>
      </c>
      <c r="G1640" s="2">
        <v>7</v>
      </c>
      <c r="H1640" s="2">
        <v>0</v>
      </c>
      <c r="I1640" s="2">
        <v>202410080700</v>
      </c>
      <c r="J1640" s="2" t="s">
        <v>1695</v>
      </c>
      <c r="K1640" s="2">
        <v>369</v>
      </c>
      <c r="L1640" s="2">
        <v>-1</v>
      </c>
      <c r="M1640" s="3">
        <v>16.70689976689977</v>
      </c>
      <c r="N1640" s="2">
        <v>461</v>
      </c>
      <c r="O1640" s="2">
        <v>-11</v>
      </c>
      <c r="P1640" s="2">
        <v>-6</v>
      </c>
      <c r="Q1640" s="2">
        <v>29095</v>
      </c>
      <c r="R1640" s="2">
        <v>-18</v>
      </c>
      <c r="S1640" s="2">
        <v>-1</v>
      </c>
      <c r="T1640" s="2">
        <v>3</v>
      </c>
      <c r="U1640" s="2">
        <v>-8</v>
      </c>
      <c r="V1640" s="2">
        <v>-3</v>
      </c>
      <c r="W1640" s="2">
        <v>-9</v>
      </c>
      <c r="X1640" s="2">
        <v>369</v>
      </c>
      <c r="Y1640" s="2">
        <f t="shared" si="200"/>
        <v>360</v>
      </c>
      <c r="Z1640" s="3">
        <v>365.83000086427518</v>
      </c>
      <c r="AA1640" s="2">
        <f t="shared" si="201"/>
        <v>-9</v>
      </c>
      <c r="AB1640" s="3">
        <v>-3.325872050190867</v>
      </c>
      <c r="AC1640" s="2">
        <f t="shared" si="202"/>
        <v>-5.8300008642751777</v>
      </c>
      <c r="AD1640" s="2">
        <f t="shared" si="203"/>
        <v>-5.674127949809133</v>
      </c>
      <c r="AE1640" s="2">
        <f t="shared" si="204"/>
        <v>5.8300008642751777</v>
      </c>
      <c r="AF1640" s="2">
        <f t="shared" si="205"/>
        <v>33.988910077449319</v>
      </c>
      <c r="AG1640" s="2">
        <f t="shared" si="206"/>
        <v>81</v>
      </c>
      <c r="AH1640" s="2">
        <f t="shared" si="207"/>
        <v>369</v>
      </c>
    </row>
    <row r="1641" spans="1:34" x14ac:dyDescent="0.25">
      <c r="A1641" s="2">
        <v>12</v>
      </c>
      <c r="B1641" s="2">
        <v>2</v>
      </c>
      <c r="C1641" s="2" t="s">
        <v>1308</v>
      </c>
      <c r="D1641" s="2">
        <v>2024</v>
      </c>
      <c r="E1641" s="2">
        <v>10</v>
      </c>
      <c r="F1641" s="2">
        <v>8</v>
      </c>
      <c r="G1641" s="2">
        <v>8</v>
      </c>
      <c r="H1641" s="2">
        <v>0</v>
      </c>
      <c r="I1641" s="2">
        <v>202410080800</v>
      </c>
      <c r="J1641" s="2" t="s">
        <v>1696</v>
      </c>
      <c r="K1641" s="2">
        <v>365</v>
      </c>
      <c r="L1641" s="2">
        <v>-4</v>
      </c>
      <c r="M1641" s="3">
        <v>17.381025641025641</v>
      </c>
      <c r="N1641" s="2">
        <v>457</v>
      </c>
      <c r="O1641" s="2">
        <v>-20</v>
      </c>
      <c r="P1641" s="2">
        <v>-2</v>
      </c>
      <c r="Q1641" s="2">
        <v>29100</v>
      </c>
      <c r="R1641" s="2">
        <v>-13</v>
      </c>
      <c r="S1641" s="2">
        <v>-5</v>
      </c>
      <c r="T1641" s="2">
        <v>-4</v>
      </c>
      <c r="U1641" s="2">
        <v>-7</v>
      </c>
      <c r="V1641" s="2">
        <v>-5</v>
      </c>
      <c r="W1641" s="2">
        <v>-8</v>
      </c>
      <c r="X1641" s="2">
        <v>365</v>
      </c>
      <c r="Y1641" s="2">
        <f t="shared" si="200"/>
        <v>357</v>
      </c>
      <c r="Z1641" s="3">
        <v>357.95460399766296</v>
      </c>
      <c r="AA1641" s="2">
        <f t="shared" si="201"/>
        <v>-8</v>
      </c>
      <c r="AB1641" s="3">
        <v>-7.4003455845427766</v>
      </c>
      <c r="AC1641" s="2">
        <f t="shared" si="202"/>
        <v>-0.95460399766295723</v>
      </c>
      <c r="AD1641" s="2">
        <f t="shared" si="203"/>
        <v>-0.59965441545722342</v>
      </c>
      <c r="AE1641" s="2">
        <f t="shared" si="204"/>
        <v>0.95460399766295723</v>
      </c>
      <c r="AF1641" s="2">
        <f t="shared" si="205"/>
        <v>0.9112687923540993</v>
      </c>
      <c r="AG1641" s="2">
        <f t="shared" si="206"/>
        <v>64</v>
      </c>
      <c r="AH1641" s="2">
        <f t="shared" si="207"/>
        <v>365</v>
      </c>
    </row>
    <row r="1642" spans="1:34" x14ac:dyDescent="0.25">
      <c r="A1642" s="2">
        <v>12</v>
      </c>
      <c r="B1642" s="2">
        <v>2</v>
      </c>
      <c r="C1642" s="2" t="s">
        <v>1308</v>
      </c>
      <c r="D1642" s="2">
        <v>2024</v>
      </c>
      <c r="E1642" s="2">
        <v>10</v>
      </c>
      <c r="F1642" s="2">
        <v>8</v>
      </c>
      <c r="G1642" s="2">
        <v>9</v>
      </c>
      <c r="H1642" s="2">
        <v>0</v>
      </c>
      <c r="I1642" s="2">
        <v>202410080900</v>
      </c>
      <c r="J1642" s="2" t="s">
        <v>1697</v>
      </c>
      <c r="K1642" s="2">
        <v>360</v>
      </c>
      <c r="L1642" s="2">
        <v>-5</v>
      </c>
      <c r="M1642" s="3">
        <v>17.925641025641031</v>
      </c>
      <c r="N1642" s="2">
        <v>461</v>
      </c>
      <c r="O1642" s="2">
        <v>-17</v>
      </c>
      <c r="P1642" s="2">
        <v>6</v>
      </c>
      <c r="Q1642" s="2">
        <v>29105</v>
      </c>
      <c r="R1642" s="2">
        <v>-9</v>
      </c>
      <c r="S1642" s="2">
        <v>-9</v>
      </c>
      <c r="T1642" s="2">
        <v>-10</v>
      </c>
      <c r="U1642" s="2">
        <v>-6</v>
      </c>
      <c r="V1642" s="2">
        <v>-4</v>
      </c>
      <c r="W1642" s="2">
        <v>-3</v>
      </c>
      <c r="X1642" s="2">
        <v>360</v>
      </c>
      <c r="Y1642" s="2">
        <f t="shared" si="200"/>
        <v>357</v>
      </c>
      <c r="Z1642" s="3">
        <v>353.53292191944155</v>
      </c>
      <c r="AA1642" s="2">
        <f t="shared" si="201"/>
        <v>-3</v>
      </c>
      <c r="AB1642" s="3">
        <v>-6.5519075771663893</v>
      </c>
      <c r="AC1642" s="2">
        <f t="shared" si="202"/>
        <v>3.4670780805584513</v>
      </c>
      <c r="AD1642" s="2">
        <f t="shared" si="203"/>
        <v>3.5519075771663893</v>
      </c>
      <c r="AE1642" s="2">
        <f t="shared" si="204"/>
        <v>3.4670780805584513</v>
      </c>
      <c r="AF1642" s="2">
        <f t="shared" si="205"/>
        <v>12.020630416688876</v>
      </c>
      <c r="AG1642" s="2">
        <f t="shared" si="206"/>
        <v>9</v>
      </c>
      <c r="AH1642" s="2">
        <f t="shared" si="207"/>
        <v>360</v>
      </c>
    </row>
    <row r="1643" spans="1:34" x14ac:dyDescent="0.25">
      <c r="A1643" s="2">
        <v>12</v>
      </c>
      <c r="B1643" s="2">
        <v>2</v>
      </c>
      <c r="C1643" s="2" t="s">
        <v>1308</v>
      </c>
      <c r="D1643" s="2">
        <v>2024</v>
      </c>
      <c r="E1643" s="2">
        <v>10</v>
      </c>
      <c r="F1643" s="2">
        <v>8</v>
      </c>
      <c r="G1643" s="2">
        <v>10</v>
      </c>
      <c r="H1643" s="2">
        <v>0</v>
      </c>
      <c r="I1643" s="2">
        <v>202410081000</v>
      </c>
      <c r="J1643" s="2" t="s">
        <v>1698</v>
      </c>
      <c r="K1643" s="2">
        <v>357</v>
      </c>
      <c r="L1643" s="2">
        <v>-3</v>
      </c>
      <c r="M1643" s="3">
        <v>18.261538461538461</v>
      </c>
      <c r="N1643" s="2">
        <v>473</v>
      </c>
      <c r="O1643" s="2">
        <v>-4</v>
      </c>
      <c r="P1643" s="2">
        <v>12</v>
      </c>
      <c r="Q1643" s="2">
        <v>29108</v>
      </c>
      <c r="R1643" s="2">
        <v>-5</v>
      </c>
      <c r="S1643" s="2">
        <v>-8</v>
      </c>
      <c r="T1643" s="2">
        <v>-13</v>
      </c>
      <c r="U1643" s="2">
        <v>-3</v>
      </c>
      <c r="V1643" s="2">
        <v>-1</v>
      </c>
      <c r="W1643" s="2">
        <v>2</v>
      </c>
      <c r="X1643" s="2">
        <v>357</v>
      </c>
      <c r="Y1643" s="2">
        <f t="shared" si="200"/>
        <v>359</v>
      </c>
      <c r="Z1643" s="3">
        <v>355.91690203040747</v>
      </c>
      <c r="AA1643" s="2">
        <f t="shared" si="201"/>
        <v>2</v>
      </c>
      <c r="AB1643" s="3">
        <v>-0.89298848237086759</v>
      </c>
      <c r="AC1643" s="2">
        <f t="shared" si="202"/>
        <v>3.0830979695925294</v>
      </c>
      <c r="AD1643" s="2">
        <f t="shared" si="203"/>
        <v>2.8929884823708676</v>
      </c>
      <c r="AE1643" s="2">
        <f t="shared" si="204"/>
        <v>3.0830979695925294</v>
      </c>
      <c r="AF1643" s="2">
        <f t="shared" si="205"/>
        <v>9.5054930901055776</v>
      </c>
      <c r="AG1643" s="2">
        <f t="shared" si="206"/>
        <v>4</v>
      </c>
      <c r="AH1643" s="2">
        <f t="shared" si="207"/>
        <v>357</v>
      </c>
    </row>
    <row r="1644" spans="1:34" x14ac:dyDescent="0.25">
      <c r="A1644" s="2">
        <v>12</v>
      </c>
      <c r="B1644" s="2">
        <v>2</v>
      </c>
      <c r="C1644" s="2" t="s">
        <v>1308</v>
      </c>
      <c r="D1644" s="2">
        <v>2024</v>
      </c>
      <c r="E1644" s="2">
        <v>10</v>
      </c>
      <c r="F1644" s="2">
        <v>8</v>
      </c>
      <c r="G1644" s="2">
        <v>11</v>
      </c>
      <c r="H1644" s="2">
        <v>0</v>
      </c>
      <c r="I1644" s="2">
        <v>202410081100</v>
      </c>
      <c r="J1644" s="2" t="s">
        <v>1699</v>
      </c>
      <c r="K1644" s="2">
        <v>357</v>
      </c>
      <c r="L1644" s="2">
        <v>0</v>
      </c>
      <c r="M1644" s="3">
        <v>18.984615384615392</v>
      </c>
      <c r="N1644" s="2">
        <v>479</v>
      </c>
      <c r="O1644" s="2">
        <v>10</v>
      </c>
      <c r="P1644" s="2">
        <v>6</v>
      </c>
      <c r="Q1644" s="2">
        <v>29110</v>
      </c>
      <c r="R1644" s="2">
        <v>-2</v>
      </c>
      <c r="S1644" s="2">
        <v>-3</v>
      </c>
      <c r="T1644" s="2">
        <v>-12</v>
      </c>
      <c r="U1644" s="2">
        <v>1</v>
      </c>
      <c r="V1644" s="2">
        <v>1</v>
      </c>
      <c r="W1644" s="2">
        <v>5</v>
      </c>
      <c r="X1644" s="2">
        <v>357</v>
      </c>
      <c r="Y1644" s="2">
        <f t="shared" si="200"/>
        <v>362</v>
      </c>
      <c r="Z1644" s="3">
        <v>361.0442617882008</v>
      </c>
      <c r="AA1644" s="2">
        <f t="shared" si="201"/>
        <v>5</v>
      </c>
      <c r="AB1644" s="3">
        <v>4.2645651679770253</v>
      </c>
      <c r="AC1644" s="2">
        <f t="shared" si="202"/>
        <v>0.9557382117992006</v>
      </c>
      <c r="AD1644" s="2">
        <f t="shared" si="203"/>
        <v>0.73543483202297466</v>
      </c>
      <c r="AE1644" s="2">
        <f t="shared" si="204"/>
        <v>0.9557382117992006</v>
      </c>
      <c r="AF1644" s="2">
        <f t="shared" si="205"/>
        <v>0.91343552949313367</v>
      </c>
      <c r="AG1644" s="2">
        <f t="shared" si="206"/>
        <v>25</v>
      </c>
      <c r="AH1644" s="2">
        <f t="shared" si="207"/>
        <v>357</v>
      </c>
    </row>
    <row r="1645" spans="1:34" x14ac:dyDescent="0.25">
      <c r="A1645" s="2">
        <v>12</v>
      </c>
      <c r="B1645" s="2">
        <v>2</v>
      </c>
      <c r="C1645" s="2" t="s">
        <v>1308</v>
      </c>
      <c r="D1645" s="2">
        <v>2024</v>
      </c>
      <c r="E1645" s="2">
        <v>10</v>
      </c>
      <c r="F1645" s="2">
        <v>8</v>
      </c>
      <c r="G1645" s="2">
        <v>12</v>
      </c>
      <c r="H1645" s="2">
        <v>0</v>
      </c>
      <c r="I1645" s="2">
        <v>202410081200</v>
      </c>
      <c r="J1645" s="2" t="s">
        <v>1700</v>
      </c>
      <c r="K1645" s="2">
        <v>359</v>
      </c>
      <c r="L1645" s="2">
        <v>2</v>
      </c>
      <c r="M1645" s="3">
        <v>19.8923076923077</v>
      </c>
      <c r="N1645" s="2">
        <v>482</v>
      </c>
      <c r="O1645" s="2">
        <v>21</v>
      </c>
      <c r="P1645" s="2">
        <v>3</v>
      </c>
      <c r="Q1645" s="2">
        <v>29111</v>
      </c>
      <c r="R1645" s="2">
        <v>-1</v>
      </c>
      <c r="S1645" s="2">
        <v>2</v>
      </c>
      <c r="T1645" s="2">
        <v>-6</v>
      </c>
      <c r="U1645" s="2">
        <v>6</v>
      </c>
      <c r="V1645" s="2">
        <v>1</v>
      </c>
      <c r="W1645" s="2">
        <v>9</v>
      </c>
      <c r="X1645" s="2">
        <v>359</v>
      </c>
      <c r="Y1645" s="2">
        <f t="shared" si="200"/>
        <v>368</v>
      </c>
      <c r="Z1645" s="3">
        <v>365.63391170461767</v>
      </c>
      <c r="AA1645" s="2">
        <f t="shared" si="201"/>
        <v>9</v>
      </c>
      <c r="AB1645" s="3">
        <v>6.7488735662670933</v>
      </c>
      <c r="AC1645" s="2">
        <f t="shared" si="202"/>
        <v>2.3660882953823261</v>
      </c>
      <c r="AD1645" s="2">
        <f t="shared" si="203"/>
        <v>2.2511264337329067</v>
      </c>
      <c r="AE1645" s="2">
        <f t="shared" si="204"/>
        <v>2.3660882953823261</v>
      </c>
      <c r="AF1645" s="2">
        <f t="shared" si="205"/>
        <v>5.5983738215452421</v>
      </c>
      <c r="AG1645" s="2">
        <f t="shared" si="206"/>
        <v>81</v>
      </c>
      <c r="AH1645" s="2">
        <f t="shared" si="207"/>
        <v>359</v>
      </c>
    </row>
    <row r="1646" spans="1:34" x14ac:dyDescent="0.25">
      <c r="A1646" s="2">
        <v>12</v>
      </c>
      <c r="B1646" s="2">
        <v>2</v>
      </c>
      <c r="C1646" s="2" t="s">
        <v>1308</v>
      </c>
      <c r="D1646" s="2">
        <v>2024</v>
      </c>
      <c r="E1646" s="2">
        <v>10</v>
      </c>
      <c r="F1646" s="2">
        <v>8</v>
      </c>
      <c r="G1646" s="2">
        <v>13</v>
      </c>
      <c r="H1646" s="2">
        <v>0</v>
      </c>
      <c r="I1646" s="2">
        <v>202410081300</v>
      </c>
      <c r="J1646" s="2" t="s">
        <v>1701</v>
      </c>
      <c r="K1646" s="2">
        <v>362</v>
      </c>
      <c r="L1646" s="2">
        <v>3</v>
      </c>
      <c r="M1646" s="3">
        <v>19.92307692307693</v>
      </c>
      <c r="N1646" s="2">
        <v>482</v>
      </c>
      <c r="O1646" s="2">
        <v>25</v>
      </c>
      <c r="P1646" s="2">
        <v>0</v>
      </c>
      <c r="Q1646" s="2">
        <v>29112</v>
      </c>
      <c r="R1646" s="2">
        <v>2</v>
      </c>
      <c r="S1646" s="2">
        <v>5</v>
      </c>
      <c r="T1646" s="2">
        <v>2</v>
      </c>
      <c r="U1646" s="2">
        <v>8</v>
      </c>
      <c r="V1646" s="2">
        <v>-6</v>
      </c>
      <c r="W1646" s="2">
        <v>13</v>
      </c>
      <c r="X1646" s="2">
        <v>362</v>
      </c>
      <c r="Y1646" s="2">
        <f t="shared" si="200"/>
        <v>375</v>
      </c>
      <c r="Z1646" s="3">
        <v>369.14885872925697</v>
      </c>
      <c r="AA1646" s="2">
        <f t="shared" si="201"/>
        <v>13</v>
      </c>
      <c r="AB1646" s="3">
        <v>7.0963730310947994</v>
      </c>
      <c r="AC1646" s="2">
        <f t="shared" si="202"/>
        <v>5.8511412707430281</v>
      </c>
      <c r="AD1646" s="2">
        <f t="shared" si="203"/>
        <v>5.9036269689052006</v>
      </c>
      <c r="AE1646" s="2">
        <f t="shared" si="204"/>
        <v>5.8511412707430281</v>
      </c>
      <c r="AF1646" s="2">
        <f t="shared" si="205"/>
        <v>34.23585417019234</v>
      </c>
      <c r="AG1646" s="2">
        <f t="shared" si="206"/>
        <v>169</v>
      </c>
      <c r="AH1646" s="2">
        <f t="shared" si="207"/>
        <v>362</v>
      </c>
    </row>
    <row r="1647" spans="1:34" x14ac:dyDescent="0.25">
      <c r="A1647" s="2">
        <v>12</v>
      </c>
      <c r="B1647" s="2">
        <v>2</v>
      </c>
      <c r="C1647" s="2" t="s">
        <v>1308</v>
      </c>
      <c r="D1647" s="2">
        <v>2024</v>
      </c>
      <c r="E1647" s="2">
        <v>10</v>
      </c>
      <c r="F1647" s="2">
        <v>8</v>
      </c>
      <c r="G1647" s="2">
        <v>14</v>
      </c>
      <c r="H1647" s="2">
        <v>0</v>
      </c>
      <c r="I1647" s="2">
        <v>202410081400</v>
      </c>
      <c r="J1647" s="2" t="s">
        <v>1702</v>
      </c>
      <c r="K1647" s="2">
        <v>368</v>
      </c>
      <c r="L1647" s="2">
        <v>6</v>
      </c>
      <c r="M1647" s="3">
        <v>20.138461538461542</v>
      </c>
      <c r="N1647" s="2">
        <v>482</v>
      </c>
      <c r="O1647" s="2">
        <v>21</v>
      </c>
      <c r="P1647" s="2">
        <v>7</v>
      </c>
      <c r="Q1647" s="2">
        <v>29112</v>
      </c>
      <c r="R1647" s="2">
        <v>4</v>
      </c>
      <c r="S1647" s="2">
        <v>9</v>
      </c>
      <c r="T1647" s="2">
        <v>11</v>
      </c>
      <c r="U1647" s="2">
        <v>9</v>
      </c>
      <c r="V1647" s="2">
        <v>-5</v>
      </c>
      <c r="W1647" s="2">
        <v>16</v>
      </c>
      <c r="X1647" s="2">
        <v>368</v>
      </c>
      <c r="Y1647" s="2">
        <f t="shared" si="200"/>
        <v>384</v>
      </c>
      <c r="Z1647" s="3">
        <v>379.30354449786319</v>
      </c>
      <c r="AA1647" s="2">
        <f t="shared" si="201"/>
        <v>16</v>
      </c>
      <c r="AB1647" s="3">
        <v>11.452061373331221</v>
      </c>
      <c r="AC1647" s="2">
        <f t="shared" si="202"/>
        <v>4.6964555021368142</v>
      </c>
      <c r="AD1647" s="2">
        <f t="shared" si="203"/>
        <v>4.5479386266687793</v>
      </c>
      <c r="AE1647" s="2">
        <f t="shared" si="204"/>
        <v>4.6964555021368142</v>
      </c>
      <c r="AF1647" s="2">
        <f t="shared" si="205"/>
        <v>22.056694283551156</v>
      </c>
      <c r="AG1647" s="2">
        <f t="shared" si="206"/>
        <v>256</v>
      </c>
      <c r="AH1647" s="2">
        <f t="shared" si="207"/>
        <v>368</v>
      </c>
    </row>
    <row r="1648" spans="1:34" x14ac:dyDescent="0.25">
      <c r="A1648" s="2">
        <v>12</v>
      </c>
      <c r="B1648" s="2">
        <v>2</v>
      </c>
      <c r="C1648" s="2" t="s">
        <v>1308</v>
      </c>
      <c r="D1648" s="2">
        <v>2024</v>
      </c>
      <c r="E1648" s="2">
        <v>10</v>
      </c>
      <c r="F1648" s="2">
        <v>8</v>
      </c>
      <c r="G1648" s="2">
        <v>15</v>
      </c>
      <c r="H1648" s="2">
        <v>0</v>
      </c>
      <c r="I1648" s="2">
        <v>202410081500</v>
      </c>
      <c r="J1648" s="2" t="s">
        <v>1703</v>
      </c>
      <c r="K1648" s="2">
        <v>375</v>
      </c>
      <c r="L1648" s="2">
        <v>7</v>
      </c>
      <c r="M1648" s="3">
        <v>20.292307692307691</v>
      </c>
      <c r="N1648" s="2">
        <v>481</v>
      </c>
      <c r="O1648" s="2">
        <v>8</v>
      </c>
      <c r="P1648" s="2">
        <v>8</v>
      </c>
      <c r="Q1648" s="2">
        <v>29116</v>
      </c>
      <c r="R1648" s="2">
        <v>10</v>
      </c>
      <c r="S1648" s="2">
        <v>13</v>
      </c>
      <c r="T1648" s="2">
        <v>18</v>
      </c>
      <c r="U1648" s="2">
        <v>7</v>
      </c>
      <c r="V1648" s="2">
        <v>0</v>
      </c>
      <c r="W1648" s="2">
        <v>27</v>
      </c>
      <c r="X1648" s="2">
        <v>375</v>
      </c>
      <c r="Y1648" s="2">
        <f t="shared" si="200"/>
        <v>402</v>
      </c>
      <c r="Z1648" s="3">
        <v>386.07086076359587</v>
      </c>
      <c r="AA1648" s="2">
        <f t="shared" si="201"/>
        <v>27</v>
      </c>
      <c r="AB1648" s="3">
        <v>11.15351545404161</v>
      </c>
      <c r="AC1648" s="2">
        <f t="shared" si="202"/>
        <v>15.929139236404126</v>
      </c>
      <c r="AD1648" s="2">
        <f t="shared" si="203"/>
        <v>15.84648454595839</v>
      </c>
      <c r="AE1648" s="2">
        <f t="shared" si="204"/>
        <v>15.929139236404126</v>
      </c>
      <c r="AF1648" s="2">
        <f t="shared" si="205"/>
        <v>253.73747681274941</v>
      </c>
      <c r="AG1648" s="2">
        <f t="shared" si="206"/>
        <v>729</v>
      </c>
      <c r="AH1648" s="2">
        <f t="shared" si="207"/>
        <v>375</v>
      </c>
    </row>
    <row r="1649" spans="1:34" x14ac:dyDescent="0.25">
      <c r="A1649" s="2">
        <v>12</v>
      </c>
      <c r="B1649" s="2">
        <v>2</v>
      </c>
      <c r="C1649" s="2" t="s">
        <v>1308</v>
      </c>
      <c r="D1649" s="2">
        <v>2024</v>
      </c>
      <c r="E1649" s="2">
        <v>10</v>
      </c>
      <c r="F1649" s="2">
        <v>8</v>
      </c>
      <c r="G1649" s="2">
        <v>16</v>
      </c>
      <c r="H1649" s="2">
        <v>0</v>
      </c>
      <c r="I1649" s="2">
        <v>202410081600</v>
      </c>
      <c r="J1649" s="2" t="s">
        <v>1704</v>
      </c>
      <c r="K1649" s="2">
        <v>384</v>
      </c>
      <c r="L1649" s="2">
        <v>9</v>
      </c>
      <c r="M1649" s="3">
        <v>20.23076923076923</v>
      </c>
      <c r="N1649" s="2">
        <v>475</v>
      </c>
      <c r="O1649" s="2">
        <v>-4</v>
      </c>
      <c r="P1649" s="2">
        <v>7</v>
      </c>
      <c r="Q1649" s="2">
        <v>29126</v>
      </c>
      <c r="R1649" s="2">
        <v>20</v>
      </c>
      <c r="S1649" s="2">
        <v>16</v>
      </c>
      <c r="T1649" s="2">
        <v>25</v>
      </c>
      <c r="U1649" s="2">
        <v>7</v>
      </c>
      <c r="V1649" s="2">
        <v>6</v>
      </c>
      <c r="W1649" s="2">
        <v>26</v>
      </c>
      <c r="X1649" s="2">
        <v>384</v>
      </c>
      <c r="Y1649" s="2">
        <f t="shared" si="200"/>
        <v>410</v>
      </c>
      <c r="Z1649" s="3">
        <v>397.38535387806809</v>
      </c>
      <c r="AA1649" s="2">
        <f t="shared" si="201"/>
        <v>26</v>
      </c>
      <c r="AB1649" s="3">
        <v>13.597851617786381</v>
      </c>
      <c r="AC1649" s="2">
        <f t="shared" si="202"/>
        <v>12.614646121931912</v>
      </c>
      <c r="AD1649" s="2">
        <f t="shared" si="203"/>
        <v>12.402148382213619</v>
      </c>
      <c r="AE1649" s="2">
        <f t="shared" si="204"/>
        <v>12.614646121931912</v>
      </c>
      <c r="AF1649" s="2">
        <f t="shared" si="205"/>
        <v>159.12929678157184</v>
      </c>
      <c r="AG1649" s="2">
        <f t="shared" si="206"/>
        <v>676</v>
      </c>
      <c r="AH1649" s="2">
        <f t="shared" si="207"/>
        <v>384</v>
      </c>
    </row>
    <row r="1650" spans="1:34" x14ac:dyDescent="0.25">
      <c r="A1650" s="2">
        <v>12</v>
      </c>
      <c r="B1650" s="2">
        <v>2</v>
      </c>
      <c r="C1650" s="2" t="s">
        <v>1308</v>
      </c>
      <c r="D1650" s="2">
        <v>2024</v>
      </c>
      <c r="E1650" s="2">
        <v>10</v>
      </c>
      <c r="F1650" s="2">
        <v>8</v>
      </c>
      <c r="G1650" s="2">
        <v>17</v>
      </c>
      <c r="H1650" s="2">
        <v>0</v>
      </c>
      <c r="I1650" s="2">
        <v>202410081700</v>
      </c>
      <c r="J1650" s="2" t="s">
        <v>1705</v>
      </c>
      <c r="K1650" s="2">
        <v>402</v>
      </c>
      <c r="L1650" s="2">
        <v>18</v>
      </c>
      <c r="M1650" s="3">
        <v>20.323076923076918</v>
      </c>
      <c r="N1650" s="2">
        <v>465</v>
      </c>
      <c r="O1650" s="2">
        <v>-17</v>
      </c>
      <c r="P1650" s="2">
        <v>-1</v>
      </c>
      <c r="Q1650" s="2">
        <v>29120</v>
      </c>
      <c r="R1650" s="2">
        <v>16</v>
      </c>
      <c r="S1650" s="2">
        <v>27</v>
      </c>
      <c r="T1650" s="2">
        <v>40</v>
      </c>
      <c r="U1650" s="2">
        <v>15</v>
      </c>
      <c r="V1650" s="2">
        <v>17</v>
      </c>
      <c r="W1650" s="2">
        <v>8</v>
      </c>
      <c r="X1650" s="2">
        <v>402</v>
      </c>
      <c r="Y1650" s="2">
        <f t="shared" si="200"/>
        <v>410</v>
      </c>
      <c r="Z1650" s="3">
        <v>425.67932453662257</v>
      </c>
      <c r="AA1650" s="2">
        <f t="shared" si="201"/>
        <v>8</v>
      </c>
      <c r="AB1650" s="3">
        <v>24.46772609822364</v>
      </c>
      <c r="AC1650" s="2">
        <f t="shared" si="202"/>
        <v>-15.679324536622573</v>
      </c>
      <c r="AD1650" s="2">
        <f t="shared" si="203"/>
        <v>-16.46772609822364</v>
      </c>
      <c r="AE1650" s="2">
        <f t="shared" si="204"/>
        <v>15.679324536622573</v>
      </c>
      <c r="AF1650" s="2">
        <f t="shared" si="205"/>
        <v>245.84121792473468</v>
      </c>
      <c r="AG1650" s="2">
        <f t="shared" si="206"/>
        <v>64</v>
      </c>
      <c r="AH1650" s="2">
        <f t="shared" si="207"/>
        <v>402</v>
      </c>
    </row>
    <row r="1651" spans="1:34" x14ac:dyDescent="0.25">
      <c r="A1651" s="2">
        <v>12</v>
      </c>
      <c r="B1651" s="2">
        <v>2</v>
      </c>
      <c r="C1651" s="2" t="s">
        <v>1308</v>
      </c>
      <c r="D1651" s="2">
        <v>2024</v>
      </c>
      <c r="E1651" s="2">
        <v>10</v>
      </c>
      <c r="F1651" s="2">
        <v>8</v>
      </c>
      <c r="G1651" s="2">
        <v>18</v>
      </c>
      <c r="H1651" s="2">
        <v>0</v>
      </c>
      <c r="I1651" s="2">
        <v>202410081800</v>
      </c>
      <c r="J1651" s="2" t="s">
        <v>1706</v>
      </c>
      <c r="K1651" s="2">
        <v>410</v>
      </c>
      <c r="L1651" s="2">
        <v>8</v>
      </c>
      <c r="M1651" s="3">
        <v>20.276923076923079</v>
      </c>
      <c r="N1651" s="2">
        <v>459</v>
      </c>
      <c r="O1651" s="2">
        <v>-23</v>
      </c>
      <c r="P1651" s="2">
        <v>-2</v>
      </c>
      <c r="Q1651" s="2">
        <v>29116</v>
      </c>
      <c r="R1651" s="2">
        <v>14</v>
      </c>
      <c r="S1651" s="2">
        <v>26</v>
      </c>
      <c r="T1651" s="2">
        <v>42</v>
      </c>
      <c r="U1651" s="2">
        <v>2</v>
      </c>
      <c r="V1651" s="2">
        <v>8</v>
      </c>
      <c r="W1651" s="2">
        <v>-1</v>
      </c>
      <c r="X1651" s="2">
        <v>410</v>
      </c>
      <c r="Y1651" s="2">
        <f t="shared" si="200"/>
        <v>409</v>
      </c>
      <c r="Z1651" s="3">
        <v>415.0814050614585</v>
      </c>
      <c r="AA1651" s="2">
        <f t="shared" si="201"/>
        <v>-1</v>
      </c>
      <c r="AB1651" s="3">
        <v>4.0676870226709534</v>
      </c>
      <c r="AC1651" s="2">
        <f t="shared" si="202"/>
        <v>-6.0814050614584971</v>
      </c>
      <c r="AD1651" s="2">
        <f t="shared" si="203"/>
        <v>-5.0676870226709534</v>
      </c>
      <c r="AE1651" s="2">
        <f t="shared" si="204"/>
        <v>6.0814050614584971</v>
      </c>
      <c r="AF1651" s="2">
        <f t="shared" si="205"/>
        <v>36.983487521533029</v>
      </c>
      <c r="AG1651" s="2">
        <f t="shared" si="206"/>
        <v>1</v>
      </c>
      <c r="AH1651" s="2">
        <f t="shared" si="207"/>
        <v>410</v>
      </c>
    </row>
    <row r="1652" spans="1:34" x14ac:dyDescent="0.25">
      <c r="A1652" s="2">
        <v>12</v>
      </c>
      <c r="B1652" s="2">
        <v>2</v>
      </c>
      <c r="C1652" s="2" t="s">
        <v>1308</v>
      </c>
      <c r="D1652" s="2">
        <v>2024</v>
      </c>
      <c r="E1652" s="2">
        <v>10</v>
      </c>
      <c r="F1652" s="2">
        <v>8</v>
      </c>
      <c r="G1652" s="2">
        <v>19</v>
      </c>
      <c r="H1652" s="2">
        <v>0</v>
      </c>
      <c r="I1652" s="2">
        <v>202410081900</v>
      </c>
      <c r="J1652" s="2" t="s">
        <v>1707</v>
      </c>
      <c r="K1652" s="2">
        <v>410</v>
      </c>
      <c r="L1652" s="2">
        <v>0</v>
      </c>
      <c r="M1652" s="3">
        <v>20.261538461538461</v>
      </c>
      <c r="N1652" s="2">
        <v>450</v>
      </c>
      <c r="O1652" s="2">
        <v>-32</v>
      </c>
      <c r="P1652" s="2">
        <v>-15</v>
      </c>
      <c r="Q1652" s="2">
        <v>29114</v>
      </c>
      <c r="R1652" s="2">
        <v>15</v>
      </c>
      <c r="S1652" s="2">
        <v>8</v>
      </c>
      <c r="T1652" s="2">
        <v>35</v>
      </c>
      <c r="U1652" s="2">
        <v>-7</v>
      </c>
      <c r="V1652" s="2">
        <v>1</v>
      </c>
      <c r="W1652" s="2">
        <v>7</v>
      </c>
      <c r="X1652" s="2">
        <v>410</v>
      </c>
      <c r="Y1652" s="2">
        <f t="shared" si="200"/>
        <v>417</v>
      </c>
      <c r="Z1652" s="3">
        <v>403.67250684301922</v>
      </c>
      <c r="AA1652" s="2">
        <f t="shared" si="201"/>
        <v>7</v>
      </c>
      <c r="AB1652" s="3">
        <v>-7.4343932227459391</v>
      </c>
      <c r="AC1652" s="2">
        <f t="shared" si="202"/>
        <v>13.327493156980779</v>
      </c>
      <c r="AD1652" s="2">
        <f t="shared" si="203"/>
        <v>14.434393222745939</v>
      </c>
      <c r="AE1652" s="2">
        <f t="shared" si="204"/>
        <v>13.327493156980779</v>
      </c>
      <c r="AF1652" s="2">
        <f t="shared" si="205"/>
        <v>177.62207384936949</v>
      </c>
      <c r="AG1652" s="2">
        <f t="shared" si="206"/>
        <v>49</v>
      </c>
      <c r="AH1652" s="2">
        <f t="shared" si="207"/>
        <v>410</v>
      </c>
    </row>
    <row r="1653" spans="1:34" x14ac:dyDescent="0.25">
      <c r="A1653" s="2">
        <v>12</v>
      </c>
      <c r="B1653" s="2">
        <v>2</v>
      </c>
      <c r="C1653" s="2" t="s">
        <v>1308</v>
      </c>
      <c r="D1653" s="2">
        <v>2024</v>
      </c>
      <c r="E1653" s="2">
        <v>10</v>
      </c>
      <c r="F1653" s="2">
        <v>8</v>
      </c>
      <c r="G1653" s="2">
        <v>20</v>
      </c>
      <c r="H1653" s="2">
        <v>0</v>
      </c>
      <c r="I1653" s="2">
        <v>202410082000</v>
      </c>
      <c r="J1653" s="2" t="s">
        <v>1708</v>
      </c>
      <c r="K1653" s="2">
        <v>409</v>
      </c>
      <c r="L1653" s="2">
        <v>-1</v>
      </c>
      <c r="M1653" s="3">
        <v>20.261538461538461</v>
      </c>
      <c r="N1653" s="2">
        <v>437</v>
      </c>
      <c r="O1653" s="2">
        <v>-44</v>
      </c>
      <c r="P1653" s="2">
        <v>-23</v>
      </c>
      <c r="Q1653" s="2">
        <v>29114</v>
      </c>
      <c r="R1653" s="2">
        <v>17</v>
      </c>
      <c r="S1653" s="2">
        <v>-1</v>
      </c>
      <c r="T1653" s="2">
        <v>25</v>
      </c>
      <c r="U1653" s="2">
        <v>-10</v>
      </c>
      <c r="V1653" s="2">
        <v>3</v>
      </c>
      <c r="W1653" s="2">
        <v>49</v>
      </c>
      <c r="X1653" s="2">
        <v>409</v>
      </c>
      <c r="Y1653" s="2">
        <f t="shared" si="200"/>
        <v>458</v>
      </c>
      <c r="Z1653" s="3">
        <v>403.23011432742589</v>
      </c>
      <c r="AA1653" s="2">
        <f t="shared" si="201"/>
        <v>49</v>
      </c>
      <c r="AB1653" s="3">
        <v>-6.3088639118091123</v>
      </c>
      <c r="AC1653" s="2">
        <f t="shared" si="202"/>
        <v>54.769885672574105</v>
      </c>
      <c r="AD1653" s="2">
        <f t="shared" si="203"/>
        <v>55.308863911809112</v>
      </c>
      <c r="AE1653" s="2">
        <f t="shared" si="204"/>
        <v>54.769885672574105</v>
      </c>
      <c r="AF1653" s="2">
        <f t="shared" si="205"/>
        <v>2999.7403765868385</v>
      </c>
      <c r="AG1653" s="2">
        <f t="shared" si="206"/>
        <v>2401</v>
      </c>
      <c r="AH1653" s="2">
        <f t="shared" si="207"/>
        <v>409</v>
      </c>
    </row>
    <row r="1654" spans="1:34" x14ac:dyDescent="0.25">
      <c r="A1654" s="2">
        <v>12</v>
      </c>
      <c r="B1654" s="2">
        <v>2</v>
      </c>
      <c r="C1654" s="2" t="s">
        <v>1308</v>
      </c>
      <c r="D1654" s="2">
        <v>2024</v>
      </c>
      <c r="E1654" s="2">
        <v>10</v>
      </c>
      <c r="F1654" s="2">
        <v>8</v>
      </c>
      <c r="G1654" s="2">
        <v>21</v>
      </c>
      <c r="H1654" s="2">
        <v>0</v>
      </c>
      <c r="I1654" s="2">
        <v>202410082100</v>
      </c>
      <c r="J1654" s="2" t="s">
        <v>1709</v>
      </c>
      <c r="K1654" s="2">
        <v>417</v>
      </c>
      <c r="L1654" s="2">
        <v>8</v>
      </c>
      <c r="M1654" s="3">
        <v>20.292307692307691</v>
      </c>
      <c r="N1654" s="2">
        <v>429</v>
      </c>
      <c r="O1654" s="2">
        <v>-46</v>
      </c>
      <c r="P1654" s="2">
        <v>-20</v>
      </c>
      <c r="Q1654" s="2">
        <v>29114</v>
      </c>
      <c r="R1654" s="2">
        <v>21</v>
      </c>
      <c r="S1654" s="2">
        <v>7</v>
      </c>
      <c r="T1654" s="2">
        <v>15</v>
      </c>
      <c r="U1654" s="2">
        <v>-10</v>
      </c>
      <c r="V1654" s="2">
        <v>13</v>
      </c>
      <c r="W1654" s="2">
        <v>74</v>
      </c>
      <c r="X1654" s="2">
        <v>417</v>
      </c>
      <c r="Y1654" s="2">
        <f t="shared" si="200"/>
        <v>491</v>
      </c>
      <c r="Z1654" s="3">
        <v>427.00934556840366</v>
      </c>
      <c r="AA1654" s="2">
        <f t="shared" si="201"/>
        <v>74</v>
      </c>
      <c r="AB1654" s="3">
        <v>10.691746068160629</v>
      </c>
      <c r="AC1654" s="2">
        <f t="shared" si="202"/>
        <v>63.99065443159634</v>
      </c>
      <c r="AD1654" s="2">
        <f t="shared" si="203"/>
        <v>63.308253931839374</v>
      </c>
      <c r="AE1654" s="2">
        <f t="shared" si="204"/>
        <v>63.99065443159634</v>
      </c>
      <c r="AF1654" s="2">
        <f t="shared" si="205"/>
        <v>4094.8038545839804</v>
      </c>
      <c r="AG1654" s="2">
        <f t="shared" si="206"/>
        <v>5476</v>
      </c>
      <c r="AH1654" s="2">
        <f t="shared" si="207"/>
        <v>417</v>
      </c>
    </row>
    <row r="1655" spans="1:34" x14ac:dyDescent="0.25">
      <c r="A1655" s="2">
        <v>12</v>
      </c>
      <c r="B1655" s="2">
        <v>2</v>
      </c>
      <c r="C1655" s="2" t="s">
        <v>1308</v>
      </c>
      <c r="D1655" s="2">
        <v>2024</v>
      </c>
      <c r="E1655" s="2">
        <v>10</v>
      </c>
      <c r="F1655" s="2">
        <v>8</v>
      </c>
      <c r="G1655" s="2">
        <v>22</v>
      </c>
      <c r="H1655" s="2">
        <v>0</v>
      </c>
      <c r="I1655" s="2">
        <v>202410082200</v>
      </c>
      <c r="J1655" s="2" t="s">
        <v>1710</v>
      </c>
      <c r="K1655" s="2">
        <v>458</v>
      </c>
      <c r="L1655" s="2">
        <v>41</v>
      </c>
      <c r="M1655" s="3">
        <v>20.323076923076918</v>
      </c>
      <c r="N1655" s="2">
        <v>428</v>
      </c>
      <c r="O1655" s="2">
        <v>-37</v>
      </c>
      <c r="P1655" s="2">
        <v>-15</v>
      </c>
      <c r="Q1655" s="2">
        <v>29114</v>
      </c>
      <c r="R1655" s="2">
        <v>24</v>
      </c>
      <c r="S1655" s="2">
        <v>49</v>
      </c>
      <c r="T1655" s="2">
        <v>48</v>
      </c>
      <c r="U1655" s="2">
        <v>33</v>
      </c>
      <c r="V1655" s="2">
        <v>44</v>
      </c>
      <c r="W1655" s="2">
        <v>33</v>
      </c>
      <c r="X1655" s="2">
        <v>458</v>
      </c>
      <c r="Y1655" s="2">
        <f t="shared" si="200"/>
        <v>491</v>
      </c>
      <c r="Z1655" s="3">
        <v>509.85988248495954</v>
      </c>
      <c r="AA1655" s="2">
        <f t="shared" si="201"/>
        <v>33</v>
      </c>
      <c r="AB1655" s="3">
        <v>55.018470908090023</v>
      </c>
      <c r="AC1655" s="2">
        <f t="shared" si="202"/>
        <v>-18.859882484959542</v>
      </c>
      <c r="AD1655" s="2">
        <f t="shared" si="203"/>
        <v>-22.018470908090023</v>
      </c>
      <c r="AE1655" s="2">
        <f t="shared" si="204"/>
        <v>18.859882484959542</v>
      </c>
      <c r="AF1655" s="2">
        <f t="shared" si="205"/>
        <v>355.69516734648369</v>
      </c>
      <c r="AG1655" s="2">
        <f t="shared" si="206"/>
        <v>1089</v>
      </c>
      <c r="AH1655" s="2">
        <f t="shared" si="207"/>
        <v>458</v>
      </c>
    </row>
    <row r="1656" spans="1:34" x14ac:dyDescent="0.25">
      <c r="A1656" s="2">
        <v>12</v>
      </c>
      <c r="B1656" s="2">
        <v>2</v>
      </c>
      <c r="C1656" s="2" t="s">
        <v>1308</v>
      </c>
      <c r="D1656" s="2">
        <v>2024</v>
      </c>
      <c r="E1656" s="2">
        <v>10</v>
      </c>
      <c r="F1656" s="2">
        <v>8</v>
      </c>
      <c r="G1656" s="2">
        <v>23</v>
      </c>
      <c r="H1656" s="2">
        <v>0</v>
      </c>
      <c r="I1656" s="2">
        <v>202410082300</v>
      </c>
      <c r="J1656" s="2" t="s">
        <v>1711</v>
      </c>
      <c r="K1656" s="2">
        <v>491</v>
      </c>
      <c r="L1656" s="2">
        <v>33</v>
      </c>
      <c r="M1656" s="3">
        <v>20.338461538461541</v>
      </c>
      <c r="N1656" s="2">
        <v>435</v>
      </c>
      <c r="O1656" s="2">
        <v>-24</v>
      </c>
      <c r="P1656" s="2">
        <v>2</v>
      </c>
      <c r="Q1656" s="2">
        <v>29113</v>
      </c>
      <c r="R1656" s="2">
        <v>24</v>
      </c>
      <c r="S1656" s="2">
        <v>74</v>
      </c>
      <c r="T1656" s="2">
        <v>81</v>
      </c>
      <c r="U1656" s="2">
        <v>33</v>
      </c>
      <c r="V1656" s="2">
        <v>33</v>
      </c>
      <c r="W1656" s="2">
        <v>-12</v>
      </c>
      <c r="X1656" s="2">
        <v>491</v>
      </c>
      <c r="Y1656" s="2">
        <f t="shared" si="200"/>
        <v>479</v>
      </c>
      <c r="Z1656" s="3">
        <v>525.21502604758507</v>
      </c>
      <c r="AA1656" s="2">
        <f t="shared" si="201"/>
        <v>-12</v>
      </c>
      <c r="AB1656" s="3">
        <v>33.540935254440171</v>
      </c>
      <c r="AC1656" s="2">
        <f t="shared" si="202"/>
        <v>-46.21502604758507</v>
      </c>
      <c r="AD1656" s="2">
        <f t="shared" si="203"/>
        <v>-45.540935254440171</v>
      </c>
      <c r="AE1656" s="2">
        <f t="shared" si="204"/>
        <v>46.21502604758507</v>
      </c>
      <c r="AF1656" s="2">
        <f t="shared" si="205"/>
        <v>2135.8286325789663</v>
      </c>
      <c r="AG1656" s="2">
        <f t="shared" si="206"/>
        <v>144</v>
      </c>
      <c r="AH1656" s="2">
        <f t="shared" si="207"/>
        <v>491</v>
      </c>
    </row>
    <row r="1657" spans="1:34" x14ac:dyDescent="0.25">
      <c r="A1657" s="2">
        <v>12</v>
      </c>
      <c r="B1657" s="2">
        <v>2</v>
      </c>
      <c r="C1657" s="2" t="s">
        <v>1308</v>
      </c>
      <c r="D1657" s="2">
        <v>2024</v>
      </c>
      <c r="E1657" s="2">
        <v>10</v>
      </c>
      <c r="F1657" s="2">
        <v>9</v>
      </c>
      <c r="G1657" s="2">
        <v>0</v>
      </c>
      <c r="H1657" s="2">
        <v>0</v>
      </c>
      <c r="I1657" s="2">
        <v>202410090000</v>
      </c>
      <c r="J1657" s="2" t="s">
        <v>1712</v>
      </c>
      <c r="K1657" s="2">
        <v>491</v>
      </c>
      <c r="L1657" s="2">
        <v>0</v>
      </c>
      <c r="M1657" s="3">
        <v>20.338461538461541</v>
      </c>
      <c r="N1657" s="2">
        <v>445</v>
      </c>
      <c r="O1657" s="2">
        <v>-5</v>
      </c>
      <c r="P1657" s="2">
        <v>9</v>
      </c>
      <c r="Q1657" s="2">
        <v>29113</v>
      </c>
      <c r="R1657" s="2">
        <v>23</v>
      </c>
      <c r="S1657" s="2">
        <v>33</v>
      </c>
      <c r="T1657" s="2">
        <v>82</v>
      </c>
      <c r="U1657" s="2">
        <v>1</v>
      </c>
      <c r="V1657" s="2">
        <v>-2</v>
      </c>
      <c r="W1657" s="2">
        <v>1</v>
      </c>
      <c r="X1657" s="2">
        <v>491</v>
      </c>
      <c r="Y1657" s="2">
        <f t="shared" si="200"/>
        <v>492</v>
      </c>
      <c r="Z1657" s="3">
        <v>475.95831782141818</v>
      </c>
      <c r="AA1657" s="2">
        <f t="shared" si="201"/>
        <v>1</v>
      </c>
      <c r="AB1657" s="3">
        <v>-17.918613601929049</v>
      </c>
      <c r="AC1657" s="2">
        <f t="shared" si="202"/>
        <v>16.041682178581823</v>
      </c>
      <c r="AD1657" s="2">
        <f t="shared" si="203"/>
        <v>18.918613601929049</v>
      </c>
      <c r="AE1657" s="2">
        <f t="shared" si="204"/>
        <v>16.041682178581823</v>
      </c>
      <c r="AF1657" s="2">
        <f t="shared" si="205"/>
        <v>257.33556711862968</v>
      </c>
      <c r="AG1657" s="2">
        <f t="shared" si="206"/>
        <v>1</v>
      </c>
      <c r="AH1657" s="2">
        <f t="shared" si="207"/>
        <v>491</v>
      </c>
    </row>
    <row r="1658" spans="1:34" x14ac:dyDescent="0.25">
      <c r="A1658" s="2">
        <v>12</v>
      </c>
      <c r="B1658" s="2">
        <v>2</v>
      </c>
      <c r="C1658" s="2" t="s">
        <v>1308</v>
      </c>
      <c r="D1658" s="2">
        <v>2024</v>
      </c>
      <c r="E1658" s="2">
        <v>10</v>
      </c>
      <c r="F1658" s="2">
        <v>9</v>
      </c>
      <c r="G1658" s="2">
        <v>1</v>
      </c>
      <c r="H1658" s="2">
        <v>0</v>
      </c>
      <c r="I1658" s="2">
        <v>202410090100</v>
      </c>
      <c r="J1658" s="2" t="s">
        <v>1713</v>
      </c>
      <c r="K1658" s="2">
        <v>479</v>
      </c>
      <c r="L1658" s="2">
        <v>-12</v>
      </c>
      <c r="M1658" s="3">
        <v>20.81538461538462</v>
      </c>
      <c r="N1658" s="2">
        <v>451</v>
      </c>
      <c r="O1658" s="2">
        <v>14</v>
      </c>
      <c r="P1658" s="2">
        <v>7</v>
      </c>
      <c r="Q1658" s="2">
        <v>29114</v>
      </c>
      <c r="R1658" s="2">
        <v>19</v>
      </c>
      <c r="S1658" s="2">
        <v>-12</v>
      </c>
      <c r="T1658" s="2">
        <v>62</v>
      </c>
      <c r="U1658" s="2">
        <v>-20</v>
      </c>
      <c r="V1658" s="2">
        <v>-15</v>
      </c>
      <c r="W1658" s="2">
        <v>41</v>
      </c>
      <c r="X1658" s="2">
        <v>479</v>
      </c>
      <c r="Y1658" s="2">
        <f t="shared" si="200"/>
        <v>520</v>
      </c>
      <c r="Z1658" s="3">
        <v>452.554251318507</v>
      </c>
      <c r="AA1658" s="2">
        <f t="shared" si="201"/>
        <v>41</v>
      </c>
      <c r="AB1658" s="3">
        <v>-26.102965358652909</v>
      </c>
      <c r="AC1658" s="2">
        <f t="shared" si="202"/>
        <v>67.445748681493001</v>
      </c>
      <c r="AD1658" s="2">
        <f t="shared" si="203"/>
        <v>67.102965358652909</v>
      </c>
      <c r="AE1658" s="2">
        <f t="shared" si="204"/>
        <v>67.445748681493001</v>
      </c>
      <c r="AF1658" s="2">
        <f t="shared" si="205"/>
        <v>4548.9290152071153</v>
      </c>
      <c r="AG1658" s="2">
        <f t="shared" si="206"/>
        <v>1681</v>
      </c>
      <c r="AH1658" s="2">
        <f t="shared" si="207"/>
        <v>479</v>
      </c>
    </row>
    <row r="1659" spans="1:34" x14ac:dyDescent="0.25">
      <c r="A1659" s="2">
        <v>12</v>
      </c>
      <c r="B1659" s="2">
        <v>2</v>
      </c>
      <c r="C1659" s="2" t="s">
        <v>1308</v>
      </c>
      <c r="D1659" s="2">
        <v>2024</v>
      </c>
      <c r="E1659" s="2">
        <v>10</v>
      </c>
      <c r="F1659" s="2">
        <v>9</v>
      </c>
      <c r="G1659" s="2">
        <v>2</v>
      </c>
      <c r="H1659" s="2">
        <v>0</v>
      </c>
      <c r="I1659" s="2">
        <v>202410090200</v>
      </c>
      <c r="J1659" s="2" t="s">
        <v>1714</v>
      </c>
      <c r="K1659" s="2">
        <v>492</v>
      </c>
      <c r="L1659" s="2">
        <v>13</v>
      </c>
      <c r="M1659" s="3">
        <v>20.76923076923077</v>
      </c>
      <c r="N1659" s="2">
        <v>453</v>
      </c>
      <c r="O1659" s="2">
        <v>24</v>
      </c>
      <c r="P1659" s="2">
        <v>10</v>
      </c>
      <c r="Q1659" s="2">
        <v>29113</v>
      </c>
      <c r="R1659" s="2">
        <v>13</v>
      </c>
      <c r="S1659" s="2">
        <v>1</v>
      </c>
      <c r="T1659" s="2">
        <v>34</v>
      </c>
      <c r="U1659" s="2">
        <v>-28</v>
      </c>
      <c r="V1659" s="2">
        <v>7</v>
      </c>
      <c r="W1659" s="2">
        <v>46</v>
      </c>
      <c r="X1659" s="2">
        <v>492</v>
      </c>
      <c r="Y1659" s="2">
        <f t="shared" si="200"/>
        <v>538</v>
      </c>
      <c r="Z1659" s="3">
        <v>519.97558803872357</v>
      </c>
      <c r="AA1659" s="2">
        <f t="shared" si="201"/>
        <v>46</v>
      </c>
      <c r="AB1659" s="3">
        <v>28.201395213428899</v>
      </c>
      <c r="AC1659" s="2">
        <f t="shared" si="202"/>
        <v>18.024411961276428</v>
      </c>
      <c r="AD1659" s="2">
        <f t="shared" si="203"/>
        <v>17.798604786571101</v>
      </c>
      <c r="AE1659" s="2">
        <f t="shared" si="204"/>
        <v>18.024411961276428</v>
      </c>
      <c r="AF1659" s="2">
        <f t="shared" si="205"/>
        <v>324.87942654980475</v>
      </c>
      <c r="AG1659" s="2">
        <f t="shared" si="206"/>
        <v>2116</v>
      </c>
      <c r="AH1659" s="2">
        <f t="shared" si="207"/>
        <v>492</v>
      </c>
    </row>
    <row r="1660" spans="1:34" x14ac:dyDescent="0.25">
      <c r="A1660" s="2">
        <v>12</v>
      </c>
      <c r="B1660" s="2">
        <v>2</v>
      </c>
      <c r="C1660" s="2" t="s">
        <v>1308</v>
      </c>
      <c r="D1660" s="2">
        <v>2024</v>
      </c>
      <c r="E1660" s="2">
        <v>10</v>
      </c>
      <c r="F1660" s="2">
        <v>9</v>
      </c>
      <c r="G1660" s="2">
        <v>3</v>
      </c>
      <c r="H1660" s="2">
        <v>0</v>
      </c>
      <c r="I1660" s="2">
        <v>202410090300</v>
      </c>
      <c r="J1660" s="2" t="s">
        <v>1715</v>
      </c>
      <c r="K1660" s="2">
        <v>520</v>
      </c>
      <c r="L1660" s="2">
        <v>28</v>
      </c>
      <c r="M1660" s="3">
        <v>20.6</v>
      </c>
      <c r="N1660" s="2">
        <v>458</v>
      </c>
      <c r="O1660" s="2">
        <v>30</v>
      </c>
      <c r="P1660" s="2">
        <v>13</v>
      </c>
      <c r="Q1660" s="2">
        <v>29113</v>
      </c>
      <c r="R1660" s="2">
        <v>8</v>
      </c>
      <c r="S1660" s="2">
        <v>41</v>
      </c>
      <c r="T1660" s="2">
        <v>29</v>
      </c>
      <c r="U1660" s="2">
        <v>-5</v>
      </c>
      <c r="V1660" s="2">
        <v>21</v>
      </c>
      <c r="W1660" s="2">
        <v>60</v>
      </c>
      <c r="X1660" s="2">
        <v>520</v>
      </c>
      <c r="Y1660" s="2">
        <f t="shared" si="200"/>
        <v>580</v>
      </c>
      <c r="Z1660" s="3">
        <v>565.27150805448207</v>
      </c>
      <c r="AA1660" s="2">
        <f t="shared" si="201"/>
        <v>60</v>
      </c>
      <c r="AB1660" s="3">
        <v>44.368329812299237</v>
      </c>
      <c r="AC1660" s="2">
        <f t="shared" si="202"/>
        <v>14.728491945517931</v>
      </c>
      <c r="AD1660" s="2">
        <f t="shared" si="203"/>
        <v>15.631670187700763</v>
      </c>
      <c r="AE1660" s="2">
        <f t="shared" si="204"/>
        <v>14.728491945517931</v>
      </c>
      <c r="AF1660" s="2">
        <f t="shared" si="205"/>
        <v>216.92847498918655</v>
      </c>
      <c r="AG1660" s="2">
        <f t="shared" si="206"/>
        <v>3600</v>
      </c>
      <c r="AH1660" s="2">
        <f t="shared" si="207"/>
        <v>520</v>
      </c>
    </row>
    <row r="1661" spans="1:34" x14ac:dyDescent="0.25">
      <c r="A1661" s="2">
        <v>12</v>
      </c>
      <c r="B1661" s="2">
        <v>2</v>
      </c>
      <c r="C1661" s="2" t="s">
        <v>1308</v>
      </c>
      <c r="D1661" s="2">
        <v>2024</v>
      </c>
      <c r="E1661" s="2">
        <v>10</v>
      </c>
      <c r="F1661" s="2">
        <v>9</v>
      </c>
      <c r="G1661" s="2">
        <v>4</v>
      </c>
      <c r="H1661" s="2">
        <v>0</v>
      </c>
      <c r="I1661" s="2">
        <v>202410090400</v>
      </c>
      <c r="J1661" s="2" t="s">
        <v>1716</v>
      </c>
      <c r="K1661" s="2">
        <v>538</v>
      </c>
      <c r="L1661" s="2">
        <v>18</v>
      </c>
      <c r="M1661" s="3">
        <v>20.638461538461542</v>
      </c>
      <c r="N1661" s="2">
        <v>469</v>
      </c>
      <c r="O1661" s="2">
        <v>34</v>
      </c>
      <c r="P1661" s="2">
        <v>15</v>
      </c>
      <c r="Q1661" s="2">
        <v>29113</v>
      </c>
      <c r="R1661" s="2">
        <v>5</v>
      </c>
      <c r="S1661" s="2">
        <v>46</v>
      </c>
      <c r="T1661" s="2">
        <v>47</v>
      </c>
      <c r="U1661" s="2">
        <v>18</v>
      </c>
      <c r="V1661" s="2">
        <v>9</v>
      </c>
      <c r="W1661" s="2">
        <v>79</v>
      </c>
      <c r="X1661" s="2">
        <v>538</v>
      </c>
      <c r="Y1661" s="2">
        <f t="shared" si="200"/>
        <v>617</v>
      </c>
      <c r="Z1661" s="3">
        <v>560.34633054672179</v>
      </c>
      <c r="AA1661" s="2">
        <f t="shared" si="201"/>
        <v>79</v>
      </c>
      <c r="AB1661" s="3">
        <v>21.486651957387831</v>
      </c>
      <c r="AC1661" s="2">
        <f t="shared" si="202"/>
        <v>56.653669453278212</v>
      </c>
      <c r="AD1661" s="2">
        <f t="shared" si="203"/>
        <v>57.513348042612165</v>
      </c>
      <c r="AE1661" s="2">
        <f t="shared" si="204"/>
        <v>56.653669453278212</v>
      </c>
      <c r="AF1661" s="2">
        <f t="shared" si="205"/>
        <v>3209.6382625213087</v>
      </c>
      <c r="AG1661" s="2">
        <f t="shared" si="206"/>
        <v>6241</v>
      </c>
      <c r="AH1661" s="2">
        <f t="shared" si="207"/>
        <v>538</v>
      </c>
    </row>
    <row r="1662" spans="1:34" x14ac:dyDescent="0.25">
      <c r="A1662" s="2">
        <v>12</v>
      </c>
      <c r="B1662" s="2">
        <v>2</v>
      </c>
      <c r="C1662" s="2" t="s">
        <v>1308</v>
      </c>
      <c r="D1662" s="2">
        <v>2024</v>
      </c>
      <c r="E1662" s="2">
        <v>10</v>
      </c>
      <c r="F1662" s="2">
        <v>9</v>
      </c>
      <c r="G1662" s="2">
        <v>5</v>
      </c>
      <c r="H1662" s="2">
        <v>0</v>
      </c>
      <c r="I1662" s="2">
        <v>202410090500</v>
      </c>
      <c r="J1662" s="2" t="s">
        <v>1717</v>
      </c>
      <c r="K1662" s="2">
        <v>580</v>
      </c>
      <c r="L1662" s="2">
        <v>42</v>
      </c>
      <c r="M1662" s="3">
        <v>20.45384615384615</v>
      </c>
      <c r="N1662" s="2">
        <v>475</v>
      </c>
      <c r="O1662" s="2">
        <v>30</v>
      </c>
      <c r="P1662" s="2">
        <v>2</v>
      </c>
      <c r="Q1662" s="2">
        <v>29113</v>
      </c>
      <c r="R1662" s="2">
        <v>3</v>
      </c>
      <c r="S1662" s="2">
        <v>60</v>
      </c>
      <c r="T1662" s="2">
        <v>101</v>
      </c>
      <c r="U1662" s="2">
        <v>54</v>
      </c>
      <c r="V1662" s="2">
        <v>24</v>
      </c>
      <c r="W1662" s="2">
        <v>53</v>
      </c>
      <c r="X1662" s="2">
        <v>580</v>
      </c>
      <c r="Y1662" s="2">
        <f t="shared" si="200"/>
        <v>633</v>
      </c>
      <c r="Z1662" s="3">
        <v>630.98692322417764</v>
      </c>
      <c r="AA1662" s="2">
        <f t="shared" si="201"/>
        <v>53</v>
      </c>
      <c r="AB1662" s="3">
        <v>52.903978456927057</v>
      </c>
      <c r="AC1662" s="2">
        <f t="shared" si="202"/>
        <v>2.0130767758223556</v>
      </c>
      <c r="AD1662" s="2">
        <f t="shared" si="203"/>
        <v>9.6021543072943416E-2</v>
      </c>
      <c r="AE1662" s="2">
        <f t="shared" si="204"/>
        <v>2.0130767758223556</v>
      </c>
      <c r="AF1662" s="2">
        <f t="shared" si="205"/>
        <v>4.0524781053553305</v>
      </c>
      <c r="AG1662" s="2">
        <f t="shared" si="206"/>
        <v>2809</v>
      </c>
      <c r="AH1662" s="2">
        <f t="shared" si="207"/>
        <v>580</v>
      </c>
    </row>
    <row r="1663" spans="1:34" x14ac:dyDescent="0.25">
      <c r="A1663" s="2">
        <v>12</v>
      </c>
      <c r="B1663" s="2">
        <v>2</v>
      </c>
      <c r="C1663" s="2" t="s">
        <v>1308</v>
      </c>
      <c r="D1663" s="2">
        <v>2024</v>
      </c>
      <c r="E1663" s="2">
        <v>10</v>
      </c>
      <c r="F1663" s="2">
        <v>9</v>
      </c>
      <c r="G1663" s="2">
        <v>6</v>
      </c>
      <c r="H1663" s="2">
        <v>0</v>
      </c>
      <c r="I1663" s="2">
        <v>202410090600</v>
      </c>
      <c r="J1663" s="2" t="s">
        <v>1718</v>
      </c>
      <c r="K1663" s="2">
        <v>617</v>
      </c>
      <c r="L1663" s="2">
        <v>37</v>
      </c>
      <c r="M1663" s="3">
        <v>19.62222222222222</v>
      </c>
      <c r="N1663" s="2">
        <v>477</v>
      </c>
      <c r="O1663" s="2">
        <v>26</v>
      </c>
      <c r="P1663" s="2">
        <v>-10</v>
      </c>
      <c r="Q1663" s="2">
        <v>29112</v>
      </c>
      <c r="R1663" s="2">
        <v>1</v>
      </c>
      <c r="S1663" s="2">
        <v>79</v>
      </c>
      <c r="T1663" s="2">
        <v>125</v>
      </c>
      <c r="U1663" s="2">
        <v>24</v>
      </c>
      <c r="V1663" s="2">
        <v>29</v>
      </c>
      <c r="W1663" s="2">
        <v>28</v>
      </c>
      <c r="X1663" s="2">
        <v>617</v>
      </c>
      <c r="Y1663" s="2">
        <f t="shared" si="200"/>
        <v>645</v>
      </c>
      <c r="Z1663" s="3">
        <v>652.41245469351293</v>
      </c>
      <c r="AA1663" s="2">
        <f t="shared" si="201"/>
        <v>28</v>
      </c>
      <c r="AB1663" s="3">
        <v>34.792264141065118</v>
      </c>
      <c r="AC1663" s="2">
        <f t="shared" si="202"/>
        <v>-7.4124546935129274</v>
      </c>
      <c r="AD1663" s="2">
        <f t="shared" si="203"/>
        <v>-6.7922641410651181</v>
      </c>
      <c r="AE1663" s="2">
        <f t="shared" si="204"/>
        <v>7.4124546935129274</v>
      </c>
      <c r="AF1663" s="2">
        <f t="shared" si="205"/>
        <v>54.944484583381829</v>
      </c>
      <c r="AG1663" s="2">
        <f t="shared" si="206"/>
        <v>784</v>
      </c>
      <c r="AH1663" s="2">
        <f t="shared" si="207"/>
        <v>617</v>
      </c>
    </row>
    <row r="1664" spans="1:34" x14ac:dyDescent="0.25">
      <c r="A1664" s="2">
        <v>12</v>
      </c>
      <c r="B1664" s="2">
        <v>2</v>
      </c>
      <c r="C1664" s="2" t="s">
        <v>1308</v>
      </c>
      <c r="D1664" s="2">
        <v>2024</v>
      </c>
      <c r="E1664" s="2">
        <v>10</v>
      </c>
      <c r="F1664" s="2">
        <v>9</v>
      </c>
      <c r="G1664" s="2">
        <v>7</v>
      </c>
      <c r="H1664" s="2">
        <v>0</v>
      </c>
      <c r="I1664" s="2">
        <v>202410090700</v>
      </c>
      <c r="J1664" s="2" t="s">
        <v>1719</v>
      </c>
      <c r="K1664" s="2">
        <v>633</v>
      </c>
      <c r="L1664" s="2">
        <v>16</v>
      </c>
      <c r="M1664" s="3">
        <v>18.608547008546999</v>
      </c>
      <c r="N1664" s="2">
        <v>478</v>
      </c>
      <c r="O1664" s="2">
        <v>25</v>
      </c>
      <c r="P1664" s="2">
        <v>-5</v>
      </c>
      <c r="Q1664" s="2">
        <v>29113</v>
      </c>
      <c r="R1664" s="2">
        <v>1</v>
      </c>
      <c r="S1664" s="2">
        <v>53</v>
      </c>
      <c r="T1664" s="2">
        <v>113</v>
      </c>
      <c r="U1664" s="2">
        <v>-12</v>
      </c>
      <c r="V1664" s="2">
        <v>16</v>
      </c>
      <c r="W1664" s="2">
        <v>18</v>
      </c>
      <c r="X1664" s="2">
        <v>633</v>
      </c>
      <c r="Y1664" s="2">
        <f t="shared" si="200"/>
        <v>651</v>
      </c>
      <c r="Z1664" s="3">
        <v>639.17544311471693</v>
      </c>
      <c r="AA1664" s="2">
        <f t="shared" si="201"/>
        <v>18</v>
      </c>
      <c r="AB1664" s="3">
        <v>4.864433420923433</v>
      </c>
      <c r="AC1664" s="2">
        <f t="shared" si="202"/>
        <v>11.824556885283073</v>
      </c>
      <c r="AD1664" s="2">
        <f t="shared" si="203"/>
        <v>13.135566579076567</v>
      </c>
      <c r="AE1664" s="2">
        <f t="shared" si="204"/>
        <v>11.824556885283073</v>
      </c>
      <c r="AF1664" s="2">
        <f t="shared" si="205"/>
        <v>139.82014553329532</v>
      </c>
      <c r="AG1664" s="2">
        <f t="shared" si="206"/>
        <v>324</v>
      </c>
      <c r="AH1664" s="2">
        <f t="shared" si="207"/>
        <v>633</v>
      </c>
    </row>
    <row r="1665" spans="1:34" x14ac:dyDescent="0.25">
      <c r="A1665" s="2">
        <v>12</v>
      </c>
      <c r="B1665" s="2">
        <v>2</v>
      </c>
      <c r="C1665" s="2" t="s">
        <v>1308</v>
      </c>
      <c r="D1665" s="2">
        <v>2024</v>
      </c>
      <c r="E1665" s="2">
        <v>10</v>
      </c>
      <c r="F1665" s="2">
        <v>9</v>
      </c>
      <c r="G1665" s="2">
        <v>8</v>
      </c>
      <c r="H1665" s="2">
        <v>0</v>
      </c>
      <c r="I1665" s="2">
        <v>202410090800</v>
      </c>
      <c r="J1665" s="2" t="s">
        <v>1720</v>
      </c>
      <c r="K1665" s="2">
        <v>645</v>
      </c>
      <c r="L1665" s="2">
        <v>12</v>
      </c>
      <c r="M1665" s="3">
        <v>18.45470085470085</v>
      </c>
      <c r="N1665" s="2">
        <v>477</v>
      </c>
      <c r="O1665" s="2">
        <v>19</v>
      </c>
      <c r="P1665" s="2">
        <v>-4</v>
      </c>
      <c r="Q1665" s="2">
        <v>29114</v>
      </c>
      <c r="R1665" s="2">
        <v>2</v>
      </c>
      <c r="S1665" s="2">
        <v>28</v>
      </c>
      <c r="T1665" s="2">
        <v>107</v>
      </c>
      <c r="U1665" s="2">
        <v>-6</v>
      </c>
      <c r="V1665" s="2">
        <v>13</v>
      </c>
      <c r="W1665" s="2">
        <v>17</v>
      </c>
      <c r="X1665" s="2">
        <v>645</v>
      </c>
      <c r="Y1665" s="2">
        <f t="shared" si="200"/>
        <v>662</v>
      </c>
      <c r="Z1665" s="3">
        <v>650.09843111144141</v>
      </c>
      <c r="AA1665" s="2">
        <f t="shared" si="201"/>
        <v>17</v>
      </c>
      <c r="AB1665" s="3">
        <v>5.4982638690833028</v>
      </c>
      <c r="AC1665" s="2">
        <f t="shared" si="202"/>
        <v>11.901568888558586</v>
      </c>
      <c r="AD1665" s="2">
        <f t="shared" si="203"/>
        <v>11.501736130916697</v>
      </c>
      <c r="AE1665" s="2">
        <f t="shared" si="204"/>
        <v>11.901568888558586</v>
      </c>
      <c r="AF1665" s="2">
        <f t="shared" si="205"/>
        <v>141.64734200910564</v>
      </c>
      <c r="AG1665" s="2">
        <f t="shared" si="206"/>
        <v>289</v>
      </c>
      <c r="AH1665" s="2">
        <f t="shared" si="207"/>
        <v>645</v>
      </c>
    </row>
    <row r="1666" spans="1:34" x14ac:dyDescent="0.25">
      <c r="A1666" s="2">
        <v>12</v>
      </c>
      <c r="B1666" s="2">
        <v>2</v>
      </c>
      <c r="C1666" s="2" t="s">
        <v>1308</v>
      </c>
      <c r="D1666" s="2">
        <v>2024</v>
      </c>
      <c r="E1666" s="2">
        <v>10</v>
      </c>
      <c r="F1666" s="2">
        <v>9</v>
      </c>
      <c r="G1666" s="2">
        <v>9</v>
      </c>
      <c r="H1666" s="2">
        <v>0</v>
      </c>
      <c r="I1666" s="2">
        <v>202410090900</v>
      </c>
      <c r="J1666" s="2" t="s">
        <v>1721</v>
      </c>
      <c r="K1666" s="2">
        <v>651</v>
      </c>
      <c r="L1666" s="2">
        <v>6</v>
      </c>
      <c r="M1666" s="3">
        <v>17.131623931623931</v>
      </c>
      <c r="N1666" s="2">
        <v>477</v>
      </c>
      <c r="O1666" s="2">
        <v>8</v>
      </c>
      <c r="P1666" s="2">
        <v>0</v>
      </c>
      <c r="Q1666" s="2">
        <v>29113</v>
      </c>
      <c r="R1666" s="2">
        <v>-3</v>
      </c>
      <c r="S1666" s="2">
        <v>18</v>
      </c>
      <c r="T1666" s="2">
        <v>71</v>
      </c>
      <c r="U1666" s="2">
        <v>-36</v>
      </c>
      <c r="V1666" s="2">
        <v>-2</v>
      </c>
      <c r="W1666" s="2">
        <v>31</v>
      </c>
      <c r="X1666" s="2">
        <v>651</v>
      </c>
      <c r="Y1666" s="2">
        <f t="shared" ref="Y1666:Y1729" si="208">X1666+W1666</f>
        <v>682</v>
      </c>
      <c r="Z1666" s="3">
        <v>651.09371463330865</v>
      </c>
      <c r="AA1666" s="2">
        <f t="shared" ref="AA1666:AA1729" si="209">W1666</f>
        <v>31</v>
      </c>
      <c r="AB1666" s="3">
        <v>0.1089968268418033</v>
      </c>
      <c r="AC1666" s="2">
        <f t="shared" ref="AC1666:AC1729" si="210">Y1666-Z1666</f>
        <v>30.90628536669135</v>
      </c>
      <c r="AD1666" s="2">
        <f t="shared" ref="AD1666:AD1729" si="211">AA1666-AB1666</f>
        <v>30.891003173158197</v>
      </c>
      <c r="AE1666" s="2">
        <f t="shared" ref="AE1666:AE1729" si="212">ABS(AC1666)</f>
        <v>30.90628536669135</v>
      </c>
      <c r="AF1666" s="2">
        <f t="shared" ref="AF1666:AF1729" si="213">(Y1666-Z1666)^2</f>
        <v>955.1984751673599</v>
      </c>
      <c r="AG1666" s="2">
        <f t="shared" ref="AG1666:AG1729" si="214">(Y1666-AH1666)^2</f>
        <v>961</v>
      </c>
      <c r="AH1666" s="2">
        <f t="shared" ref="AH1666:AH1729" si="215">X1666</f>
        <v>651</v>
      </c>
    </row>
    <row r="1667" spans="1:34" x14ac:dyDescent="0.25">
      <c r="A1667" s="2">
        <v>12</v>
      </c>
      <c r="B1667" s="2">
        <v>2</v>
      </c>
      <c r="C1667" s="2" t="s">
        <v>1308</v>
      </c>
      <c r="D1667" s="2">
        <v>2024</v>
      </c>
      <c r="E1667" s="2">
        <v>10</v>
      </c>
      <c r="F1667" s="2">
        <v>9</v>
      </c>
      <c r="G1667" s="2">
        <v>10</v>
      </c>
      <c r="H1667" s="2">
        <v>0</v>
      </c>
      <c r="I1667" s="2">
        <v>202410091000</v>
      </c>
      <c r="J1667" s="2" t="s">
        <v>1722</v>
      </c>
      <c r="K1667" s="2">
        <v>662</v>
      </c>
      <c r="L1667" s="2">
        <v>11</v>
      </c>
      <c r="M1667" s="3">
        <v>14.593162393162389</v>
      </c>
      <c r="N1667" s="2">
        <v>476</v>
      </c>
      <c r="O1667" s="2">
        <v>1</v>
      </c>
      <c r="P1667" s="2">
        <v>-1</v>
      </c>
      <c r="Q1667" s="2">
        <v>29113</v>
      </c>
      <c r="R1667" s="2">
        <v>-13</v>
      </c>
      <c r="S1667" s="2">
        <v>17</v>
      </c>
      <c r="T1667" s="2">
        <v>45</v>
      </c>
      <c r="U1667" s="2">
        <v>-26</v>
      </c>
      <c r="V1667" s="2">
        <v>-30</v>
      </c>
      <c r="W1667" s="2">
        <v>44</v>
      </c>
      <c r="X1667" s="2">
        <v>662</v>
      </c>
      <c r="Y1667" s="2">
        <f t="shared" si="208"/>
        <v>706</v>
      </c>
      <c r="Z1667" s="3">
        <v>676.67637620347125</v>
      </c>
      <c r="AA1667" s="2">
        <f t="shared" si="209"/>
        <v>44</v>
      </c>
      <c r="AB1667" s="3">
        <v>13.283208369854091</v>
      </c>
      <c r="AC1667" s="2">
        <f t="shared" si="210"/>
        <v>29.32362379652875</v>
      </c>
      <c r="AD1667" s="2">
        <f t="shared" si="211"/>
        <v>30.716791630145909</v>
      </c>
      <c r="AE1667" s="2">
        <f t="shared" si="212"/>
        <v>29.32362379652875</v>
      </c>
      <c r="AF1667" s="2">
        <f t="shared" si="213"/>
        <v>859.87491256034718</v>
      </c>
      <c r="AG1667" s="2">
        <f t="shared" si="214"/>
        <v>1936</v>
      </c>
      <c r="AH1667" s="2">
        <f t="shared" si="215"/>
        <v>662</v>
      </c>
    </row>
    <row r="1668" spans="1:34" x14ac:dyDescent="0.25">
      <c r="A1668" s="2">
        <v>12</v>
      </c>
      <c r="B1668" s="2">
        <v>2</v>
      </c>
      <c r="C1668" s="2" t="s">
        <v>1308</v>
      </c>
      <c r="D1668" s="2">
        <v>2024</v>
      </c>
      <c r="E1668" s="2">
        <v>10</v>
      </c>
      <c r="F1668" s="2">
        <v>9</v>
      </c>
      <c r="G1668" s="2">
        <v>11</v>
      </c>
      <c r="H1668" s="2">
        <v>0</v>
      </c>
      <c r="I1668" s="2">
        <v>202410091100</v>
      </c>
      <c r="J1668" s="2" t="s">
        <v>1723</v>
      </c>
      <c r="K1668" s="2">
        <v>682</v>
      </c>
      <c r="L1668" s="2">
        <v>20</v>
      </c>
      <c r="M1668" s="3">
        <v>13.08547008547008</v>
      </c>
      <c r="N1668" s="2">
        <v>475</v>
      </c>
      <c r="O1668" s="2">
        <v>-2</v>
      </c>
      <c r="P1668" s="2">
        <v>0</v>
      </c>
      <c r="Q1668" s="2">
        <v>29113</v>
      </c>
      <c r="R1668" s="2">
        <v>-7</v>
      </c>
      <c r="S1668" s="2">
        <v>31</v>
      </c>
      <c r="T1668" s="2">
        <v>49</v>
      </c>
      <c r="U1668" s="2">
        <v>4</v>
      </c>
      <c r="V1668" s="2">
        <v>-13</v>
      </c>
      <c r="W1668" s="2">
        <v>43</v>
      </c>
      <c r="X1668" s="2">
        <v>682</v>
      </c>
      <c r="Y1668" s="2">
        <f t="shared" si="208"/>
        <v>725</v>
      </c>
      <c r="Z1668" s="3">
        <v>707.98821529103964</v>
      </c>
      <c r="AA1668" s="2">
        <f t="shared" si="209"/>
        <v>43</v>
      </c>
      <c r="AB1668" s="3">
        <v>25.353600943925191</v>
      </c>
      <c r="AC1668" s="2">
        <f t="shared" si="210"/>
        <v>17.011784708960363</v>
      </c>
      <c r="AD1668" s="2">
        <f t="shared" si="211"/>
        <v>17.646399056074809</v>
      </c>
      <c r="AE1668" s="2">
        <f t="shared" si="212"/>
        <v>17.011784708960363</v>
      </c>
      <c r="AF1668" s="2">
        <f t="shared" si="213"/>
        <v>289.40081898401763</v>
      </c>
      <c r="AG1668" s="2">
        <f t="shared" si="214"/>
        <v>1849</v>
      </c>
      <c r="AH1668" s="2">
        <f t="shared" si="215"/>
        <v>682</v>
      </c>
    </row>
    <row r="1669" spans="1:34" x14ac:dyDescent="0.25">
      <c r="A1669" s="2">
        <v>12</v>
      </c>
      <c r="B1669" s="2">
        <v>2</v>
      </c>
      <c r="C1669" s="2" t="s">
        <v>1308</v>
      </c>
      <c r="D1669" s="2">
        <v>2024</v>
      </c>
      <c r="E1669" s="2">
        <v>10</v>
      </c>
      <c r="F1669" s="2">
        <v>9</v>
      </c>
      <c r="G1669" s="2">
        <v>12</v>
      </c>
      <c r="H1669" s="2">
        <v>0</v>
      </c>
      <c r="I1669" s="2">
        <v>202410091200</v>
      </c>
      <c r="J1669" s="2" t="s">
        <v>1724</v>
      </c>
      <c r="K1669" s="2">
        <v>706</v>
      </c>
      <c r="L1669" s="2">
        <v>24</v>
      </c>
      <c r="M1669" s="3">
        <v>12.54700854700854</v>
      </c>
      <c r="N1669" s="2">
        <v>475</v>
      </c>
      <c r="O1669" s="2">
        <v>-3</v>
      </c>
      <c r="P1669" s="2">
        <v>6</v>
      </c>
      <c r="Q1669" s="2">
        <v>29113</v>
      </c>
      <c r="R1669" s="2">
        <v>-3</v>
      </c>
      <c r="S1669" s="2">
        <v>44</v>
      </c>
      <c r="T1669" s="2">
        <v>61</v>
      </c>
      <c r="U1669" s="2">
        <v>12</v>
      </c>
      <c r="V1669" s="2">
        <v>24</v>
      </c>
      <c r="W1669" s="2">
        <v>33</v>
      </c>
      <c r="X1669" s="2">
        <v>706</v>
      </c>
      <c r="Y1669" s="2">
        <f t="shared" si="208"/>
        <v>739</v>
      </c>
      <c r="Z1669" s="3">
        <v>733.84024032756929</v>
      </c>
      <c r="AA1669" s="2">
        <f t="shared" si="209"/>
        <v>33</v>
      </c>
      <c r="AB1669" s="3">
        <v>28.021145204759019</v>
      </c>
      <c r="AC1669" s="2">
        <f t="shared" si="210"/>
        <v>5.1597596724307095</v>
      </c>
      <c r="AD1669" s="2">
        <f t="shared" si="211"/>
        <v>4.9788547952409807</v>
      </c>
      <c r="AE1669" s="2">
        <f t="shared" si="212"/>
        <v>5.1597596724307095</v>
      </c>
      <c r="AF1669" s="2">
        <f t="shared" si="213"/>
        <v>26.623119877242264</v>
      </c>
      <c r="AG1669" s="2">
        <f t="shared" si="214"/>
        <v>1089</v>
      </c>
      <c r="AH1669" s="2">
        <f t="shared" si="215"/>
        <v>706</v>
      </c>
    </row>
    <row r="1670" spans="1:34" x14ac:dyDescent="0.25">
      <c r="A1670" s="2">
        <v>12</v>
      </c>
      <c r="B1670" s="2">
        <v>2</v>
      </c>
      <c r="C1670" s="2" t="s">
        <v>1308</v>
      </c>
      <c r="D1670" s="2">
        <v>2024</v>
      </c>
      <c r="E1670" s="2">
        <v>10</v>
      </c>
      <c r="F1670" s="2">
        <v>9</v>
      </c>
      <c r="G1670" s="2">
        <v>13</v>
      </c>
      <c r="H1670" s="2">
        <v>0</v>
      </c>
      <c r="I1670" s="2">
        <v>202410091300</v>
      </c>
      <c r="J1670" s="2" t="s">
        <v>1725</v>
      </c>
      <c r="K1670" s="2">
        <v>725</v>
      </c>
      <c r="L1670" s="2">
        <v>19</v>
      </c>
      <c r="M1670" s="3">
        <v>11.208547008547001</v>
      </c>
      <c r="N1670" s="2">
        <v>474</v>
      </c>
      <c r="O1670" s="2">
        <v>-3</v>
      </c>
      <c r="P1670" s="2">
        <v>9</v>
      </c>
      <c r="Q1670" s="2">
        <v>29113</v>
      </c>
      <c r="R1670" s="2">
        <v>-1</v>
      </c>
      <c r="S1670" s="2">
        <v>43</v>
      </c>
      <c r="T1670" s="2">
        <v>74</v>
      </c>
      <c r="U1670" s="2">
        <v>13</v>
      </c>
      <c r="V1670" s="2">
        <v>31</v>
      </c>
      <c r="W1670" s="2">
        <v>21</v>
      </c>
      <c r="X1670" s="2">
        <v>725</v>
      </c>
      <c r="Y1670" s="2">
        <f t="shared" si="208"/>
        <v>746</v>
      </c>
      <c r="Z1670" s="3">
        <v>742.31182748535139</v>
      </c>
      <c r="AA1670" s="2">
        <f t="shared" si="209"/>
        <v>21</v>
      </c>
      <c r="AB1670" s="3">
        <v>17.38757948008509</v>
      </c>
      <c r="AC1670" s="2">
        <f t="shared" si="210"/>
        <v>3.6881725146486133</v>
      </c>
      <c r="AD1670" s="2">
        <f t="shared" si="211"/>
        <v>3.6124205199149095</v>
      </c>
      <c r="AE1670" s="2">
        <f t="shared" si="212"/>
        <v>3.6881725146486133</v>
      </c>
      <c r="AF1670" s="2">
        <f t="shared" si="213"/>
        <v>13.602616497809475</v>
      </c>
      <c r="AG1670" s="2">
        <f t="shared" si="214"/>
        <v>441</v>
      </c>
      <c r="AH1670" s="2">
        <f t="shared" si="215"/>
        <v>725</v>
      </c>
    </row>
    <row r="1671" spans="1:34" x14ac:dyDescent="0.25">
      <c r="A1671" s="2">
        <v>12</v>
      </c>
      <c r="B1671" s="2">
        <v>2</v>
      </c>
      <c r="C1671" s="2" t="s">
        <v>1308</v>
      </c>
      <c r="D1671" s="2">
        <v>2024</v>
      </c>
      <c r="E1671" s="2">
        <v>10</v>
      </c>
      <c r="F1671" s="2">
        <v>9</v>
      </c>
      <c r="G1671" s="2">
        <v>14</v>
      </c>
      <c r="H1671" s="2">
        <v>0</v>
      </c>
      <c r="I1671" s="2">
        <v>202410091400</v>
      </c>
      <c r="J1671" s="2" t="s">
        <v>1726</v>
      </c>
      <c r="K1671" s="2">
        <v>739</v>
      </c>
      <c r="L1671" s="2">
        <v>14</v>
      </c>
      <c r="M1671" s="3">
        <v>10.900854700854699</v>
      </c>
      <c r="N1671" s="2">
        <v>473</v>
      </c>
      <c r="O1671" s="2">
        <v>-4</v>
      </c>
      <c r="P1671" s="2">
        <v>5</v>
      </c>
      <c r="Q1671" s="2">
        <v>29113</v>
      </c>
      <c r="R1671" s="2">
        <v>-1</v>
      </c>
      <c r="S1671" s="2">
        <v>33</v>
      </c>
      <c r="T1671" s="2">
        <v>77</v>
      </c>
      <c r="U1671" s="2">
        <v>3</v>
      </c>
      <c r="V1671" s="2">
        <v>1</v>
      </c>
      <c r="W1671" s="2">
        <v>10</v>
      </c>
      <c r="X1671" s="2">
        <v>739</v>
      </c>
      <c r="Y1671" s="2">
        <f t="shared" si="208"/>
        <v>749</v>
      </c>
      <c r="Z1671" s="3">
        <v>749.12615147590554</v>
      </c>
      <c r="AA1671" s="2">
        <f t="shared" si="209"/>
        <v>10</v>
      </c>
      <c r="AB1671" s="3">
        <v>9.9401185048532739</v>
      </c>
      <c r="AC1671" s="2">
        <f t="shared" si="210"/>
        <v>-0.12615147590554443</v>
      </c>
      <c r="AD1671" s="2">
        <f t="shared" si="211"/>
        <v>5.9881495146726138E-2</v>
      </c>
      <c r="AE1671" s="2">
        <f t="shared" si="212"/>
        <v>0.12615147590554443</v>
      </c>
      <c r="AF1671" s="2">
        <f t="shared" si="213"/>
        <v>1.5914194873147158E-2</v>
      </c>
      <c r="AG1671" s="2">
        <f t="shared" si="214"/>
        <v>100</v>
      </c>
      <c r="AH1671" s="2">
        <f t="shared" si="215"/>
        <v>739</v>
      </c>
    </row>
    <row r="1672" spans="1:34" x14ac:dyDescent="0.25">
      <c r="A1672" s="2">
        <v>12</v>
      </c>
      <c r="B1672" s="2">
        <v>2</v>
      </c>
      <c r="C1672" s="2" t="s">
        <v>1308</v>
      </c>
      <c r="D1672" s="2">
        <v>2024</v>
      </c>
      <c r="E1672" s="2">
        <v>10</v>
      </c>
      <c r="F1672" s="2">
        <v>9</v>
      </c>
      <c r="G1672" s="2">
        <v>15</v>
      </c>
      <c r="H1672" s="2">
        <v>0</v>
      </c>
      <c r="I1672" s="2">
        <v>202410091500</v>
      </c>
      <c r="J1672" s="2" t="s">
        <v>1727</v>
      </c>
      <c r="K1672" s="2">
        <v>746</v>
      </c>
      <c r="L1672" s="2">
        <v>7</v>
      </c>
      <c r="M1672" s="3">
        <v>10.962393162393161</v>
      </c>
      <c r="N1672" s="2">
        <v>472</v>
      </c>
      <c r="O1672" s="2">
        <v>-4</v>
      </c>
      <c r="P1672" s="2">
        <v>8</v>
      </c>
      <c r="Q1672" s="2">
        <v>29113</v>
      </c>
      <c r="R1672" s="2">
        <v>-1</v>
      </c>
      <c r="S1672" s="2">
        <v>21</v>
      </c>
      <c r="T1672" s="2">
        <v>64</v>
      </c>
      <c r="U1672" s="2">
        <v>-13</v>
      </c>
      <c r="V1672" s="2">
        <v>-21</v>
      </c>
      <c r="W1672" s="2">
        <v>3</v>
      </c>
      <c r="X1672" s="2">
        <v>746</v>
      </c>
      <c r="Y1672" s="2">
        <f t="shared" si="208"/>
        <v>749</v>
      </c>
      <c r="Z1672" s="3">
        <v>748.09810061854182</v>
      </c>
      <c r="AA1672" s="2">
        <f t="shared" si="209"/>
        <v>3</v>
      </c>
      <c r="AB1672" s="3">
        <v>1.6198392011846181</v>
      </c>
      <c r="AC1672" s="2">
        <f t="shared" si="210"/>
        <v>0.90189938145817905</v>
      </c>
      <c r="AD1672" s="2">
        <f t="shared" si="211"/>
        <v>1.3801607988153819</v>
      </c>
      <c r="AE1672" s="2">
        <f t="shared" si="212"/>
        <v>0.90189938145817905</v>
      </c>
      <c r="AF1672" s="2">
        <f t="shared" si="213"/>
        <v>0.81342249427464597</v>
      </c>
      <c r="AG1672" s="2">
        <f t="shared" si="214"/>
        <v>9</v>
      </c>
      <c r="AH1672" s="2">
        <f t="shared" si="215"/>
        <v>746</v>
      </c>
    </row>
    <row r="1673" spans="1:34" x14ac:dyDescent="0.25">
      <c r="A1673" s="2">
        <v>12</v>
      </c>
      <c r="B1673" s="2">
        <v>2</v>
      </c>
      <c r="C1673" s="2" t="s">
        <v>1308</v>
      </c>
      <c r="D1673" s="2">
        <v>2024</v>
      </c>
      <c r="E1673" s="2">
        <v>10</v>
      </c>
      <c r="F1673" s="2">
        <v>9</v>
      </c>
      <c r="G1673" s="2">
        <v>16</v>
      </c>
      <c r="H1673" s="2">
        <v>0</v>
      </c>
      <c r="I1673" s="2">
        <v>202410091600</v>
      </c>
      <c r="J1673" s="2" t="s">
        <v>1728</v>
      </c>
      <c r="K1673" s="2">
        <v>749</v>
      </c>
      <c r="L1673" s="2">
        <v>3</v>
      </c>
      <c r="M1673" s="3">
        <v>10.54700854700855</v>
      </c>
      <c r="N1673" s="2">
        <v>472</v>
      </c>
      <c r="O1673" s="2">
        <v>-3</v>
      </c>
      <c r="P1673" s="2">
        <v>13</v>
      </c>
      <c r="Q1673" s="2">
        <v>29114</v>
      </c>
      <c r="R1673" s="2">
        <v>0</v>
      </c>
      <c r="S1673" s="2">
        <v>10</v>
      </c>
      <c r="T1673" s="2">
        <v>43</v>
      </c>
      <c r="U1673" s="2">
        <v>-21</v>
      </c>
      <c r="V1673" s="2">
        <v>-15</v>
      </c>
      <c r="W1673" s="2">
        <v>-2</v>
      </c>
      <c r="X1673" s="2">
        <v>749</v>
      </c>
      <c r="Y1673" s="2">
        <f t="shared" si="208"/>
        <v>747</v>
      </c>
      <c r="Z1673" s="3">
        <v>749.20618965483413</v>
      </c>
      <c r="AA1673" s="2">
        <f t="shared" si="209"/>
        <v>-2</v>
      </c>
      <c r="AB1673" s="3">
        <v>-0.11251009215317249</v>
      </c>
      <c r="AC1673" s="2">
        <f t="shared" si="210"/>
        <v>-2.2061896548341338</v>
      </c>
      <c r="AD1673" s="2">
        <f t="shared" si="211"/>
        <v>-1.8874899078468275</v>
      </c>
      <c r="AE1673" s="2">
        <f t="shared" si="212"/>
        <v>2.2061896548341338</v>
      </c>
      <c r="AF1673" s="2">
        <f t="shared" si="213"/>
        <v>4.867272793097154</v>
      </c>
      <c r="AG1673" s="2">
        <f t="shared" si="214"/>
        <v>4</v>
      </c>
      <c r="AH1673" s="2">
        <f t="shared" si="215"/>
        <v>749</v>
      </c>
    </row>
    <row r="1674" spans="1:34" x14ac:dyDescent="0.25">
      <c r="A1674" s="2">
        <v>12</v>
      </c>
      <c r="B1674" s="2">
        <v>2</v>
      </c>
      <c r="C1674" s="2" t="s">
        <v>1308</v>
      </c>
      <c r="D1674" s="2">
        <v>2024</v>
      </c>
      <c r="E1674" s="2">
        <v>10</v>
      </c>
      <c r="F1674" s="2">
        <v>9</v>
      </c>
      <c r="G1674" s="2">
        <v>17</v>
      </c>
      <c r="H1674" s="2">
        <v>0</v>
      </c>
      <c r="I1674" s="2">
        <v>202410091700</v>
      </c>
      <c r="J1674" s="2" t="s">
        <v>1729</v>
      </c>
      <c r="K1674" s="2">
        <v>749</v>
      </c>
      <c r="L1674" s="2">
        <v>0</v>
      </c>
      <c r="M1674" s="3">
        <v>9.3316239316239322</v>
      </c>
      <c r="N1674" s="2">
        <v>471</v>
      </c>
      <c r="O1674" s="2">
        <v>-4</v>
      </c>
      <c r="P1674" s="2">
        <v>7</v>
      </c>
      <c r="Q1674" s="2">
        <v>29114</v>
      </c>
      <c r="R1674" s="2">
        <v>1</v>
      </c>
      <c r="S1674" s="2">
        <v>3</v>
      </c>
      <c r="T1674" s="2">
        <v>24</v>
      </c>
      <c r="U1674" s="2">
        <v>-19</v>
      </c>
      <c r="V1674" s="2">
        <v>-42</v>
      </c>
      <c r="W1674" s="2">
        <v>-9</v>
      </c>
      <c r="X1674" s="2">
        <v>749</v>
      </c>
      <c r="Y1674" s="2">
        <f t="shared" si="208"/>
        <v>740</v>
      </c>
      <c r="Z1674" s="3">
        <v>746.89806471601878</v>
      </c>
      <c r="AA1674" s="2">
        <f t="shared" si="209"/>
        <v>-9</v>
      </c>
      <c r="AB1674" s="3">
        <v>-3.1706665807261629</v>
      </c>
      <c r="AC1674" s="2">
        <f t="shared" si="210"/>
        <v>-6.89806471601878</v>
      </c>
      <c r="AD1674" s="2">
        <f t="shared" si="211"/>
        <v>-5.8293334192738371</v>
      </c>
      <c r="AE1674" s="2">
        <f t="shared" si="212"/>
        <v>6.89806471601878</v>
      </c>
      <c r="AF1674" s="2">
        <f t="shared" si="213"/>
        <v>47.583296826383254</v>
      </c>
      <c r="AG1674" s="2">
        <f t="shared" si="214"/>
        <v>81</v>
      </c>
      <c r="AH1674" s="2">
        <f t="shared" si="215"/>
        <v>749</v>
      </c>
    </row>
    <row r="1675" spans="1:34" x14ac:dyDescent="0.25">
      <c r="A1675" s="2">
        <v>12</v>
      </c>
      <c r="B1675" s="2">
        <v>2</v>
      </c>
      <c r="C1675" s="2" t="s">
        <v>1308</v>
      </c>
      <c r="D1675" s="2">
        <v>2024</v>
      </c>
      <c r="E1675" s="2">
        <v>10</v>
      </c>
      <c r="F1675" s="2">
        <v>9</v>
      </c>
      <c r="G1675" s="2">
        <v>18</v>
      </c>
      <c r="H1675" s="2">
        <v>0</v>
      </c>
      <c r="I1675" s="2">
        <v>202410091800</v>
      </c>
      <c r="J1675" s="2" t="s">
        <v>1730</v>
      </c>
      <c r="K1675" s="2">
        <v>747</v>
      </c>
      <c r="L1675" s="2">
        <v>-2</v>
      </c>
      <c r="M1675" s="3">
        <v>8.9316239316239319</v>
      </c>
      <c r="N1675" s="2">
        <v>471</v>
      </c>
      <c r="O1675" s="2">
        <v>-3</v>
      </c>
      <c r="P1675" s="2">
        <v>1</v>
      </c>
      <c r="Q1675" s="2">
        <v>29114</v>
      </c>
      <c r="R1675" s="2">
        <v>1</v>
      </c>
      <c r="S1675" s="2">
        <v>-2</v>
      </c>
      <c r="T1675" s="2">
        <v>8</v>
      </c>
      <c r="U1675" s="2">
        <v>-16</v>
      </c>
      <c r="V1675" s="2">
        <v>-39</v>
      </c>
      <c r="W1675" s="2">
        <v>-20</v>
      </c>
      <c r="X1675" s="2">
        <v>747</v>
      </c>
      <c r="Y1675" s="2">
        <f t="shared" si="208"/>
        <v>727</v>
      </c>
      <c r="Z1675" s="3">
        <v>742.44094766544299</v>
      </c>
      <c r="AA1675" s="2">
        <f t="shared" si="209"/>
        <v>-20</v>
      </c>
      <c r="AB1675" s="3">
        <v>-5.4991434154361514</v>
      </c>
      <c r="AC1675" s="2">
        <f t="shared" si="210"/>
        <v>-15.440947665442991</v>
      </c>
      <c r="AD1675" s="2">
        <f t="shared" si="211"/>
        <v>-14.500856584563849</v>
      </c>
      <c r="AE1675" s="2">
        <f t="shared" si="212"/>
        <v>15.440947665442991</v>
      </c>
      <c r="AF1675" s="2">
        <f t="shared" si="213"/>
        <v>238.42286480694935</v>
      </c>
      <c r="AG1675" s="2">
        <f t="shared" si="214"/>
        <v>400</v>
      </c>
      <c r="AH1675" s="2">
        <f t="shared" si="215"/>
        <v>747</v>
      </c>
    </row>
    <row r="1676" spans="1:34" x14ac:dyDescent="0.25">
      <c r="A1676" s="2">
        <v>12</v>
      </c>
      <c r="B1676" s="2">
        <v>2</v>
      </c>
      <c r="C1676" s="2" t="s">
        <v>1308</v>
      </c>
      <c r="D1676" s="2">
        <v>2024</v>
      </c>
      <c r="E1676" s="2">
        <v>10</v>
      </c>
      <c r="F1676" s="2">
        <v>9</v>
      </c>
      <c r="G1676" s="2">
        <v>19</v>
      </c>
      <c r="H1676" s="2">
        <v>0</v>
      </c>
      <c r="I1676" s="2">
        <v>202410091900</v>
      </c>
      <c r="J1676" s="2" t="s">
        <v>1731</v>
      </c>
      <c r="K1676" s="2">
        <v>740</v>
      </c>
      <c r="L1676" s="2">
        <v>-7</v>
      </c>
      <c r="M1676" s="3">
        <v>8.3777777777777782</v>
      </c>
      <c r="N1676" s="2">
        <v>471</v>
      </c>
      <c r="O1676" s="2">
        <v>-2</v>
      </c>
      <c r="P1676" s="2">
        <v>-7</v>
      </c>
      <c r="Q1676" s="2">
        <v>29114</v>
      </c>
      <c r="R1676" s="2">
        <v>0</v>
      </c>
      <c r="S1676" s="2">
        <v>-9</v>
      </c>
      <c r="T1676" s="2">
        <v>-6</v>
      </c>
      <c r="U1676" s="2">
        <v>-14</v>
      </c>
      <c r="V1676" s="2">
        <v>-23</v>
      </c>
      <c r="W1676" s="2">
        <v>-15</v>
      </c>
      <c r="X1676" s="2">
        <v>740</v>
      </c>
      <c r="Y1676" s="2">
        <f t="shared" si="208"/>
        <v>725</v>
      </c>
      <c r="Z1676" s="3">
        <v>726.2479772621482</v>
      </c>
      <c r="AA1676" s="2">
        <f t="shared" si="209"/>
        <v>-15</v>
      </c>
      <c r="AB1676" s="3">
        <v>-14.302138814169609</v>
      </c>
      <c r="AC1676" s="2">
        <f t="shared" si="210"/>
        <v>-1.247977262148197</v>
      </c>
      <c r="AD1676" s="2">
        <f t="shared" si="211"/>
        <v>-0.6978611858303907</v>
      </c>
      <c r="AE1676" s="2">
        <f t="shared" si="212"/>
        <v>1.247977262148197</v>
      </c>
      <c r="AF1676" s="2">
        <f t="shared" si="213"/>
        <v>1.5574472468389098</v>
      </c>
      <c r="AG1676" s="2">
        <f t="shared" si="214"/>
        <v>225</v>
      </c>
      <c r="AH1676" s="2">
        <f t="shared" si="215"/>
        <v>740</v>
      </c>
    </row>
    <row r="1677" spans="1:34" x14ac:dyDescent="0.25">
      <c r="A1677" s="2">
        <v>12</v>
      </c>
      <c r="B1677" s="2">
        <v>2</v>
      </c>
      <c r="C1677" s="2" t="s">
        <v>1308</v>
      </c>
      <c r="D1677" s="2">
        <v>2024</v>
      </c>
      <c r="E1677" s="2">
        <v>10</v>
      </c>
      <c r="F1677" s="2">
        <v>9</v>
      </c>
      <c r="G1677" s="2">
        <v>20</v>
      </c>
      <c r="H1677" s="2">
        <v>0</v>
      </c>
      <c r="I1677" s="2">
        <v>202410092000</v>
      </c>
      <c r="J1677" s="2" t="s">
        <v>1732</v>
      </c>
      <c r="K1677" s="2">
        <v>727</v>
      </c>
      <c r="L1677" s="2">
        <v>-13</v>
      </c>
      <c r="M1677" s="3">
        <v>7.9931623931623959</v>
      </c>
      <c r="N1677" s="2">
        <v>471</v>
      </c>
      <c r="O1677" s="2">
        <v>-1</v>
      </c>
      <c r="P1677" s="2">
        <v>-10</v>
      </c>
      <c r="Q1677" s="2">
        <v>29114</v>
      </c>
      <c r="R1677" s="2">
        <v>1</v>
      </c>
      <c r="S1677" s="2">
        <v>-20</v>
      </c>
      <c r="T1677" s="2">
        <v>-22</v>
      </c>
      <c r="U1677" s="2">
        <v>-16</v>
      </c>
      <c r="V1677" s="2">
        <v>-25</v>
      </c>
      <c r="W1677" s="2">
        <v>0</v>
      </c>
      <c r="X1677" s="2">
        <v>727</v>
      </c>
      <c r="Y1677" s="2">
        <f t="shared" si="208"/>
        <v>727</v>
      </c>
      <c r="Z1677" s="3">
        <v>704.79488300942864</v>
      </c>
      <c r="AA1677" s="2">
        <f t="shared" si="209"/>
        <v>0</v>
      </c>
      <c r="AB1677" s="3">
        <v>-22.71763417265521</v>
      </c>
      <c r="AC1677" s="2">
        <f t="shared" si="210"/>
        <v>22.205116990571355</v>
      </c>
      <c r="AD1677" s="2">
        <f t="shared" si="211"/>
        <v>22.71763417265521</v>
      </c>
      <c r="AE1677" s="2">
        <f t="shared" si="212"/>
        <v>22.205116990571355</v>
      </c>
      <c r="AF1677" s="2">
        <f t="shared" si="213"/>
        <v>493.06722056496068</v>
      </c>
      <c r="AG1677" s="2">
        <f t="shared" si="214"/>
        <v>0</v>
      </c>
      <c r="AH1677" s="2">
        <f t="shared" si="215"/>
        <v>727</v>
      </c>
    </row>
    <row r="1678" spans="1:34" x14ac:dyDescent="0.25">
      <c r="A1678" s="2">
        <v>12</v>
      </c>
      <c r="B1678" s="2">
        <v>2</v>
      </c>
      <c r="C1678" s="2" t="s">
        <v>1308</v>
      </c>
      <c r="D1678" s="2">
        <v>2024</v>
      </c>
      <c r="E1678" s="2">
        <v>10</v>
      </c>
      <c r="F1678" s="2">
        <v>9</v>
      </c>
      <c r="G1678" s="2">
        <v>21</v>
      </c>
      <c r="H1678" s="2">
        <v>0</v>
      </c>
      <c r="I1678" s="2">
        <v>202410092100</v>
      </c>
      <c r="J1678" s="2" t="s">
        <v>1733</v>
      </c>
      <c r="K1678" s="2">
        <v>725</v>
      </c>
      <c r="L1678" s="2">
        <v>-2</v>
      </c>
      <c r="M1678" s="3">
        <v>7.6547008547008559</v>
      </c>
      <c r="N1678" s="2">
        <v>470</v>
      </c>
      <c r="O1678" s="2">
        <v>-2</v>
      </c>
      <c r="P1678" s="2">
        <v>-7</v>
      </c>
      <c r="Q1678" s="2">
        <v>29114</v>
      </c>
      <c r="R1678" s="2">
        <v>1</v>
      </c>
      <c r="S1678" s="2">
        <v>-15</v>
      </c>
      <c r="T1678" s="2">
        <v>-24</v>
      </c>
      <c r="U1678" s="2">
        <v>-2</v>
      </c>
      <c r="V1678" s="2">
        <v>-8</v>
      </c>
      <c r="W1678" s="2">
        <v>-1</v>
      </c>
      <c r="X1678" s="2">
        <v>725</v>
      </c>
      <c r="Y1678" s="2">
        <f t="shared" si="208"/>
        <v>724</v>
      </c>
      <c r="Z1678" s="3">
        <v>725.40031902037981</v>
      </c>
      <c r="AA1678" s="2">
        <f t="shared" si="209"/>
        <v>-1</v>
      </c>
      <c r="AB1678" s="3">
        <v>0.72866533308251746</v>
      </c>
      <c r="AC1678" s="2">
        <f t="shared" si="210"/>
        <v>-1.4003190203798113</v>
      </c>
      <c r="AD1678" s="2">
        <f t="shared" si="211"/>
        <v>-1.7286653330825175</v>
      </c>
      <c r="AE1678" s="2">
        <f t="shared" si="212"/>
        <v>1.4003190203798113</v>
      </c>
      <c r="AF1678" s="2">
        <f t="shared" si="213"/>
        <v>1.9608933588374742</v>
      </c>
      <c r="AG1678" s="2">
        <f t="shared" si="214"/>
        <v>1</v>
      </c>
      <c r="AH1678" s="2">
        <f t="shared" si="215"/>
        <v>725</v>
      </c>
    </row>
    <row r="1679" spans="1:34" x14ac:dyDescent="0.25">
      <c r="A1679" s="2">
        <v>12</v>
      </c>
      <c r="B1679" s="2">
        <v>2</v>
      </c>
      <c r="C1679" s="2" t="s">
        <v>1308</v>
      </c>
      <c r="D1679" s="2">
        <v>2024</v>
      </c>
      <c r="E1679" s="2">
        <v>10</v>
      </c>
      <c r="F1679" s="2">
        <v>9</v>
      </c>
      <c r="G1679" s="2">
        <v>22</v>
      </c>
      <c r="H1679" s="2">
        <v>0</v>
      </c>
      <c r="I1679" s="2">
        <v>202410092200</v>
      </c>
      <c r="J1679" s="2" t="s">
        <v>1734</v>
      </c>
      <c r="K1679" s="2">
        <v>727</v>
      </c>
      <c r="L1679" s="2">
        <v>2</v>
      </c>
      <c r="M1679" s="3">
        <v>7.6700854700854713</v>
      </c>
      <c r="N1679" s="2">
        <v>470</v>
      </c>
      <c r="O1679" s="2">
        <v>-1</v>
      </c>
      <c r="P1679" s="2">
        <v>-2</v>
      </c>
      <c r="Q1679" s="2">
        <v>29114</v>
      </c>
      <c r="R1679" s="2">
        <v>1</v>
      </c>
      <c r="S1679" s="2">
        <v>0</v>
      </c>
      <c r="T1679" s="2">
        <v>-20</v>
      </c>
      <c r="U1679" s="2">
        <v>4</v>
      </c>
      <c r="V1679" s="2">
        <v>-9</v>
      </c>
      <c r="W1679" s="2">
        <v>-9</v>
      </c>
      <c r="X1679" s="2">
        <v>727</v>
      </c>
      <c r="Y1679" s="2">
        <f t="shared" si="208"/>
        <v>718</v>
      </c>
      <c r="Z1679" s="3">
        <v>731.93094233882948</v>
      </c>
      <c r="AA1679" s="2">
        <f t="shared" si="209"/>
        <v>-9</v>
      </c>
      <c r="AB1679" s="3">
        <v>4.5153395593940786</v>
      </c>
      <c r="AC1679" s="2">
        <f t="shared" si="210"/>
        <v>-13.930942338829482</v>
      </c>
      <c r="AD1679" s="2">
        <f t="shared" si="211"/>
        <v>-13.515339559394079</v>
      </c>
      <c r="AE1679" s="2">
        <f t="shared" si="212"/>
        <v>13.930942338829482</v>
      </c>
      <c r="AF1679" s="2">
        <f t="shared" si="213"/>
        <v>194.07115444779183</v>
      </c>
      <c r="AG1679" s="2">
        <f t="shared" si="214"/>
        <v>81</v>
      </c>
      <c r="AH1679" s="2">
        <f t="shared" si="215"/>
        <v>727</v>
      </c>
    </row>
    <row r="1680" spans="1:34" x14ac:dyDescent="0.25">
      <c r="A1680" s="2">
        <v>12</v>
      </c>
      <c r="B1680" s="2">
        <v>2</v>
      </c>
      <c r="C1680" s="2" t="s">
        <v>1308</v>
      </c>
      <c r="D1680" s="2">
        <v>2024</v>
      </c>
      <c r="E1680" s="2">
        <v>10</v>
      </c>
      <c r="F1680" s="2">
        <v>9</v>
      </c>
      <c r="G1680" s="2">
        <v>23</v>
      </c>
      <c r="H1680" s="2">
        <v>0</v>
      </c>
      <c r="I1680" s="2">
        <v>202410092300</v>
      </c>
      <c r="J1680" s="2" t="s">
        <v>1735</v>
      </c>
      <c r="K1680" s="2">
        <v>724</v>
      </c>
      <c r="L1680" s="2">
        <v>-3</v>
      </c>
      <c r="M1680" s="3">
        <v>7.4700854700854693</v>
      </c>
      <c r="N1680" s="2">
        <v>469</v>
      </c>
      <c r="O1680" s="2">
        <v>-2</v>
      </c>
      <c r="P1680" s="2">
        <v>-6</v>
      </c>
      <c r="Q1680" s="2">
        <v>29115</v>
      </c>
      <c r="R1680" s="2">
        <v>2</v>
      </c>
      <c r="S1680" s="2">
        <v>-1</v>
      </c>
      <c r="T1680" s="2">
        <v>-16</v>
      </c>
      <c r="U1680" s="2">
        <v>4</v>
      </c>
      <c r="V1680" s="2">
        <v>-23</v>
      </c>
      <c r="W1680" s="2">
        <v>-9</v>
      </c>
      <c r="X1680" s="2">
        <v>724</v>
      </c>
      <c r="Y1680" s="2">
        <f t="shared" si="208"/>
        <v>715</v>
      </c>
      <c r="Z1680" s="3">
        <v>718.1803045098402</v>
      </c>
      <c r="AA1680" s="2">
        <f t="shared" si="209"/>
        <v>-9</v>
      </c>
      <c r="AB1680" s="3">
        <v>-6.7947242736931344</v>
      </c>
      <c r="AC1680" s="2">
        <f t="shared" si="210"/>
        <v>-3.1803045098401981</v>
      </c>
      <c r="AD1680" s="2">
        <f t="shared" si="211"/>
        <v>-2.2052757263068656</v>
      </c>
      <c r="AE1680" s="2">
        <f t="shared" si="212"/>
        <v>3.1803045098401981</v>
      </c>
      <c r="AF1680" s="2">
        <f t="shared" si="213"/>
        <v>10.114336775309903</v>
      </c>
      <c r="AG1680" s="2">
        <f t="shared" si="214"/>
        <v>81</v>
      </c>
      <c r="AH1680" s="2">
        <f t="shared" si="215"/>
        <v>724</v>
      </c>
    </row>
    <row r="1681" spans="1:34" x14ac:dyDescent="0.25">
      <c r="A1681" s="2">
        <v>12</v>
      </c>
      <c r="B1681" s="2">
        <v>2</v>
      </c>
      <c r="C1681" s="2" t="s">
        <v>1308</v>
      </c>
      <c r="D1681" s="2">
        <v>2024</v>
      </c>
      <c r="E1681" s="2">
        <v>10</v>
      </c>
      <c r="F1681" s="2">
        <v>10</v>
      </c>
      <c r="G1681" s="2">
        <v>0</v>
      </c>
      <c r="H1681" s="2">
        <v>0</v>
      </c>
      <c r="I1681" s="2">
        <v>202410100000</v>
      </c>
      <c r="J1681" s="2" t="s">
        <v>1736</v>
      </c>
      <c r="K1681" s="2">
        <v>718</v>
      </c>
      <c r="L1681" s="2">
        <v>-6</v>
      </c>
      <c r="M1681" s="3">
        <v>6.9931623931623932</v>
      </c>
      <c r="N1681" s="2">
        <v>469</v>
      </c>
      <c r="O1681" s="2">
        <v>-2</v>
      </c>
      <c r="P1681" s="2">
        <v>-11</v>
      </c>
      <c r="Q1681" s="2">
        <v>29115</v>
      </c>
      <c r="R1681" s="2">
        <v>3</v>
      </c>
      <c r="S1681" s="2">
        <v>-9</v>
      </c>
      <c r="T1681" s="2">
        <v>-9</v>
      </c>
      <c r="U1681" s="2">
        <v>7</v>
      </c>
      <c r="V1681" s="2">
        <v>-30</v>
      </c>
      <c r="W1681" s="2">
        <v>-5</v>
      </c>
      <c r="X1681" s="2">
        <v>718</v>
      </c>
      <c r="Y1681" s="2">
        <f t="shared" si="208"/>
        <v>713</v>
      </c>
      <c r="Z1681" s="3">
        <v>706.84726412694056</v>
      </c>
      <c r="AA1681" s="2">
        <f t="shared" si="209"/>
        <v>-5</v>
      </c>
      <c r="AB1681" s="3">
        <v>-11.83841652238084</v>
      </c>
      <c r="AC1681" s="2">
        <f t="shared" si="210"/>
        <v>6.1527358730594415</v>
      </c>
      <c r="AD1681" s="2">
        <f t="shared" si="211"/>
        <v>6.8384165223808395</v>
      </c>
      <c r="AE1681" s="2">
        <f t="shared" si="212"/>
        <v>6.1527358730594415</v>
      </c>
      <c r="AF1681" s="2">
        <f t="shared" si="213"/>
        <v>37.856158723632525</v>
      </c>
      <c r="AG1681" s="2">
        <f t="shared" si="214"/>
        <v>25</v>
      </c>
      <c r="AH1681" s="2">
        <f t="shared" si="215"/>
        <v>718</v>
      </c>
    </row>
    <row r="1682" spans="1:34" x14ac:dyDescent="0.25">
      <c r="A1682" s="2">
        <v>12</v>
      </c>
      <c r="B1682" s="2">
        <v>2</v>
      </c>
      <c r="C1682" s="2" t="s">
        <v>1308</v>
      </c>
      <c r="D1682" s="2">
        <v>2024</v>
      </c>
      <c r="E1682" s="2">
        <v>10</v>
      </c>
      <c r="F1682" s="2">
        <v>10</v>
      </c>
      <c r="G1682" s="2">
        <v>1</v>
      </c>
      <c r="H1682" s="2">
        <v>0</v>
      </c>
      <c r="I1682" s="2">
        <v>202410100100</v>
      </c>
      <c r="J1682" s="2" t="s">
        <v>1737</v>
      </c>
      <c r="K1682" s="2">
        <v>715</v>
      </c>
      <c r="L1682" s="2">
        <v>-3</v>
      </c>
      <c r="M1682" s="3">
        <v>7.8470085470085484</v>
      </c>
      <c r="N1682" s="2">
        <v>471</v>
      </c>
      <c r="O1682" s="2">
        <v>0</v>
      </c>
      <c r="P1682" s="2">
        <v>-4</v>
      </c>
      <c r="Q1682" s="2">
        <v>29116</v>
      </c>
      <c r="R1682" s="2">
        <v>3</v>
      </c>
      <c r="S1682" s="2">
        <v>-9</v>
      </c>
      <c r="T1682" s="2">
        <v>-10</v>
      </c>
      <c r="U1682" s="2">
        <v>-1</v>
      </c>
      <c r="V1682" s="2">
        <v>-22</v>
      </c>
      <c r="W1682" s="2">
        <v>-6</v>
      </c>
      <c r="X1682" s="2">
        <v>715</v>
      </c>
      <c r="Y1682" s="2">
        <f t="shared" si="208"/>
        <v>709</v>
      </c>
      <c r="Z1682" s="3">
        <v>711.06716956276955</v>
      </c>
      <c r="AA1682" s="2">
        <f t="shared" si="209"/>
        <v>-6</v>
      </c>
      <c r="AB1682" s="3">
        <v>-4.1714942581939454</v>
      </c>
      <c r="AC1682" s="2">
        <f t="shared" si="210"/>
        <v>-2.0671695627695499</v>
      </c>
      <c r="AD1682" s="2">
        <f t="shared" si="211"/>
        <v>-1.8285057418060546</v>
      </c>
      <c r="AE1682" s="2">
        <f t="shared" si="212"/>
        <v>2.0671695627695499</v>
      </c>
      <c r="AF1682" s="2">
        <f t="shared" si="213"/>
        <v>4.2731900012408524</v>
      </c>
      <c r="AG1682" s="2">
        <f t="shared" si="214"/>
        <v>36</v>
      </c>
      <c r="AH1682" s="2">
        <f t="shared" si="215"/>
        <v>715</v>
      </c>
    </row>
    <row r="1683" spans="1:34" x14ac:dyDescent="0.25">
      <c r="A1683" s="2">
        <v>12</v>
      </c>
      <c r="B1683" s="2">
        <v>2</v>
      </c>
      <c r="C1683" s="2" t="s">
        <v>1308</v>
      </c>
      <c r="D1683" s="2">
        <v>2024</v>
      </c>
      <c r="E1683" s="2">
        <v>10</v>
      </c>
      <c r="F1683" s="2">
        <v>10</v>
      </c>
      <c r="G1683" s="2">
        <v>2</v>
      </c>
      <c r="H1683" s="2">
        <v>0</v>
      </c>
      <c r="I1683" s="2">
        <v>202410100200</v>
      </c>
      <c r="J1683" s="2" t="s">
        <v>1738</v>
      </c>
      <c r="K1683" s="2">
        <v>713</v>
      </c>
      <c r="L1683" s="2">
        <v>-2</v>
      </c>
      <c r="M1683" s="3">
        <v>7.9085470085470089</v>
      </c>
      <c r="N1683" s="2">
        <v>475</v>
      </c>
      <c r="O1683" s="2">
        <v>5</v>
      </c>
      <c r="P1683" s="2">
        <v>2</v>
      </c>
      <c r="Q1683" s="2">
        <v>29116</v>
      </c>
      <c r="R1683" s="2">
        <v>2</v>
      </c>
      <c r="S1683" s="2">
        <v>-5</v>
      </c>
      <c r="T1683" s="2">
        <v>-14</v>
      </c>
      <c r="U1683" s="2">
        <v>-4</v>
      </c>
      <c r="V1683" s="2">
        <v>-16</v>
      </c>
      <c r="W1683" s="2">
        <v>-16</v>
      </c>
      <c r="X1683" s="2">
        <v>713</v>
      </c>
      <c r="Y1683" s="2">
        <f t="shared" si="208"/>
        <v>697</v>
      </c>
      <c r="Z1683" s="3">
        <v>711.52348478138356</v>
      </c>
      <c r="AA1683" s="2">
        <f t="shared" si="209"/>
        <v>-16</v>
      </c>
      <c r="AB1683" s="3">
        <v>-1.97357777540708</v>
      </c>
      <c r="AC1683" s="2">
        <f t="shared" si="210"/>
        <v>-14.523484781383559</v>
      </c>
      <c r="AD1683" s="2">
        <f t="shared" si="211"/>
        <v>-14.02642222459292</v>
      </c>
      <c r="AE1683" s="2">
        <f t="shared" si="212"/>
        <v>14.523484781383559</v>
      </c>
      <c r="AF1683" s="2">
        <f t="shared" si="213"/>
        <v>210.93161019507983</v>
      </c>
      <c r="AG1683" s="2">
        <f t="shared" si="214"/>
        <v>256</v>
      </c>
      <c r="AH1683" s="2">
        <f t="shared" si="215"/>
        <v>713</v>
      </c>
    </row>
    <row r="1684" spans="1:34" x14ac:dyDescent="0.25">
      <c r="A1684" s="2">
        <v>12</v>
      </c>
      <c r="B1684" s="2">
        <v>2</v>
      </c>
      <c r="C1684" s="2" t="s">
        <v>1308</v>
      </c>
      <c r="D1684" s="2">
        <v>2024</v>
      </c>
      <c r="E1684" s="2">
        <v>10</v>
      </c>
      <c r="F1684" s="2">
        <v>10</v>
      </c>
      <c r="G1684" s="2">
        <v>3</v>
      </c>
      <c r="H1684" s="2">
        <v>0</v>
      </c>
      <c r="I1684" s="2">
        <v>202410100300</v>
      </c>
      <c r="J1684" s="2" t="s">
        <v>1739</v>
      </c>
      <c r="K1684" s="2">
        <v>709</v>
      </c>
      <c r="L1684" s="2">
        <v>-4</v>
      </c>
      <c r="M1684" s="3">
        <v>7.8316239316239322</v>
      </c>
      <c r="N1684" s="2">
        <v>477</v>
      </c>
      <c r="O1684" s="2">
        <v>7</v>
      </c>
      <c r="P1684" s="2">
        <v>1</v>
      </c>
      <c r="Q1684" s="2">
        <v>29117</v>
      </c>
      <c r="R1684" s="2">
        <v>4</v>
      </c>
      <c r="S1684" s="2">
        <v>-6</v>
      </c>
      <c r="T1684" s="2">
        <v>-15</v>
      </c>
      <c r="U1684" s="2">
        <v>-1</v>
      </c>
      <c r="V1684" s="2">
        <v>-11</v>
      </c>
      <c r="W1684" s="2">
        <v>-31</v>
      </c>
      <c r="X1684" s="2">
        <v>709</v>
      </c>
      <c r="Y1684" s="2">
        <f t="shared" si="208"/>
        <v>678</v>
      </c>
      <c r="Z1684" s="3">
        <v>703.49524956897471</v>
      </c>
      <c r="AA1684" s="2">
        <f t="shared" si="209"/>
        <v>-31</v>
      </c>
      <c r="AB1684" s="3">
        <v>-5.9573947212180656</v>
      </c>
      <c r="AC1684" s="2">
        <f t="shared" si="210"/>
        <v>-25.495249568974714</v>
      </c>
      <c r="AD1684" s="2">
        <f t="shared" si="211"/>
        <v>-25.042605278781934</v>
      </c>
      <c r="AE1684" s="2">
        <f t="shared" si="212"/>
        <v>25.495249568974714</v>
      </c>
      <c r="AF1684" s="2">
        <f t="shared" si="213"/>
        <v>650.00775058430531</v>
      </c>
      <c r="AG1684" s="2">
        <f t="shared" si="214"/>
        <v>961</v>
      </c>
      <c r="AH1684" s="2">
        <f t="shared" si="215"/>
        <v>709</v>
      </c>
    </row>
    <row r="1685" spans="1:34" x14ac:dyDescent="0.25">
      <c r="A1685" s="2">
        <v>12</v>
      </c>
      <c r="B1685" s="2">
        <v>2</v>
      </c>
      <c r="C1685" s="2" t="s">
        <v>1308</v>
      </c>
      <c r="D1685" s="2">
        <v>2024</v>
      </c>
      <c r="E1685" s="2">
        <v>10</v>
      </c>
      <c r="F1685" s="2">
        <v>10</v>
      </c>
      <c r="G1685" s="2">
        <v>4</v>
      </c>
      <c r="H1685" s="2">
        <v>0</v>
      </c>
      <c r="I1685" s="2">
        <v>202410100400</v>
      </c>
      <c r="J1685" s="2" t="s">
        <v>1740</v>
      </c>
      <c r="K1685" s="2">
        <v>697</v>
      </c>
      <c r="L1685" s="2">
        <v>-12</v>
      </c>
      <c r="M1685" s="3">
        <v>7.816239316239316</v>
      </c>
      <c r="N1685" s="2">
        <v>477</v>
      </c>
      <c r="O1685" s="2">
        <v>8</v>
      </c>
      <c r="P1685" s="2">
        <v>1</v>
      </c>
      <c r="Q1685" s="2">
        <v>29117</v>
      </c>
      <c r="R1685" s="2">
        <v>4</v>
      </c>
      <c r="S1685" s="2">
        <v>-16</v>
      </c>
      <c r="T1685" s="2">
        <v>-21</v>
      </c>
      <c r="U1685" s="2">
        <v>-6</v>
      </c>
      <c r="V1685" s="2">
        <v>-15</v>
      </c>
      <c r="W1685" s="2">
        <v>-33</v>
      </c>
      <c r="X1685" s="2">
        <v>697</v>
      </c>
      <c r="Y1685" s="2">
        <f t="shared" si="208"/>
        <v>664</v>
      </c>
      <c r="Z1685" s="3">
        <v>677.73171352618544</v>
      </c>
      <c r="AA1685" s="2">
        <f t="shared" si="209"/>
        <v>-33</v>
      </c>
      <c r="AB1685" s="3">
        <v>-19.88825666647449</v>
      </c>
      <c r="AC1685" s="2">
        <f t="shared" si="210"/>
        <v>-13.731713526185445</v>
      </c>
      <c r="AD1685" s="2">
        <f t="shared" si="211"/>
        <v>-13.11174333352551</v>
      </c>
      <c r="AE1685" s="2">
        <f t="shared" si="212"/>
        <v>13.731713526185445</v>
      </c>
      <c r="AF1685" s="2">
        <f t="shared" si="213"/>
        <v>188.55995636522431</v>
      </c>
      <c r="AG1685" s="2">
        <f t="shared" si="214"/>
        <v>1089</v>
      </c>
      <c r="AH1685" s="2">
        <f t="shared" si="215"/>
        <v>697</v>
      </c>
    </row>
    <row r="1686" spans="1:34" x14ac:dyDescent="0.25">
      <c r="A1686" s="2">
        <v>12</v>
      </c>
      <c r="B1686" s="2">
        <v>2</v>
      </c>
      <c r="C1686" s="2" t="s">
        <v>1308</v>
      </c>
      <c r="D1686" s="2">
        <v>2024</v>
      </c>
      <c r="E1686" s="2">
        <v>10</v>
      </c>
      <c r="F1686" s="2">
        <v>10</v>
      </c>
      <c r="G1686" s="2">
        <v>5</v>
      </c>
      <c r="H1686" s="2">
        <v>0</v>
      </c>
      <c r="I1686" s="2">
        <v>202410100500</v>
      </c>
      <c r="J1686" s="2" t="s">
        <v>1741</v>
      </c>
      <c r="K1686" s="2">
        <v>678</v>
      </c>
      <c r="L1686" s="2">
        <v>-19</v>
      </c>
      <c r="M1686" s="3">
        <v>7.6470085470085474</v>
      </c>
      <c r="N1686" s="2">
        <v>477</v>
      </c>
      <c r="O1686" s="2">
        <v>8</v>
      </c>
      <c r="P1686" s="2">
        <v>0</v>
      </c>
      <c r="Q1686" s="2">
        <v>29118</v>
      </c>
      <c r="R1686" s="2">
        <v>5</v>
      </c>
      <c r="S1686" s="2">
        <v>-31</v>
      </c>
      <c r="T1686" s="2">
        <v>-37</v>
      </c>
      <c r="U1686" s="2">
        <v>-16</v>
      </c>
      <c r="V1686" s="2">
        <v>-19</v>
      </c>
      <c r="W1686" s="2">
        <v>-21</v>
      </c>
      <c r="X1686" s="2">
        <v>678</v>
      </c>
      <c r="Y1686" s="2">
        <f t="shared" si="208"/>
        <v>657</v>
      </c>
      <c r="Z1686" s="3">
        <v>649.16147773027785</v>
      </c>
      <c r="AA1686" s="2">
        <f t="shared" si="209"/>
        <v>-21</v>
      </c>
      <c r="AB1686" s="3">
        <v>-29.212206670037059</v>
      </c>
      <c r="AC1686" s="2">
        <f t="shared" si="210"/>
        <v>7.8385222697221479</v>
      </c>
      <c r="AD1686" s="2">
        <f t="shared" si="211"/>
        <v>8.2122066700370588</v>
      </c>
      <c r="AE1686" s="2">
        <f t="shared" si="212"/>
        <v>7.8385222697221479</v>
      </c>
      <c r="AF1686" s="2">
        <f t="shared" si="213"/>
        <v>61.442431372930052</v>
      </c>
      <c r="AG1686" s="2">
        <f t="shared" si="214"/>
        <v>441</v>
      </c>
      <c r="AH1686" s="2">
        <f t="shared" si="215"/>
        <v>678</v>
      </c>
    </row>
    <row r="1687" spans="1:34" x14ac:dyDescent="0.25">
      <c r="A1687" s="2">
        <v>12</v>
      </c>
      <c r="B1687" s="2">
        <v>2</v>
      </c>
      <c r="C1687" s="2" t="s">
        <v>1308</v>
      </c>
      <c r="D1687" s="2">
        <v>2024</v>
      </c>
      <c r="E1687" s="2">
        <v>10</v>
      </c>
      <c r="F1687" s="2">
        <v>10</v>
      </c>
      <c r="G1687" s="2">
        <v>6</v>
      </c>
      <c r="H1687" s="2">
        <v>0</v>
      </c>
      <c r="I1687" s="2">
        <v>202410100600</v>
      </c>
      <c r="J1687" s="2" t="s">
        <v>1742</v>
      </c>
      <c r="K1687" s="2">
        <v>664</v>
      </c>
      <c r="L1687" s="2">
        <v>-14</v>
      </c>
      <c r="M1687" s="3">
        <v>7.6982905982905976</v>
      </c>
      <c r="N1687" s="2">
        <v>477</v>
      </c>
      <c r="O1687" s="2">
        <v>6</v>
      </c>
      <c r="P1687" s="2">
        <v>1</v>
      </c>
      <c r="Q1687" s="2">
        <v>29119</v>
      </c>
      <c r="R1687" s="2">
        <v>6</v>
      </c>
      <c r="S1687" s="2">
        <v>-33</v>
      </c>
      <c r="T1687" s="2">
        <v>-49</v>
      </c>
      <c r="U1687" s="2">
        <v>-12</v>
      </c>
      <c r="V1687" s="2">
        <v>-12</v>
      </c>
      <c r="W1687" s="2">
        <v>-10</v>
      </c>
      <c r="X1687" s="2">
        <v>664</v>
      </c>
      <c r="Y1687" s="2">
        <f t="shared" si="208"/>
        <v>654</v>
      </c>
      <c r="Z1687" s="3">
        <v>648.41855189838157</v>
      </c>
      <c r="AA1687" s="2">
        <f t="shared" si="209"/>
        <v>-10</v>
      </c>
      <c r="AB1687" s="3">
        <v>-15.47564329006161</v>
      </c>
      <c r="AC1687" s="2">
        <f t="shared" si="210"/>
        <v>5.5814481016184345</v>
      </c>
      <c r="AD1687" s="2">
        <f t="shared" si="211"/>
        <v>5.4756432900616101</v>
      </c>
      <c r="AE1687" s="2">
        <f t="shared" si="212"/>
        <v>5.5814481016184345</v>
      </c>
      <c r="AF1687" s="2">
        <f t="shared" si="213"/>
        <v>31.152562911060027</v>
      </c>
      <c r="AG1687" s="2">
        <f t="shared" si="214"/>
        <v>100</v>
      </c>
      <c r="AH1687" s="2">
        <f t="shared" si="215"/>
        <v>664</v>
      </c>
    </row>
    <row r="1688" spans="1:34" x14ac:dyDescent="0.25">
      <c r="A1688" s="2">
        <v>12</v>
      </c>
      <c r="B1688" s="2">
        <v>2</v>
      </c>
      <c r="C1688" s="2" t="s">
        <v>1308</v>
      </c>
      <c r="D1688" s="2">
        <v>2024</v>
      </c>
      <c r="E1688" s="2">
        <v>10</v>
      </c>
      <c r="F1688" s="2">
        <v>10</v>
      </c>
      <c r="G1688" s="2">
        <v>7</v>
      </c>
      <c r="H1688" s="2">
        <v>0</v>
      </c>
      <c r="I1688" s="2">
        <v>202410100700</v>
      </c>
      <c r="J1688" s="2" t="s">
        <v>1743</v>
      </c>
      <c r="K1688" s="2">
        <v>657</v>
      </c>
      <c r="L1688" s="2">
        <v>-7</v>
      </c>
      <c r="M1688" s="3">
        <v>7.7427350427350428</v>
      </c>
      <c r="N1688" s="2">
        <v>477</v>
      </c>
      <c r="O1688" s="2">
        <v>2</v>
      </c>
      <c r="P1688" s="2">
        <v>1</v>
      </c>
      <c r="Q1688" s="2">
        <v>29119</v>
      </c>
      <c r="R1688" s="2">
        <v>6</v>
      </c>
      <c r="S1688" s="2">
        <v>-21</v>
      </c>
      <c r="T1688" s="2">
        <v>-52</v>
      </c>
      <c r="U1688" s="2">
        <v>-3</v>
      </c>
      <c r="V1688" s="2">
        <v>0</v>
      </c>
      <c r="W1688" s="2">
        <v>-5</v>
      </c>
      <c r="X1688" s="2">
        <v>657</v>
      </c>
      <c r="Y1688" s="2">
        <f t="shared" si="208"/>
        <v>652</v>
      </c>
      <c r="Z1688" s="3">
        <v>653.26541139708263</v>
      </c>
      <c r="AA1688" s="2">
        <f t="shared" si="209"/>
        <v>-5</v>
      </c>
      <c r="AB1688" s="3">
        <v>-3.7213009755136</v>
      </c>
      <c r="AC1688" s="2">
        <f t="shared" si="210"/>
        <v>-1.2654113970826302</v>
      </c>
      <c r="AD1688" s="2">
        <f t="shared" si="211"/>
        <v>-1.2786990244864</v>
      </c>
      <c r="AE1688" s="2">
        <f t="shared" si="212"/>
        <v>1.2654113970826302</v>
      </c>
      <c r="AF1688" s="2">
        <f t="shared" si="213"/>
        <v>1.601266003866614</v>
      </c>
      <c r="AG1688" s="2">
        <f t="shared" si="214"/>
        <v>25</v>
      </c>
      <c r="AH1688" s="2">
        <f t="shared" si="215"/>
        <v>657</v>
      </c>
    </row>
    <row r="1689" spans="1:34" x14ac:dyDescent="0.25">
      <c r="A1689" s="2">
        <v>12</v>
      </c>
      <c r="B1689" s="2">
        <v>2</v>
      </c>
      <c r="C1689" s="2" t="s">
        <v>1308</v>
      </c>
      <c r="D1689" s="2">
        <v>2024</v>
      </c>
      <c r="E1689" s="2">
        <v>10</v>
      </c>
      <c r="F1689" s="2">
        <v>10</v>
      </c>
      <c r="G1689" s="2">
        <v>8</v>
      </c>
      <c r="H1689" s="2">
        <v>0</v>
      </c>
      <c r="I1689" s="2">
        <v>202410100800</v>
      </c>
      <c r="J1689" s="2" t="s">
        <v>1744</v>
      </c>
      <c r="K1689" s="2">
        <v>654</v>
      </c>
      <c r="L1689" s="2">
        <v>-3</v>
      </c>
      <c r="M1689" s="3">
        <v>7.7119658119658121</v>
      </c>
      <c r="N1689" s="2">
        <v>477</v>
      </c>
      <c r="O1689" s="2">
        <v>0</v>
      </c>
      <c r="P1689" s="2">
        <v>0</v>
      </c>
      <c r="Q1689" s="2">
        <v>29120</v>
      </c>
      <c r="R1689" s="2">
        <v>7</v>
      </c>
      <c r="S1689" s="2">
        <v>-10</v>
      </c>
      <c r="T1689" s="2">
        <v>-43</v>
      </c>
      <c r="U1689" s="2">
        <v>9</v>
      </c>
      <c r="V1689" s="2">
        <v>10</v>
      </c>
      <c r="W1689" s="2">
        <v>-4</v>
      </c>
      <c r="X1689" s="2">
        <v>654</v>
      </c>
      <c r="Y1689" s="2">
        <f t="shared" si="208"/>
        <v>650</v>
      </c>
      <c r="Z1689" s="3">
        <v>654.47961913553308</v>
      </c>
      <c r="AA1689" s="2">
        <f t="shared" si="209"/>
        <v>-4</v>
      </c>
      <c r="AB1689" s="3">
        <v>0.43089051926023098</v>
      </c>
      <c r="AC1689" s="2">
        <f t="shared" si="210"/>
        <v>-4.4796191355330848</v>
      </c>
      <c r="AD1689" s="2">
        <f t="shared" si="211"/>
        <v>-4.430890519260231</v>
      </c>
      <c r="AE1689" s="2">
        <f t="shared" si="212"/>
        <v>4.4796191355330848</v>
      </c>
      <c r="AF1689" s="2">
        <f t="shared" si="213"/>
        <v>20.066987599434182</v>
      </c>
      <c r="AG1689" s="2">
        <f t="shared" si="214"/>
        <v>16</v>
      </c>
      <c r="AH1689" s="2">
        <f t="shared" si="215"/>
        <v>654</v>
      </c>
    </row>
    <row r="1690" spans="1:34" x14ac:dyDescent="0.25">
      <c r="A1690" s="2">
        <v>12</v>
      </c>
      <c r="B1690" s="2">
        <v>2</v>
      </c>
      <c r="C1690" s="2" t="s">
        <v>1308</v>
      </c>
      <c r="D1690" s="2">
        <v>2024</v>
      </c>
      <c r="E1690" s="2">
        <v>10</v>
      </c>
      <c r="F1690" s="2">
        <v>10</v>
      </c>
      <c r="G1690" s="2">
        <v>9</v>
      </c>
      <c r="H1690" s="2">
        <v>0</v>
      </c>
      <c r="I1690" s="2">
        <v>202410100900</v>
      </c>
      <c r="J1690" s="2" t="s">
        <v>1745</v>
      </c>
      <c r="K1690" s="2">
        <v>652</v>
      </c>
      <c r="L1690" s="2">
        <v>-2</v>
      </c>
      <c r="M1690" s="3">
        <v>7.6965811965811968</v>
      </c>
      <c r="N1690" s="2">
        <v>478</v>
      </c>
      <c r="O1690" s="2">
        <v>1</v>
      </c>
      <c r="P1690" s="2">
        <v>2</v>
      </c>
      <c r="Q1690" s="2">
        <v>29121</v>
      </c>
      <c r="R1690" s="2">
        <v>8</v>
      </c>
      <c r="S1690" s="2">
        <v>-5</v>
      </c>
      <c r="T1690" s="2">
        <v>-26</v>
      </c>
      <c r="U1690" s="2">
        <v>17</v>
      </c>
      <c r="V1690" s="2">
        <v>0</v>
      </c>
      <c r="W1690" s="2">
        <v>-7</v>
      </c>
      <c r="X1690" s="2">
        <v>652</v>
      </c>
      <c r="Y1690" s="2">
        <f t="shared" si="208"/>
        <v>645</v>
      </c>
      <c r="Z1690" s="3">
        <v>651.87221490536081</v>
      </c>
      <c r="AA1690" s="2">
        <f t="shared" si="209"/>
        <v>-7</v>
      </c>
      <c r="AB1690" s="3">
        <v>-0.40950752126559559</v>
      </c>
      <c r="AC1690" s="2">
        <f t="shared" si="210"/>
        <v>-6.8722149053608064</v>
      </c>
      <c r="AD1690" s="2">
        <f t="shared" si="211"/>
        <v>-6.5904924787344044</v>
      </c>
      <c r="AE1690" s="2">
        <f t="shared" si="212"/>
        <v>6.8722149053608064</v>
      </c>
      <c r="AF1690" s="2">
        <f t="shared" si="213"/>
        <v>47.227337705463235</v>
      </c>
      <c r="AG1690" s="2">
        <f t="shared" si="214"/>
        <v>49</v>
      </c>
      <c r="AH1690" s="2">
        <f t="shared" si="215"/>
        <v>652</v>
      </c>
    </row>
    <row r="1691" spans="1:34" x14ac:dyDescent="0.25">
      <c r="A1691" s="2">
        <v>12</v>
      </c>
      <c r="B1691" s="2">
        <v>2</v>
      </c>
      <c r="C1691" s="2" t="s">
        <v>1308</v>
      </c>
      <c r="D1691" s="2">
        <v>2024</v>
      </c>
      <c r="E1691" s="2">
        <v>10</v>
      </c>
      <c r="F1691" s="2">
        <v>10</v>
      </c>
      <c r="G1691" s="2">
        <v>10</v>
      </c>
      <c r="H1691" s="2">
        <v>0</v>
      </c>
      <c r="I1691" s="2">
        <v>202410101000</v>
      </c>
      <c r="J1691" s="2" t="s">
        <v>1746</v>
      </c>
      <c r="K1691" s="2">
        <v>650</v>
      </c>
      <c r="L1691" s="2">
        <v>-2</v>
      </c>
      <c r="M1691" s="3">
        <v>7.6658119658119661</v>
      </c>
      <c r="N1691" s="2">
        <v>478</v>
      </c>
      <c r="O1691" s="2">
        <v>1</v>
      </c>
      <c r="P1691" s="2">
        <v>1</v>
      </c>
      <c r="Q1691" s="2">
        <v>29121</v>
      </c>
      <c r="R1691" s="2">
        <v>7</v>
      </c>
      <c r="S1691" s="2">
        <v>-4</v>
      </c>
      <c r="T1691" s="2">
        <v>-14</v>
      </c>
      <c r="U1691" s="2">
        <v>12</v>
      </c>
      <c r="V1691" s="2">
        <v>-4</v>
      </c>
      <c r="W1691" s="2">
        <v>-19</v>
      </c>
      <c r="X1691" s="2">
        <v>650</v>
      </c>
      <c r="Y1691" s="2">
        <f t="shared" si="208"/>
        <v>631</v>
      </c>
      <c r="Z1691" s="3">
        <v>648.17288642655944</v>
      </c>
      <c r="AA1691" s="2">
        <f t="shared" si="209"/>
        <v>-19</v>
      </c>
      <c r="AB1691" s="3">
        <v>-2.096954430515495</v>
      </c>
      <c r="AC1691" s="2">
        <f t="shared" si="210"/>
        <v>-17.172886426559444</v>
      </c>
      <c r="AD1691" s="2">
        <f t="shared" si="211"/>
        <v>-16.903045569484505</v>
      </c>
      <c r="AE1691" s="2">
        <f t="shared" si="212"/>
        <v>17.172886426559444</v>
      </c>
      <c r="AF1691" s="2">
        <f t="shared" si="213"/>
        <v>294.90802821950956</v>
      </c>
      <c r="AG1691" s="2">
        <f t="shared" si="214"/>
        <v>361</v>
      </c>
      <c r="AH1691" s="2">
        <f t="shared" si="215"/>
        <v>650</v>
      </c>
    </row>
    <row r="1692" spans="1:34" x14ac:dyDescent="0.25">
      <c r="A1692" s="2">
        <v>12</v>
      </c>
      <c r="B1692" s="2">
        <v>2</v>
      </c>
      <c r="C1692" s="2" t="s">
        <v>1308</v>
      </c>
      <c r="D1692" s="2">
        <v>2024</v>
      </c>
      <c r="E1692" s="2">
        <v>10</v>
      </c>
      <c r="F1692" s="2">
        <v>10</v>
      </c>
      <c r="G1692" s="2">
        <v>11</v>
      </c>
      <c r="H1692" s="2">
        <v>0</v>
      </c>
      <c r="I1692" s="2">
        <v>202410101100</v>
      </c>
      <c r="J1692" s="2" t="s">
        <v>1747</v>
      </c>
      <c r="K1692" s="2">
        <v>645</v>
      </c>
      <c r="L1692" s="2">
        <v>-5</v>
      </c>
      <c r="M1692" s="3">
        <v>7.8350427350427356</v>
      </c>
      <c r="N1692" s="2">
        <v>477</v>
      </c>
      <c r="O1692" s="2">
        <v>0</v>
      </c>
      <c r="P1692" s="2">
        <v>0</v>
      </c>
      <c r="Q1692" s="2">
        <v>29121</v>
      </c>
      <c r="R1692" s="2">
        <v>7</v>
      </c>
      <c r="S1692" s="2">
        <v>-7</v>
      </c>
      <c r="T1692" s="2">
        <v>-12</v>
      </c>
      <c r="U1692" s="2">
        <v>2</v>
      </c>
      <c r="V1692" s="2">
        <v>-2</v>
      </c>
      <c r="W1692" s="2">
        <v>-31</v>
      </c>
      <c r="X1692" s="2">
        <v>645</v>
      </c>
      <c r="Y1692" s="2">
        <f t="shared" si="208"/>
        <v>614</v>
      </c>
      <c r="Z1692" s="3">
        <v>637.32160714436384</v>
      </c>
      <c r="AA1692" s="2">
        <f t="shared" si="209"/>
        <v>-31</v>
      </c>
      <c r="AB1692" s="3">
        <v>-8.0170426375008788</v>
      </c>
      <c r="AC1692" s="2">
        <f t="shared" si="210"/>
        <v>-23.321607144363838</v>
      </c>
      <c r="AD1692" s="2">
        <f t="shared" si="211"/>
        <v>-22.982957362499121</v>
      </c>
      <c r="AE1692" s="2">
        <f t="shared" si="212"/>
        <v>23.321607144363838</v>
      </c>
      <c r="AF1692" s="2">
        <f t="shared" si="213"/>
        <v>543.89735979604245</v>
      </c>
      <c r="AG1692" s="2">
        <f t="shared" si="214"/>
        <v>961</v>
      </c>
      <c r="AH1692" s="2">
        <f t="shared" si="215"/>
        <v>645</v>
      </c>
    </row>
    <row r="1693" spans="1:34" x14ac:dyDescent="0.25">
      <c r="A1693" s="2">
        <v>12</v>
      </c>
      <c r="B1693" s="2">
        <v>2</v>
      </c>
      <c r="C1693" s="2" t="s">
        <v>1308</v>
      </c>
      <c r="D1693" s="2">
        <v>2024</v>
      </c>
      <c r="E1693" s="2">
        <v>10</v>
      </c>
      <c r="F1693" s="2">
        <v>10</v>
      </c>
      <c r="G1693" s="2">
        <v>12</v>
      </c>
      <c r="H1693" s="2">
        <v>0</v>
      </c>
      <c r="I1693" s="2">
        <v>202410101200</v>
      </c>
      <c r="J1693" s="2" t="s">
        <v>1748</v>
      </c>
      <c r="K1693" s="2">
        <v>631</v>
      </c>
      <c r="L1693" s="2">
        <v>-14</v>
      </c>
      <c r="M1693" s="3">
        <v>7.9427350427350429</v>
      </c>
      <c r="N1693" s="2">
        <v>478</v>
      </c>
      <c r="O1693" s="2">
        <v>1</v>
      </c>
      <c r="P1693" s="2">
        <v>1</v>
      </c>
      <c r="Q1693" s="2">
        <v>29122</v>
      </c>
      <c r="R1693" s="2">
        <v>8</v>
      </c>
      <c r="S1693" s="2">
        <v>-19</v>
      </c>
      <c r="T1693" s="2">
        <v>-23</v>
      </c>
      <c r="U1693" s="2">
        <v>-11</v>
      </c>
      <c r="V1693" s="2">
        <v>-8</v>
      </c>
      <c r="W1693" s="2">
        <v>-37</v>
      </c>
      <c r="X1693" s="2">
        <v>631</v>
      </c>
      <c r="Y1693" s="2">
        <f t="shared" si="208"/>
        <v>594</v>
      </c>
      <c r="Z1693" s="3">
        <v>608.69472208437969</v>
      </c>
      <c r="AA1693" s="2">
        <f t="shared" si="209"/>
        <v>-37</v>
      </c>
      <c r="AB1693" s="3">
        <v>-22.888026730050971</v>
      </c>
      <c r="AC1693" s="2">
        <f t="shared" si="210"/>
        <v>-14.694722084379691</v>
      </c>
      <c r="AD1693" s="2">
        <f t="shared" si="211"/>
        <v>-14.111973269949029</v>
      </c>
      <c r="AE1693" s="2">
        <f t="shared" si="212"/>
        <v>14.694722084379691</v>
      </c>
      <c r="AF1693" s="2">
        <f t="shared" si="213"/>
        <v>215.93485713715623</v>
      </c>
      <c r="AG1693" s="2">
        <f t="shared" si="214"/>
        <v>1369</v>
      </c>
      <c r="AH1693" s="2">
        <f t="shared" si="215"/>
        <v>631</v>
      </c>
    </row>
    <row r="1694" spans="1:34" x14ac:dyDescent="0.25">
      <c r="A1694" s="2">
        <v>12</v>
      </c>
      <c r="B1694" s="2">
        <v>2</v>
      </c>
      <c r="C1694" s="2" t="s">
        <v>1308</v>
      </c>
      <c r="D1694" s="2">
        <v>2024</v>
      </c>
      <c r="E1694" s="2">
        <v>10</v>
      </c>
      <c r="F1694" s="2">
        <v>10</v>
      </c>
      <c r="G1694" s="2">
        <v>14</v>
      </c>
      <c r="H1694" s="2">
        <v>0</v>
      </c>
      <c r="I1694" s="2">
        <v>202410101400</v>
      </c>
      <c r="J1694" s="2" t="s">
        <v>1749</v>
      </c>
      <c r="K1694" s="2">
        <v>594</v>
      </c>
      <c r="L1694" s="2">
        <v>-20</v>
      </c>
      <c r="M1694" s="3">
        <v>7.5427350427350426</v>
      </c>
      <c r="N1694" s="2">
        <v>481</v>
      </c>
      <c r="O1694" s="2">
        <v>3</v>
      </c>
      <c r="P1694" s="2">
        <v>2</v>
      </c>
      <c r="Q1694" s="2">
        <v>29123</v>
      </c>
      <c r="R1694" s="2">
        <v>9</v>
      </c>
      <c r="S1694" s="2">
        <v>-37</v>
      </c>
      <c r="T1694" s="2">
        <v>-56</v>
      </c>
      <c r="U1694" s="2">
        <v>-18</v>
      </c>
      <c r="V1694" s="2">
        <v>-18</v>
      </c>
      <c r="W1694" s="2">
        <v>-25</v>
      </c>
      <c r="X1694" s="2">
        <v>594</v>
      </c>
      <c r="Y1694" s="2">
        <f t="shared" si="208"/>
        <v>569</v>
      </c>
      <c r="Z1694" s="3">
        <v>567.57584243797373</v>
      </c>
      <c r="AA1694" s="2">
        <f t="shared" si="209"/>
        <v>-25</v>
      </c>
      <c r="AB1694" s="3">
        <v>-26.71100127023794</v>
      </c>
      <c r="AC1694" s="2">
        <f t="shared" si="210"/>
        <v>1.4241575620262665</v>
      </c>
      <c r="AD1694" s="2">
        <f t="shared" si="211"/>
        <v>1.71100127023794</v>
      </c>
      <c r="AE1694" s="2">
        <f t="shared" si="212"/>
        <v>1.4241575620262665</v>
      </c>
      <c r="AF1694" s="2">
        <f t="shared" si="213"/>
        <v>2.0282247614765994</v>
      </c>
      <c r="AG1694" s="2">
        <f t="shared" si="214"/>
        <v>625</v>
      </c>
      <c r="AH1694" s="2">
        <f t="shared" si="215"/>
        <v>594</v>
      </c>
    </row>
    <row r="1695" spans="1:34" x14ac:dyDescent="0.25">
      <c r="A1695" s="2">
        <v>12</v>
      </c>
      <c r="B1695" s="2">
        <v>2</v>
      </c>
      <c r="C1695" s="2" t="s">
        <v>1308</v>
      </c>
      <c r="D1695" s="2">
        <v>2024</v>
      </c>
      <c r="E1695" s="2">
        <v>10</v>
      </c>
      <c r="F1695" s="2">
        <v>10</v>
      </c>
      <c r="G1695" s="2">
        <v>15</v>
      </c>
      <c r="H1695" s="2">
        <v>0</v>
      </c>
      <c r="I1695" s="2">
        <v>202410101500</v>
      </c>
      <c r="J1695" s="2" t="s">
        <v>1750</v>
      </c>
      <c r="K1695" s="2">
        <v>575</v>
      </c>
      <c r="L1695" s="2">
        <v>-19</v>
      </c>
      <c r="M1695" s="3">
        <v>7.4965811965811957</v>
      </c>
      <c r="N1695" s="2">
        <v>481</v>
      </c>
      <c r="O1695" s="2">
        <v>3</v>
      </c>
      <c r="P1695" s="2">
        <v>0</v>
      </c>
      <c r="Q1695" s="2">
        <v>29123</v>
      </c>
      <c r="R1695" s="2">
        <v>9</v>
      </c>
      <c r="S1695" s="2">
        <v>-39</v>
      </c>
      <c r="T1695" s="2">
        <v>-70</v>
      </c>
      <c r="U1695" s="2">
        <v>-14</v>
      </c>
      <c r="V1695" s="2">
        <v>-15</v>
      </c>
      <c r="W1695" s="2">
        <v>4</v>
      </c>
      <c r="X1695" s="2">
        <v>575</v>
      </c>
      <c r="Y1695" s="2">
        <f t="shared" si="208"/>
        <v>579</v>
      </c>
      <c r="Z1695" s="3">
        <v>553.01312604514499</v>
      </c>
      <c r="AA1695" s="2">
        <f t="shared" si="209"/>
        <v>4</v>
      </c>
      <c r="AB1695" s="3">
        <v>-22.218700762834199</v>
      </c>
      <c r="AC1695" s="2">
        <f t="shared" si="210"/>
        <v>25.986873954855014</v>
      </c>
      <c r="AD1695" s="2">
        <f t="shared" si="211"/>
        <v>26.218700762834199</v>
      </c>
      <c r="AE1695" s="2">
        <f t="shared" si="212"/>
        <v>25.986873954855014</v>
      </c>
      <c r="AF1695" s="2">
        <f t="shared" si="213"/>
        <v>675.31761794552187</v>
      </c>
      <c r="AG1695" s="2">
        <f t="shared" si="214"/>
        <v>16</v>
      </c>
      <c r="AH1695" s="2">
        <f t="shared" si="215"/>
        <v>575</v>
      </c>
    </row>
    <row r="1696" spans="1:34" x14ac:dyDescent="0.25">
      <c r="A1696" s="2">
        <v>12</v>
      </c>
      <c r="B1696" s="2">
        <v>2</v>
      </c>
      <c r="C1696" s="2" t="s">
        <v>1308</v>
      </c>
      <c r="D1696" s="2">
        <v>2024</v>
      </c>
      <c r="E1696" s="2">
        <v>10</v>
      </c>
      <c r="F1696" s="2">
        <v>10</v>
      </c>
      <c r="G1696" s="2">
        <v>16</v>
      </c>
      <c r="H1696" s="2">
        <v>0</v>
      </c>
      <c r="I1696" s="2">
        <v>202410101600</v>
      </c>
      <c r="J1696" s="2" t="s">
        <v>1751</v>
      </c>
      <c r="K1696" s="2">
        <v>569</v>
      </c>
      <c r="L1696" s="2">
        <v>-6</v>
      </c>
      <c r="M1696" s="3">
        <v>7.3581196581196577</v>
      </c>
      <c r="N1696" s="2">
        <v>479</v>
      </c>
      <c r="O1696" s="2">
        <v>2</v>
      </c>
      <c r="P1696" s="2">
        <v>-2</v>
      </c>
      <c r="Q1696" s="2">
        <v>29124</v>
      </c>
      <c r="R1696" s="2">
        <v>10</v>
      </c>
      <c r="S1696" s="2">
        <v>-25</v>
      </c>
      <c r="T1696" s="2">
        <v>-62</v>
      </c>
      <c r="U1696" s="2">
        <v>8</v>
      </c>
      <c r="V1696" s="2">
        <v>6</v>
      </c>
      <c r="W1696" s="2">
        <v>17</v>
      </c>
      <c r="X1696" s="2">
        <v>569</v>
      </c>
      <c r="Y1696" s="2">
        <f t="shared" si="208"/>
        <v>586</v>
      </c>
      <c r="Z1696" s="3">
        <v>569.99122962879756</v>
      </c>
      <c r="AA1696" s="2">
        <f t="shared" si="209"/>
        <v>17</v>
      </c>
      <c r="AB1696" s="3">
        <v>1.603411527962294</v>
      </c>
      <c r="AC1696" s="2">
        <f t="shared" si="210"/>
        <v>16.008770371202445</v>
      </c>
      <c r="AD1696" s="2">
        <f t="shared" si="211"/>
        <v>15.396588472037706</v>
      </c>
      <c r="AE1696" s="2">
        <f t="shared" si="212"/>
        <v>16.008770371202445</v>
      </c>
      <c r="AF1696" s="2">
        <f t="shared" si="213"/>
        <v>256.28072879788925</v>
      </c>
      <c r="AG1696" s="2">
        <f t="shared" si="214"/>
        <v>289</v>
      </c>
      <c r="AH1696" s="2">
        <f t="shared" si="215"/>
        <v>569</v>
      </c>
    </row>
    <row r="1697" spans="1:34" x14ac:dyDescent="0.25">
      <c r="A1697" s="2">
        <v>12</v>
      </c>
      <c r="B1697" s="2">
        <v>2</v>
      </c>
      <c r="C1697" s="2" t="s">
        <v>1308</v>
      </c>
      <c r="D1697" s="2">
        <v>2024</v>
      </c>
      <c r="E1697" s="2">
        <v>10</v>
      </c>
      <c r="F1697" s="2">
        <v>10</v>
      </c>
      <c r="G1697" s="2">
        <v>17</v>
      </c>
      <c r="H1697" s="2">
        <v>0</v>
      </c>
      <c r="I1697" s="2">
        <v>202410101700</v>
      </c>
      <c r="J1697" s="2" t="s">
        <v>1752</v>
      </c>
      <c r="K1697" s="2">
        <v>579</v>
      </c>
      <c r="L1697" s="2">
        <v>10</v>
      </c>
      <c r="M1697" s="3">
        <v>7.3735042735042731</v>
      </c>
      <c r="N1697" s="2">
        <v>477</v>
      </c>
      <c r="O1697" s="2">
        <v>-1</v>
      </c>
      <c r="P1697" s="2">
        <v>-1</v>
      </c>
      <c r="Q1697" s="2">
        <v>29125</v>
      </c>
      <c r="R1697" s="2">
        <v>10</v>
      </c>
      <c r="S1697" s="2">
        <v>4</v>
      </c>
      <c r="T1697" s="2">
        <v>-35</v>
      </c>
      <c r="U1697" s="2">
        <v>27</v>
      </c>
      <c r="V1697" s="2">
        <v>29</v>
      </c>
      <c r="W1697" s="2">
        <v>-12</v>
      </c>
      <c r="X1697" s="2">
        <v>579</v>
      </c>
      <c r="Y1697" s="2">
        <f t="shared" si="208"/>
        <v>567</v>
      </c>
      <c r="Z1697" s="3">
        <v>600.59305959542269</v>
      </c>
      <c r="AA1697" s="2">
        <f t="shared" si="209"/>
        <v>-12</v>
      </c>
      <c r="AB1697" s="3">
        <v>22.822914890301259</v>
      </c>
      <c r="AC1697" s="2">
        <f t="shared" si="210"/>
        <v>-33.593059595422687</v>
      </c>
      <c r="AD1697" s="2">
        <f t="shared" si="211"/>
        <v>-34.822914890301263</v>
      </c>
      <c r="AE1697" s="2">
        <f t="shared" si="212"/>
        <v>33.593059595422687</v>
      </c>
      <c r="AF1697" s="2">
        <f t="shared" si="213"/>
        <v>1128.4936529816202</v>
      </c>
      <c r="AG1697" s="2">
        <f t="shared" si="214"/>
        <v>144</v>
      </c>
      <c r="AH1697" s="2">
        <f t="shared" si="215"/>
        <v>579</v>
      </c>
    </row>
    <row r="1698" spans="1:34" x14ac:dyDescent="0.25">
      <c r="A1698" s="2">
        <v>12</v>
      </c>
      <c r="B1698" s="2">
        <v>2</v>
      </c>
      <c r="C1698" s="2" t="s">
        <v>1308</v>
      </c>
      <c r="D1698" s="2">
        <v>2024</v>
      </c>
      <c r="E1698" s="2">
        <v>10</v>
      </c>
      <c r="F1698" s="2">
        <v>10</v>
      </c>
      <c r="G1698" s="2">
        <v>18</v>
      </c>
      <c r="H1698" s="2">
        <v>0</v>
      </c>
      <c r="I1698" s="2">
        <v>202410101800</v>
      </c>
      <c r="J1698" s="2" t="s">
        <v>1753</v>
      </c>
      <c r="K1698" s="2">
        <v>586</v>
      </c>
      <c r="L1698" s="2">
        <v>7</v>
      </c>
      <c r="M1698" s="3">
        <v>7.7358974358974359</v>
      </c>
      <c r="N1698" s="2">
        <v>475</v>
      </c>
      <c r="O1698" s="2">
        <v>-4</v>
      </c>
      <c r="P1698" s="2">
        <v>-2</v>
      </c>
      <c r="Q1698" s="2">
        <v>29126</v>
      </c>
      <c r="R1698" s="2">
        <v>11</v>
      </c>
      <c r="S1698" s="2">
        <v>17</v>
      </c>
      <c r="T1698" s="2">
        <v>-8</v>
      </c>
      <c r="U1698" s="2">
        <v>27</v>
      </c>
      <c r="V1698" s="2">
        <v>21</v>
      </c>
      <c r="W1698" s="2">
        <v>-48</v>
      </c>
      <c r="X1698" s="2">
        <v>586</v>
      </c>
      <c r="Y1698" s="2">
        <f t="shared" si="208"/>
        <v>538</v>
      </c>
      <c r="Z1698" s="3">
        <v>596.54170315557076</v>
      </c>
      <c r="AA1698" s="2">
        <f t="shared" si="209"/>
        <v>-48</v>
      </c>
      <c r="AB1698" s="3">
        <v>10.023647669635119</v>
      </c>
      <c r="AC1698" s="2">
        <f t="shared" si="210"/>
        <v>-58.541703155570758</v>
      </c>
      <c r="AD1698" s="2">
        <f t="shared" si="211"/>
        <v>-58.023647669635118</v>
      </c>
      <c r="AE1698" s="2">
        <f t="shared" si="212"/>
        <v>58.541703155570758</v>
      </c>
      <c r="AF1698" s="2">
        <f t="shared" si="213"/>
        <v>3427.1310083549633</v>
      </c>
      <c r="AG1698" s="2">
        <f t="shared" si="214"/>
        <v>2304</v>
      </c>
      <c r="AH1698" s="2">
        <f t="shared" si="215"/>
        <v>586</v>
      </c>
    </row>
    <row r="1699" spans="1:34" x14ac:dyDescent="0.25">
      <c r="A1699" s="2">
        <v>12</v>
      </c>
      <c r="B1699" s="2">
        <v>2</v>
      </c>
      <c r="C1699" s="2" t="s">
        <v>1308</v>
      </c>
      <c r="D1699" s="2">
        <v>2024</v>
      </c>
      <c r="E1699" s="2">
        <v>10</v>
      </c>
      <c r="F1699" s="2">
        <v>10</v>
      </c>
      <c r="G1699" s="2">
        <v>19</v>
      </c>
      <c r="H1699" s="2">
        <v>0</v>
      </c>
      <c r="I1699" s="2">
        <v>202410101900</v>
      </c>
      <c r="J1699" s="2" t="s">
        <v>1754</v>
      </c>
      <c r="K1699" s="2">
        <v>567</v>
      </c>
      <c r="L1699" s="2">
        <v>-19</v>
      </c>
      <c r="M1699" s="3">
        <v>7.5803418803418801</v>
      </c>
      <c r="N1699" s="2">
        <v>478</v>
      </c>
      <c r="O1699" s="2">
        <v>-3</v>
      </c>
      <c r="P1699" s="2">
        <v>4</v>
      </c>
      <c r="Q1699" s="2">
        <v>29127</v>
      </c>
      <c r="R1699" s="2">
        <v>11</v>
      </c>
      <c r="S1699" s="2">
        <v>-12</v>
      </c>
      <c r="T1699" s="2">
        <v>-8</v>
      </c>
      <c r="U1699" s="2">
        <v>0</v>
      </c>
      <c r="V1699" s="2">
        <v>-12</v>
      </c>
      <c r="W1699" s="2">
        <v>-53</v>
      </c>
      <c r="X1699" s="2">
        <v>567</v>
      </c>
      <c r="Y1699" s="2">
        <f t="shared" si="208"/>
        <v>514</v>
      </c>
      <c r="Z1699" s="3">
        <v>532.02736713704837</v>
      </c>
      <c r="AA1699" s="2">
        <f t="shared" si="209"/>
        <v>-53</v>
      </c>
      <c r="AB1699" s="3">
        <v>-37.432623098478253</v>
      </c>
      <c r="AC1699" s="2">
        <f t="shared" si="210"/>
        <v>-18.027367137048373</v>
      </c>
      <c r="AD1699" s="2">
        <f t="shared" si="211"/>
        <v>-15.567376901521747</v>
      </c>
      <c r="AE1699" s="2">
        <f t="shared" si="212"/>
        <v>18.027367137048373</v>
      </c>
      <c r="AF1699" s="2">
        <f t="shared" si="213"/>
        <v>324.98596589393162</v>
      </c>
      <c r="AG1699" s="2">
        <f t="shared" si="214"/>
        <v>2809</v>
      </c>
      <c r="AH1699" s="2">
        <f t="shared" si="215"/>
        <v>567</v>
      </c>
    </row>
    <row r="1700" spans="1:34" x14ac:dyDescent="0.25">
      <c r="A1700" s="2">
        <v>12</v>
      </c>
      <c r="B1700" s="2">
        <v>2</v>
      </c>
      <c r="C1700" s="2" t="s">
        <v>1308</v>
      </c>
      <c r="D1700" s="2">
        <v>2024</v>
      </c>
      <c r="E1700" s="2">
        <v>10</v>
      </c>
      <c r="F1700" s="2">
        <v>10</v>
      </c>
      <c r="G1700" s="2">
        <v>20</v>
      </c>
      <c r="H1700" s="2">
        <v>0</v>
      </c>
      <c r="I1700" s="2">
        <v>202410102000</v>
      </c>
      <c r="J1700" s="2" t="s">
        <v>1755</v>
      </c>
      <c r="K1700" s="2">
        <v>538</v>
      </c>
      <c r="L1700" s="2">
        <v>-29</v>
      </c>
      <c r="M1700" s="3">
        <v>7.5957264957264954</v>
      </c>
      <c r="N1700" s="2">
        <v>494</v>
      </c>
      <c r="O1700" s="2">
        <v>13</v>
      </c>
      <c r="P1700" s="2">
        <v>16</v>
      </c>
      <c r="Q1700" s="2">
        <v>29128</v>
      </c>
      <c r="R1700" s="2">
        <v>12</v>
      </c>
      <c r="S1700" s="2">
        <v>-48</v>
      </c>
      <c r="T1700" s="2">
        <v>-31</v>
      </c>
      <c r="U1700" s="2">
        <v>-23</v>
      </c>
      <c r="V1700" s="2">
        <v>-26</v>
      </c>
      <c r="W1700" s="2">
        <v>-29</v>
      </c>
      <c r="X1700" s="2">
        <v>538</v>
      </c>
      <c r="Y1700" s="2">
        <f t="shared" si="208"/>
        <v>509</v>
      </c>
      <c r="Z1700" s="3">
        <v>493.26982070483103</v>
      </c>
      <c r="AA1700" s="2">
        <f t="shared" si="209"/>
        <v>-29</v>
      </c>
      <c r="AB1700" s="3">
        <v>-44.416399166138397</v>
      </c>
      <c r="AC1700" s="2">
        <f t="shared" si="210"/>
        <v>15.730179295168966</v>
      </c>
      <c r="AD1700" s="2">
        <f t="shared" si="211"/>
        <v>15.416399166138397</v>
      </c>
      <c r="AE1700" s="2">
        <f t="shared" si="212"/>
        <v>15.730179295168966</v>
      </c>
      <c r="AF1700" s="2">
        <f t="shared" si="213"/>
        <v>247.43854065816242</v>
      </c>
      <c r="AG1700" s="2">
        <f t="shared" si="214"/>
        <v>841</v>
      </c>
      <c r="AH1700" s="2">
        <f t="shared" si="215"/>
        <v>538</v>
      </c>
    </row>
    <row r="1701" spans="1:34" x14ac:dyDescent="0.25">
      <c r="A1701" s="2">
        <v>12</v>
      </c>
      <c r="B1701" s="2">
        <v>2</v>
      </c>
      <c r="C1701" s="2" t="s">
        <v>1308</v>
      </c>
      <c r="D1701" s="2">
        <v>2024</v>
      </c>
      <c r="E1701" s="2">
        <v>10</v>
      </c>
      <c r="F1701" s="2">
        <v>10</v>
      </c>
      <c r="G1701" s="2">
        <v>21</v>
      </c>
      <c r="H1701" s="2">
        <v>0</v>
      </c>
      <c r="I1701" s="2">
        <v>202410102100</v>
      </c>
      <c r="J1701" s="2" t="s">
        <v>1756</v>
      </c>
      <c r="K1701" s="2">
        <v>514</v>
      </c>
      <c r="L1701" s="2">
        <v>-24</v>
      </c>
      <c r="M1701" s="3">
        <v>8.2264957264957257</v>
      </c>
      <c r="N1701" s="2">
        <v>505</v>
      </c>
      <c r="O1701" s="2">
        <v>26</v>
      </c>
      <c r="P1701" s="2">
        <v>9</v>
      </c>
      <c r="Q1701" s="2">
        <v>29128</v>
      </c>
      <c r="R1701" s="2">
        <v>11</v>
      </c>
      <c r="S1701" s="2">
        <v>-53</v>
      </c>
      <c r="T1701" s="2">
        <v>-65</v>
      </c>
      <c r="U1701" s="2">
        <v>-34</v>
      </c>
      <c r="V1701" s="2">
        <v>-22</v>
      </c>
      <c r="W1701" s="2">
        <v>9</v>
      </c>
      <c r="X1701" s="2">
        <v>514</v>
      </c>
      <c r="Y1701" s="2">
        <f t="shared" si="208"/>
        <v>523</v>
      </c>
      <c r="Z1701" s="3">
        <v>486.91313055285349</v>
      </c>
      <c r="AA1701" s="2">
        <f t="shared" si="209"/>
        <v>9</v>
      </c>
      <c r="AB1701" s="3">
        <v>-26.769164149494369</v>
      </c>
      <c r="AC1701" s="2">
        <f t="shared" si="210"/>
        <v>36.086869447146512</v>
      </c>
      <c r="AD1701" s="2">
        <f t="shared" si="211"/>
        <v>35.769164149494372</v>
      </c>
      <c r="AE1701" s="2">
        <f t="shared" si="212"/>
        <v>36.086869447146512</v>
      </c>
      <c r="AF1701" s="2">
        <f t="shared" si="213"/>
        <v>1302.2621464953963</v>
      </c>
      <c r="AG1701" s="2">
        <f t="shared" si="214"/>
        <v>81</v>
      </c>
      <c r="AH1701" s="2">
        <f t="shared" si="215"/>
        <v>514</v>
      </c>
    </row>
    <row r="1702" spans="1:34" x14ac:dyDescent="0.25">
      <c r="A1702" s="2">
        <v>12</v>
      </c>
      <c r="B1702" s="2">
        <v>2</v>
      </c>
      <c r="C1702" s="2" t="s">
        <v>1308</v>
      </c>
      <c r="D1702" s="2">
        <v>2024</v>
      </c>
      <c r="E1702" s="2">
        <v>10</v>
      </c>
      <c r="F1702" s="2">
        <v>10</v>
      </c>
      <c r="G1702" s="2">
        <v>22</v>
      </c>
      <c r="H1702" s="2">
        <v>0</v>
      </c>
      <c r="I1702" s="2">
        <v>202410102200</v>
      </c>
      <c r="J1702" s="2" t="s">
        <v>1757</v>
      </c>
      <c r="K1702" s="2">
        <v>509</v>
      </c>
      <c r="L1702" s="2">
        <v>-5</v>
      </c>
      <c r="M1702" s="3">
        <v>8.5649572649572647</v>
      </c>
      <c r="N1702" s="2">
        <v>509</v>
      </c>
      <c r="O1702" s="2">
        <v>32</v>
      </c>
      <c r="P1702" s="2">
        <v>0</v>
      </c>
      <c r="Q1702" s="2">
        <v>29130</v>
      </c>
      <c r="R1702" s="2">
        <v>13</v>
      </c>
      <c r="S1702" s="2">
        <v>-29</v>
      </c>
      <c r="T1702" s="2">
        <v>-77</v>
      </c>
      <c r="U1702" s="2">
        <v>-12</v>
      </c>
      <c r="V1702" s="2">
        <v>-3</v>
      </c>
      <c r="W1702" s="2">
        <v>28</v>
      </c>
      <c r="X1702" s="2">
        <v>509</v>
      </c>
      <c r="Y1702" s="2">
        <f t="shared" si="208"/>
        <v>537</v>
      </c>
      <c r="Z1702" s="3">
        <v>517.74924384478368</v>
      </c>
      <c r="AA1702" s="2">
        <f t="shared" si="209"/>
        <v>28</v>
      </c>
      <c r="AB1702" s="3">
        <v>8.8277573031833185</v>
      </c>
      <c r="AC1702" s="2">
        <f t="shared" si="210"/>
        <v>19.250756155216322</v>
      </c>
      <c r="AD1702" s="2">
        <f t="shared" si="211"/>
        <v>19.172242696816681</v>
      </c>
      <c r="AE1702" s="2">
        <f t="shared" si="212"/>
        <v>19.250756155216322</v>
      </c>
      <c r="AF1702" s="2">
        <f t="shared" si="213"/>
        <v>370.59161254759914</v>
      </c>
      <c r="AG1702" s="2">
        <f t="shared" si="214"/>
        <v>784</v>
      </c>
      <c r="AH1702" s="2">
        <f t="shared" si="215"/>
        <v>509</v>
      </c>
    </row>
    <row r="1703" spans="1:34" x14ac:dyDescent="0.25">
      <c r="A1703" s="2">
        <v>12</v>
      </c>
      <c r="B1703" s="2">
        <v>2</v>
      </c>
      <c r="C1703" s="2" t="s">
        <v>1308</v>
      </c>
      <c r="D1703" s="2">
        <v>2024</v>
      </c>
      <c r="E1703" s="2">
        <v>10</v>
      </c>
      <c r="F1703" s="2">
        <v>10</v>
      </c>
      <c r="G1703" s="2">
        <v>23</v>
      </c>
      <c r="H1703" s="2">
        <v>0</v>
      </c>
      <c r="I1703" s="2">
        <v>202410102300</v>
      </c>
      <c r="J1703" s="2" t="s">
        <v>1758</v>
      </c>
      <c r="K1703" s="2">
        <v>523</v>
      </c>
      <c r="L1703" s="2">
        <v>14</v>
      </c>
      <c r="M1703" s="3">
        <v>9.5803418803418801</v>
      </c>
      <c r="N1703" s="2">
        <v>510</v>
      </c>
      <c r="O1703" s="2">
        <v>35</v>
      </c>
      <c r="P1703" s="2">
        <v>-1</v>
      </c>
      <c r="Q1703" s="2">
        <v>29130</v>
      </c>
      <c r="R1703" s="2">
        <v>12</v>
      </c>
      <c r="S1703" s="2">
        <v>9</v>
      </c>
      <c r="T1703" s="2">
        <v>-44</v>
      </c>
      <c r="U1703" s="2">
        <v>33</v>
      </c>
      <c r="V1703" s="2">
        <v>19</v>
      </c>
      <c r="W1703" s="2">
        <v>25</v>
      </c>
      <c r="X1703" s="2">
        <v>523</v>
      </c>
      <c r="Y1703" s="2">
        <f t="shared" si="208"/>
        <v>548</v>
      </c>
      <c r="Z1703" s="3">
        <v>553.72378225602506</v>
      </c>
      <c r="AA1703" s="2">
        <f t="shared" si="209"/>
        <v>25</v>
      </c>
      <c r="AB1703" s="3">
        <v>31.95072992660516</v>
      </c>
      <c r="AC1703" s="2">
        <f t="shared" si="210"/>
        <v>-5.7237822560250606</v>
      </c>
      <c r="AD1703" s="2">
        <f t="shared" si="211"/>
        <v>-6.9507299266051596</v>
      </c>
      <c r="AE1703" s="2">
        <f t="shared" si="212"/>
        <v>5.7237822560250606</v>
      </c>
      <c r="AF1703" s="2">
        <f t="shared" si="213"/>
        <v>32.761683314387334</v>
      </c>
      <c r="AG1703" s="2">
        <f t="shared" si="214"/>
        <v>625</v>
      </c>
      <c r="AH1703" s="2">
        <f t="shared" si="215"/>
        <v>523</v>
      </c>
    </row>
    <row r="1704" spans="1:34" x14ac:dyDescent="0.25">
      <c r="A1704" s="2">
        <v>12</v>
      </c>
      <c r="B1704" s="2">
        <v>2</v>
      </c>
      <c r="C1704" s="2" t="s">
        <v>1308</v>
      </c>
      <c r="D1704" s="2">
        <v>2024</v>
      </c>
      <c r="E1704" s="2">
        <v>10</v>
      </c>
      <c r="F1704" s="2">
        <v>11</v>
      </c>
      <c r="G1704" s="2">
        <v>2</v>
      </c>
      <c r="H1704" s="2">
        <v>0</v>
      </c>
      <c r="I1704" s="2">
        <v>202410110200</v>
      </c>
      <c r="J1704" s="2" t="s">
        <v>1759</v>
      </c>
      <c r="K1704" s="2">
        <v>549</v>
      </c>
      <c r="L1704" s="2">
        <v>1</v>
      </c>
      <c r="M1704" s="3">
        <v>13.726495726495729</v>
      </c>
      <c r="N1704" s="2">
        <v>508</v>
      </c>
      <c r="O1704" s="2">
        <v>3</v>
      </c>
      <c r="P1704" s="2">
        <v>-1</v>
      </c>
      <c r="Q1704" s="2">
        <v>29132</v>
      </c>
      <c r="R1704" s="2">
        <v>12</v>
      </c>
      <c r="S1704" s="2">
        <v>12</v>
      </c>
      <c r="T1704" s="2">
        <v>40</v>
      </c>
      <c r="U1704" s="2">
        <v>6</v>
      </c>
      <c r="V1704" s="2">
        <v>21</v>
      </c>
      <c r="W1704" s="2">
        <v>-16</v>
      </c>
      <c r="X1704" s="2">
        <v>549</v>
      </c>
      <c r="Y1704" s="2">
        <f t="shared" si="208"/>
        <v>533</v>
      </c>
      <c r="Z1704" s="3">
        <v>544.36891767696056</v>
      </c>
      <c r="AA1704" s="2">
        <f t="shared" si="209"/>
        <v>-16</v>
      </c>
      <c r="AB1704" s="3">
        <v>-5.2940231006406862</v>
      </c>
      <c r="AC1704" s="2">
        <f t="shared" si="210"/>
        <v>-11.368917676960564</v>
      </c>
      <c r="AD1704" s="2">
        <f t="shared" si="211"/>
        <v>-10.705976899359314</v>
      </c>
      <c r="AE1704" s="2">
        <f t="shared" si="212"/>
        <v>11.368917676960564</v>
      </c>
      <c r="AF1704" s="2">
        <f t="shared" si="213"/>
        <v>129.25228914550638</v>
      </c>
      <c r="AG1704" s="2">
        <f t="shared" si="214"/>
        <v>256</v>
      </c>
      <c r="AH1704" s="2">
        <f t="shared" si="215"/>
        <v>549</v>
      </c>
    </row>
    <row r="1705" spans="1:34" x14ac:dyDescent="0.25">
      <c r="A1705" s="2">
        <v>12</v>
      </c>
      <c r="B1705" s="2">
        <v>2</v>
      </c>
      <c r="C1705" s="2" t="s">
        <v>1308</v>
      </c>
      <c r="D1705" s="2">
        <v>2024</v>
      </c>
      <c r="E1705" s="2">
        <v>10</v>
      </c>
      <c r="F1705" s="2">
        <v>11</v>
      </c>
      <c r="G1705" s="2">
        <v>3</v>
      </c>
      <c r="H1705" s="2">
        <v>0</v>
      </c>
      <c r="I1705" s="2">
        <v>202410110300</v>
      </c>
      <c r="J1705" s="2" t="s">
        <v>1760</v>
      </c>
      <c r="K1705" s="2">
        <v>545</v>
      </c>
      <c r="L1705" s="2">
        <v>-4</v>
      </c>
      <c r="M1705" s="3">
        <v>14.24957264957265</v>
      </c>
      <c r="N1705" s="2">
        <v>500</v>
      </c>
      <c r="O1705" s="2">
        <v>-9</v>
      </c>
      <c r="P1705" s="2">
        <v>-8</v>
      </c>
      <c r="Q1705" s="2">
        <v>29133</v>
      </c>
      <c r="R1705" s="2">
        <v>12</v>
      </c>
      <c r="S1705" s="2">
        <v>-3</v>
      </c>
      <c r="T1705" s="2">
        <v>22</v>
      </c>
      <c r="U1705" s="2">
        <v>-18</v>
      </c>
      <c r="V1705" s="2">
        <v>15</v>
      </c>
      <c r="W1705" s="2">
        <v>-27</v>
      </c>
      <c r="X1705" s="2">
        <v>545</v>
      </c>
      <c r="Y1705" s="2">
        <f t="shared" si="208"/>
        <v>518</v>
      </c>
      <c r="Z1705" s="3">
        <v>534.33606461610134</v>
      </c>
      <c r="AA1705" s="2">
        <f t="shared" si="209"/>
        <v>-27</v>
      </c>
      <c r="AB1705" s="3">
        <v>-10.631193032727539</v>
      </c>
      <c r="AC1705" s="2">
        <f t="shared" si="210"/>
        <v>-16.336064616101339</v>
      </c>
      <c r="AD1705" s="2">
        <f t="shared" si="211"/>
        <v>-16.368806967272462</v>
      </c>
      <c r="AE1705" s="2">
        <f t="shared" si="212"/>
        <v>16.336064616101339</v>
      </c>
      <c r="AF1705" s="2">
        <f t="shared" si="213"/>
        <v>266.86700714143819</v>
      </c>
      <c r="AG1705" s="2">
        <f t="shared" si="214"/>
        <v>729</v>
      </c>
      <c r="AH1705" s="2">
        <f t="shared" si="215"/>
        <v>545</v>
      </c>
    </row>
    <row r="1706" spans="1:34" x14ac:dyDescent="0.25">
      <c r="A1706" s="2">
        <v>12</v>
      </c>
      <c r="B1706" s="2">
        <v>2</v>
      </c>
      <c r="C1706" s="2" t="s">
        <v>1308</v>
      </c>
      <c r="D1706" s="2">
        <v>2024</v>
      </c>
      <c r="E1706" s="2">
        <v>10</v>
      </c>
      <c r="F1706" s="2">
        <v>11</v>
      </c>
      <c r="G1706" s="2">
        <v>4</v>
      </c>
      <c r="H1706" s="2">
        <v>0</v>
      </c>
      <c r="I1706" s="2">
        <v>202410110400</v>
      </c>
      <c r="J1706" s="2" t="s">
        <v>1761</v>
      </c>
      <c r="K1706" s="2">
        <v>533</v>
      </c>
      <c r="L1706" s="2">
        <v>-12</v>
      </c>
      <c r="M1706" s="3">
        <v>13.726495726495729</v>
      </c>
      <c r="N1706" s="2">
        <v>494</v>
      </c>
      <c r="O1706" s="2">
        <v>-16</v>
      </c>
      <c r="P1706" s="2">
        <v>-6</v>
      </c>
      <c r="Q1706" s="2">
        <v>29134</v>
      </c>
      <c r="R1706" s="2">
        <v>13</v>
      </c>
      <c r="S1706" s="2">
        <v>-16</v>
      </c>
      <c r="T1706" s="2">
        <v>-4</v>
      </c>
      <c r="U1706" s="2">
        <v>-26</v>
      </c>
      <c r="V1706" s="2">
        <v>-6</v>
      </c>
      <c r="W1706" s="2">
        <v>-28</v>
      </c>
      <c r="X1706" s="2">
        <v>533</v>
      </c>
      <c r="Y1706" s="2">
        <f t="shared" si="208"/>
        <v>505</v>
      </c>
      <c r="Z1706" s="3">
        <v>511.66197537215072</v>
      </c>
      <c r="AA1706" s="2">
        <f t="shared" si="209"/>
        <v>-28</v>
      </c>
      <c r="AB1706" s="3">
        <v>-21.573329984916821</v>
      </c>
      <c r="AC1706" s="2">
        <f t="shared" si="210"/>
        <v>-6.6619753721507209</v>
      </c>
      <c r="AD1706" s="2">
        <f t="shared" si="211"/>
        <v>-6.4266700150831788</v>
      </c>
      <c r="AE1706" s="2">
        <f t="shared" si="212"/>
        <v>6.6619753721507209</v>
      </c>
      <c r="AF1706" s="2">
        <f t="shared" si="213"/>
        <v>44.381915859142737</v>
      </c>
      <c r="AG1706" s="2">
        <f t="shared" si="214"/>
        <v>784</v>
      </c>
      <c r="AH1706" s="2">
        <f t="shared" si="215"/>
        <v>533</v>
      </c>
    </row>
    <row r="1707" spans="1:34" x14ac:dyDescent="0.25">
      <c r="A1707" s="2">
        <v>12</v>
      </c>
      <c r="B1707" s="2">
        <v>2</v>
      </c>
      <c r="C1707" s="2" t="s">
        <v>1308</v>
      </c>
      <c r="D1707" s="2">
        <v>2024</v>
      </c>
      <c r="E1707" s="2">
        <v>10</v>
      </c>
      <c r="F1707" s="2">
        <v>11</v>
      </c>
      <c r="G1707" s="2">
        <v>5</v>
      </c>
      <c r="H1707" s="2">
        <v>0</v>
      </c>
      <c r="I1707" s="2">
        <v>202410110500</v>
      </c>
      <c r="J1707" s="2" t="s">
        <v>1762</v>
      </c>
      <c r="K1707" s="2">
        <v>518</v>
      </c>
      <c r="L1707" s="2">
        <v>-15</v>
      </c>
      <c r="M1707" s="3">
        <v>13.264957264957269</v>
      </c>
      <c r="N1707" s="2">
        <v>493</v>
      </c>
      <c r="O1707" s="2">
        <v>-17</v>
      </c>
      <c r="P1707" s="2">
        <v>-2</v>
      </c>
      <c r="Q1707" s="2">
        <v>29135</v>
      </c>
      <c r="R1707" s="2">
        <v>14</v>
      </c>
      <c r="S1707" s="2">
        <v>-27</v>
      </c>
      <c r="T1707" s="2">
        <v>-30</v>
      </c>
      <c r="U1707" s="2">
        <v>-26</v>
      </c>
      <c r="V1707" s="2">
        <v>-25</v>
      </c>
      <c r="W1707" s="2">
        <v>-20</v>
      </c>
      <c r="X1707" s="2">
        <v>518</v>
      </c>
      <c r="Y1707" s="2">
        <f t="shared" si="208"/>
        <v>498</v>
      </c>
      <c r="Z1707" s="3">
        <v>496.74344341396119</v>
      </c>
      <c r="AA1707" s="2">
        <f t="shared" si="209"/>
        <v>-20</v>
      </c>
      <c r="AB1707" s="3">
        <v>-21.432318762526219</v>
      </c>
      <c r="AC1707" s="2">
        <f t="shared" si="210"/>
        <v>1.2565565860388119</v>
      </c>
      <c r="AD1707" s="2">
        <f t="shared" si="211"/>
        <v>1.4323187625262186</v>
      </c>
      <c r="AE1707" s="2">
        <f t="shared" si="212"/>
        <v>1.2565565860388119</v>
      </c>
      <c r="AF1707" s="2">
        <f t="shared" si="213"/>
        <v>1.5789344539175141</v>
      </c>
      <c r="AG1707" s="2">
        <f t="shared" si="214"/>
        <v>400</v>
      </c>
      <c r="AH1707" s="2">
        <f t="shared" si="215"/>
        <v>518</v>
      </c>
    </row>
    <row r="1708" spans="1:34" x14ac:dyDescent="0.25">
      <c r="A1708" s="2">
        <v>12</v>
      </c>
      <c r="B1708" s="2">
        <v>2</v>
      </c>
      <c r="C1708" s="2" t="s">
        <v>1308</v>
      </c>
      <c r="D1708" s="2">
        <v>2024</v>
      </c>
      <c r="E1708" s="2">
        <v>10</v>
      </c>
      <c r="F1708" s="2">
        <v>11</v>
      </c>
      <c r="G1708" s="2">
        <v>6</v>
      </c>
      <c r="H1708" s="2">
        <v>0</v>
      </c>
      <c r="I1708" s="2">
        <v>202410110600</v>
      </c>
      <c r="J1708" s="2" t="s">
        <v>1763</v>
      </c>
      <c r="K1708" s="2">
        <v>505</v>
      </c>
      <c r="L1708" s="2">
        <v>-13</v>
      </c>
      <c r="M1708" s="3">
        <v>12.91111111111111</v>
      </c>
      <c r="N1708" s="2">
        <v>493</v>
      </c>
      <c r="O1708" s="2">
        <v>-16</v>
      </c>
      <c r="P1708" s="2">
        <v>0</v>
      </c>
      <c r="Q1708" s="2">
        <v>29137</v>
      </c>
      <c r="R1708" s="2">
        <v>15</v>
      </c>
      <c r="S1708" s="2">
        <v>-28</v>
      </c>
      <c r="T1708" s="2">
        <v>-44</v>
      </c>
      <c r="U1708" s="2">
        <v>-14</v>
      </c>
      <c r="V1708" s="2">
        <v>-20</v>
      </c>
      <c r="W1708" s="2">
        <v>-9</v>
      </c>
      <c r="X1708" s="2">
        <v>505</v>
      </c>
      <c r="Y1708" s="2">
        <f t="shared" si="208"/>
        <v>496</v>
      </c>
      <c r="Z1708" s="3">
        <v>490.58417106570562</v>
      </c>
      <c r="AA1708" s="2">
        <f t="shared" si="209"/>
        <v>-9</v>
      </c>
      <c r="AB1708" s="3">
        <v>-14.53042296346683</v>
      </c>
      <c r="AC1708" s="2">
        <f t="shared" si="210"/>
        <v>5.4158289342943817</v>
      </c>
      <c r="AD1708" s="2">
        <f t="shared" si="211"/>
        <v>5.5304229634668296</v>
      </c>
      <c r="AE1708" s="2">
        <f t="shared" si="212"/>
        <v>5.4158289342943817</v>
      </c>
      <c r="AF1708" s="2">
        <f t="shared" si="213"/>
        <v>29.331203045540217</v>
      </c>
      <c r="AG1708" s="2">
        <f t="shared" si="214"/>
        <v>81</v>
      </c>
      <c r="AH1708" s="2">
        <f t="shared" si="215"/>
        <v>505</v>
      </c>
    </row>
    <row r="1709" spans="1:34" x14ac:dyDescent="0.25">
      <c r="A1709" s="2">
        <v>12</v>
      </c>
      <c r="B1709" s="2">
        <v>2</v>
      </c>
      <c r="C1709" s="2" t="s">
        <v>1308</v>
      </c>
      <c r="D1709" s="2">
        <v>2024</v>
      </c>
      <c r="E1709" s="2">
        <v>10</v>
      </c>
      <c r="F1709" s="2">
        <v>11</v>
      </c>
      <c r="G1709" s="2">
        <v>7</v>
      </c>
      <c r="H1709" s="2">
        <v>0</v>
      </c>
      <c r="I1709" s="2">
        <v>202410110700</v>
      </c>
      <c r="J1709" s="2" t="s">
        <v>1764</v>
      </c>
      <c r="K1709" s="2">
        <v>498</v>
      </c>
      <c r="L1709" s="2">
        <v>-7</v>
      </c>
      <c r="M1709" s="3">
        <v>12.4034188034188</v>
      </c>
      <c r="N1709" s="2">
        <v>496</v>
      </c>
      <c r="O1709" s="2">
        <v>-12</v>
      </c>
      <c r="P1709" s="2">
        <v>4</v>
      </c>
      <c r="Q1709" s="2">
        <v>29138</v>
      </c>
      <c r="R1709" s="2">
        <v>16</v>
      </c>
      <c r="S1709" s="2">
        <v>-20</v>
      </c>
      <c r="T1709" s="2">
        <v>-47</v>
      </c>
      <c r="U1709" s="2">
        <v>-3</v>
      </c>
      <c r="V1709" s="2">
        <v>12</v>
      </c>
      <c r="W1709" s="2">
        <v>1</v>
      </c>
      <c r="X1709" s="2">
        <v>498</v>
      </c>
      <c r="Y1709" s="2">
        <f t="shared" si="208"/>
        <v>499</v>
      </c>
      <c r="Z1709" s="3">
        <v>494.89819330371006</v>
      </c>
      <c r="AA1709" s="2">
        <f t="shared" si="209"/>
        <v>1</v>
      </c>
      <c r="AB1709" s="3">
        <v>-2.8034271645293529</v>
      </c>
      <c r="AC1709" s="2">
        <f t="shared" si="210"/>
        <v>4.1018066962899411</v>
      </c>
      <c r="AD1709" s="2">
        <f t="shared" si="211"/>
        <v>3.8034271645293529</v>
      </c>
      <c r="AE1709" s="2">
        <f t="shared" si="212"/>
        <v>4.1018066962899411</v>
      </c>
      <c r="AF1709" s="2">
        <f t="shared" si="213"/>
        <v>16.824818173729</v>
      </c>
      <c r="AG1709" s="2">
        <f t="shared" si="214"/>
        <v>1</v>
      </c>
      <c r="AH1709" s="2">
        <f t="shared" si="215"/>
        <v>498</v>
      </c>
    </row>
    <row r="1710" spans="1:34" x14ac:dyDescent="0.25">
      <c r="A1710" s="2">
        <v>12</v>
      </c>
      <c r="B1710" s="2">
        <v>2</v>
      </c>
      <c r="C1710" s="2" t="s">
        <v>1308</v>
      </c>
      <c r="D1710" s="2">
        <v>2024</v>
      </c>
      <c r="E1710" s="2">
        <v>10</v>
      </c>
      <c r="F1710" s="2">
        <v>11</v>
      </c>
      <c r="G1710" s="2">
        <v>8</v>
      </c>
      <c r="H1710" s="2">
        <v>0</v>
      </c>
      <c r="I1710" s="2">
        <v>202410110800</v>
      </c>
      <c r="J1710" s="2" t="s">
        <v>1765</v>
      </c>
      <c r="K1710" s="2">
        <v>496</v>
      </c>
      <c r="L1710" s="2">
        <v>-2</v>
      </c>
      <c r="M1710" s="3">
        <v>12.095726495726501</v>
      </c>
      <c r="N1710" s="2">
        <v>499</v>
      </c>
      <c r="O1710" s="2">
        <v>-1</v>
      </c>
      <c r="P1710" s="2">
        <v>2</v>
      </c>
      <c r="Q1710" s="2">
        <v>29142</v>
      </c>
      <c r="R1710" s="2">
        <v>19</v>
      </c>
      <c r="S1710" s="2">
        <v>-9</v>
      </c>
      <c r="T1710" s="2">
        <v>-37</v>
      </c>
      <c r="U1710" s="2">
        <v>10</v>
      </c>
      <c r="V1710" s="2">
        <v>27</v>
      </c>
      <c r="W1710" s="2">
        <v>6</v>
      </c>
      <c r="X1710" s="2">
        <v>496</v>
      </c>
      <c r="Y1710" s="2">
        <f t="shared" si="208"/>
        <v>502</v>
      </c>
      <c r="Z1710" s="3">
        <v>500.00485427228159</v>
      </c>
      <c r="AA1710" s="2">
        <f t="shared" si="209"/>
        <v>6</v>
      </c>
      <c r="AB1710" s="3">
        <v>4.3616676595472654</v>
      </c>
      <c r="AC1710" s="2">
        <f t="shared" si="210"/>
        <v>1.995145727718409</v>
      </c>
      <c r="AD1710" s="2">
        <f t="shared" si="211"/>
        <v>1.6383323404527346</v>
      </c>
      <c r="AE1710" s="2">
        <f t="shared" si="212"/>
        <v>1.995145727718409</v>
      </c>
      <c r="AF1710" s="2">
        <f t="shared" si="213"/>
        <v>3.9806064748330199</v>
      </c>
      <c r="AG1710" s="2">
        <f t="shared" si="214"/>
        <v>36</v>
      </c>
      <c r="AH1710" s="2">
        <f t="shared" si="215"/>
        <v>496</v>
      </c>
    </row>
    <row r="1711" spans="1:34" x14ac:dyDescent="0.25">
      <c r="A1711" s="2">
        <v>12</v>
      </c>
      <c r="B1711" s="2">
        <v>2</v>
      </c>
      <c r="C1711" s="2" t="s">
        <v>1308</v>
      </c>
      <c r="D1711" s="2">
        <v>2024</v>
      </c>
      <c r="E1711" s="2">
        <v>10</v>
      </c>
      <c r="F1711" s="2">
        <v>11</v>
      </c>
      <c r="G1711" s="2">
        <v>9</v>
      </c>
      <c r="H1711" s="2">
        <v>0</v>
      </c>
      <c r="I1711" s="2">
        <v>202410110900</v>
      </c>
      <c r="J1711" s="2" t="s">
        <v>1766</v>
      </c>
      <c r="K1711" s="2">
        <v>499</v>
      </c>
      <c r="L1711" s="2">
        <v>3</v>
      </c>
      <c r="M1711" s="3">
        <v>11.864957264957271</v>
      </c>
      <c r="N1711" s="2">
        <v>508</v>
      </c>
      <c r="O1711" s="2">
        <v>14</v>
      </c>
      <c r="P1711" s="2">
        <v>8</v>
      </c>
      <c r="Q1711" s="2">
        <v>29148</v>
      </c>
      <c r="R1711" s="2">
        <v>25</v>
      </c>
      <c r="S1711" s="2">
        <v>1</v>
      </c>
      <c r="T1711" s="2">
        <v>-19</v>
      </c>
      <c r="U1711" s="2">
        <v>18</v>
      </c>
      <c r="V1711" s="2">
        <v>27</v>
      </c>
      <c r="W1711" s="2">
        <v>2</v>
      </c>
      <c r="X1711" s="2">
        <v>499</v>
      </c>
      <c r="Y1711" s="2">
        <f t="shared" si="208"/>
        <v>501</v>
      </c>
      <c r="Z1711" s="3">
        <v>510.04112405491588</v>
      </c>
      <c r="AA1711" s="2">
        <f t="shared" si="209"/>
        <v>2</v>
      </c>
      <c r="AB1711" s="3">
        <v>11.535081704227419</v>
      </c>
      <c r="AC1711" s="2">
        <f t="shared" si="210"/>
        <v>-9.0411240549158833</v>
      </c>
      <c r="AD1711" s="2">
        <f t="shared" si="211"/>
        <v>-9.5350817042274194</v>
      </c>
      <c r="AE1711" s="2">
        <f t="shared" si="212"/>
        <v>9.0411240549158833</v>
      </c>
      <c r="AF1711" s="2">
        <f t="shared" si="213"/>
        <v>81.741924176378618</v>
      </c>
      <c r="AG1711" s="2">
        <f t="shared" si="214"/>
        <v>4</v>
      </c>
      <c r="AH1711" s="2">
        <f t="shared" si="215"/>
        <v>499</v>
      </c>
    </row>
    <row r="1712" spans="1:34" x14ac:dyDescent="0.25">
      <c r="A1712" s="2">
        <v>12</v>
      </c>
      <c r="B1712" s="2">
        <v>2</v>
      </c>
      <c r="C1712" s="2" t="s">
        <v>1308</v>
      </c>
      <c r="D1712" s="2">
        <v>2024</v>
      </c>
      <c r="E1712" s="2">
        <v>10</v>
      </c>
      <c r="F1712" s="2">
        <v>11</v>
      </c>
      <c r="G1712" s="2">
        <v>10</v>
      </c>
      <c r="H1712" s="2">
        <v>0</v>
      </c>
      <c r="I1712" s="2">
        <v>202410111000</v>
      </c>
      <c r="J1712" s="2" t="s">
        <v>1767</v>
      </c>
      <c r="K1712" s="2">
        <v>502</v>
      </c>
      <c r="L1712" s="2">
        <v>3</v>
      </c>
      <c r="M1712" s="3">
        <v>11.48034188034188</v>
      </c>
      <c r="N1712" s="2">
        <v>517</v>
      </c>
      <c r="O1712" s="2">
        <v>24</v>
      </c>
      <c r="P1712" s="2">
        <v>7</v>
      </c>
      <c r="Q1712" s="2">
        <v>29156</v>
      </c>
      <c r="R1712" s="2">
        <v>32</v>
      </c>
      <c r="S1712" s="2">
        <v>6</v>
      </c>
      <c r="T1712" s="2">
        <v>-3</v>
      </c>
      <c r="U1712" s="2">
        <v>16</v>
      </c>
      <c r="V1712" s="2">
        <v>8</v>
      </c>
      <c r="W1712" s="2">
        <v>-10</v>
      </c>
      <c r="X1712" s="2">
        <v>502</v>
      </c>
      <c r="Y1712" s="2">
        <f t="shared" si="208"/>
        <v>492</v>
      </c>
      <c r="Z1712" s="3">
        <v>511.32566659167537</v>
      </c>
      <c r="AA1712" s="2">
        <f t="shared" si="209"/>
        <v>-10</v>
      </c>
      <c r="AB1712" s="3">
        <v>9.3207855373737516</v>
      </c>
      <c r="AC1712" s="2">
        <f t="shared" si="210"/>
        <v>-19.325666591675372</v>
      </c>
      <c r="AD1712" s="2">
        <f t="shared" si="211"/>
        <v>-19.320785537373752</v>
      </c>
      <c r="AE1712" s="2">
        <f t="shared" si="212"/>
        <v>19.325666591675372</v>
      </c>
      <c r="AF1712" s="2">
        <f t="shared" si="213"/>
        <v>373.48138921259761</v>
      </c>
      <c r="AG1712" s="2">
        <f t="shared" si="214"/>
        <v>100</v>
      </c>
      <c r="AH1712" s="2">
        <f t="shared" si="215"/>
        <v>502</v>
      </c>
    </row>
    <row r="1713" spans="1:34" x14ac:dyDescent="0.25">
      <c r="A1713" s="2">
        <v>12</v>
      </c>
      <c r="B1713" s="2">
        <v>2</v>
      </c>
      <c r="C1713" s="2" t="s">
        <v>1308</v>
      </c>
      <c r="D1713" s="2">
        <v>2024</v>
      </c>
      <c r="E1713" s="2">
        <v>10</v>
      </c>
      <c r="F1713" s="2">
        <v>11</v>
      </c>
      <c r="G1713" s="2">
        <v>11</v>
      </c>
      <c r="H1713" s="2">
        <v>0</v>
      </c>
      <c r="I1713" s="2">
        <v>202410111100</v>
      </c>
      <c r="J1713" s="2" t="s">
        <v>1768</v>
      </c>
      <c r="K1713" s="2">
        <v>501</v>
      </c>
      <c r="L1713" s="2">
        <v>-1</v>
      </c>
      <c r="M1713" s="3">
        <v>10.957264957264959</v>
      </c>
      <c r="N1713" s="2">
        <v>525</v>
      </c>
      <c r="O1713" s="2">
        <v>32</v>
      </c>
      <c r="P1713" s="2">
        <v>8</v>
      </c>
      <c r="Q1713" s="2">
        <v>29165</v>
      </c>
      <c r="R1713" s="2">
        <v>40</v>
      </c>
      <c r="S1713" s="2">
        <v>2</v>
      </c>
      <c r="T1713" s="2">
        <v>3</v>
      </c>
      <c r="U1713" s="2">
        <v>6</v>
      </c>
      <c r="V1713" s="2">
        <v>-15</v>
      </c>
      <c r="W1713" s="2">
        <v>-25</v>
      </c>
      <c r="X1713" s="2">
        <v>501</v>
      </c>
      <c r="Y1713" s="2">
        <f t="shared" si="208"/>
        <v>476</v>
      </c>
      <c r="Z1713" s="3">
        <v>504.47746967707889</v>
      </c>
      <c r="AA1713" s="2">
        <f t="shared" si="209"/>
        <v>-25</v>
      </c>
      <c r="AB1713" s="3">
        <v>3.0512491428152662</v>
      </c>
      <c r="AC1713" s="2">
        <f t="shared" si="210"/>
        <v>-28.477469677078886</v>
      </c>
      <c r="AD1713" s="2">
        <f t="shared" si="211"/>
        <v>-28.051249142815266</v>
      </c>
      <c r="AE1713" s="2">
        <f t="shared" si="212"/>
        <v>28.477469677078886</v>
      </c>
      <c r="AF1713" s="2">
        <f t="shared" si="213"/>
        <v>810.96627920894741</v>
      </c>
      <c r="AG1713" s="2">
        <f t="shared" si="214"/>
        <v>625</v>
      </c>
      <c r="AH1713" s="2">
        <f t="shared" si="215"/>
        <v>501</v>
      </c>
    </row>
    <row r="1714" spans="1:34" x14ac:dyDescent="0.25">
      <c r="A1714" s="2">
        <v>12</v>
      </c>
      <c r="B1714" s="2">
        <v>2</v>
      </c>
      <c r="C1714" s="2" t="s">
        <v>1308</v>
      </c>
      <c r="D1714" s="2">
        <v>2024</v>
      </c>
      <c r="E1714" s="2">
        <v>10</v>
      </c>
      <c r="F1714" s="2">
        <v>11</v>
      </c>
      <c r="G1714" s="2">
        <v>12</v>
      </c>
      <c r="H1714" s="2">
        <v>0</v>
      </c>
      <c r="I1714" s="2">
        <v>202410111200</v>
      </c>
      <c r="J1714" s="2" t="s">
        <v>1769</v>
      </c>
      <c r="K1714" s="2">
        <v>492</v>
      </c>
      <c r="L1714" s="2">
        <v>-9</v>
      </c>
      <c r="M1714" s="3">
        <v>10.511111111111109</v>
      </c>
      <c r="N1714" s="2">
        <v>550</v>
      </c>
      <c r="O1714" s="2">
        <v>54</v>
      </c>
      <c r="P1714" s="2">
        <v>27</v>
      </c>
      <c r="Q1714" s="2">
        <v>29171</v>
      </c>
      <c r="R1714" s="2">
        <v>45</v>
      </c>
      <c r="S1714" s="2">
        <v>-10</v>
      </c>
      <c r="T1714" s="2">
        <v>-4</v>
      </c>
      <c r="U1714" s="2">
        <v>-7</v>
      </c>
      <c r="V1714" s="2">
        <v>-23</v>
      </c>
      <c r="W1714" s="2">
        <v>-33</v>
      </c>
      <c r="X1714" s="2">
        <v>492</v>
      </c>
      <c r="Y1714" s="2">
        <f t="shared" si="208"/>
        <v>459</v>
      </c>
      <c r="Z1714" s="3">
        <v>487.56755683465036</v>
      </c>
      <c r="AA1714" s="2">
        <f t="shared" si="209"/>
        <v>-33</v>
      </c>
      <c r="AB1714" s="3">
        <v>-4.8200498675309396</v>
      </c>
      <c r="AC1714" s="2">
        <f t="shared" si="210"/>
        <v>-28.567556834650361</v>
      </c>
      <c r="AD1714" s="2">
        <f t="shared" si="211"/>
        <v>-28.17995013246906</v>
      </c>
      <c r="AE1714" s="2">
        <f t="shared" si="212"/>
        <v>28.567556834650361</v>
      </c>
      <c r="AF1714" s="2">
        <f t="shared" si="213"/>
        <v>816.10530350097861</v>
      </c>
      <c r="AG1714" s="2">
        <f t="shared" si="214"/>
        <v>1089</v>
      </c>
      <c r="AH1714" s="2">
        <f t="shared" si="215"/>
        <v>492</v>
      </c>
    </row>
    <row r="1715" spans="1:34" x14ac:dyDescent="0.25">
      <c r="A1715" s="2">
        <v>12</v>
      </c>
      <c r="B1715" s="2">
        <v>2</v>
      </c>
      <c r="C1715" s="2" t="s">
        <v>1308</v>
      </c>
      <c r="D1715" s="2">
        <v>2024</v>
      </c>
      <c r="E1715" s="2">
        <v>10</v>
      </c>
      <c r="F1715" s="2">
        <v>11</v>
      </c>
      <c r="G1715" s="2">
        <v>13</v>
      </c>
      <c r="H1715" s="2">
        <v>0</v>
      </c>
      <c r="I1715" s="2">
        <v>202410111300</v>
      </c>
      <c r="J1715" s="2" t="s">
        <v>1770</v>
      </c>
      <c r="K1715" s="2">
        <v>476</v>
      </c>
      <c r="L1715" s="2">
        <v>-16</v>
      </c>
      <c r="M1715" s="3">
        <v>9.8418803418803407</v>
      </c>
      <c r="N1715" s="2">
        <v>554</v>
      </c>
      <c r="O1715" s="2">
        <v>55</v>
      </c>
      <c r="P1715" s="2">
        <v>6</v>
      </c>
      <c r="Q1715" s="2">
        <v>29176</v>
      </c>
      <c r="R1715" s="2">
        <v>49</v>
      </c>
      <c r="S1715" s="2">
        <v>-25</v>
      </c>
      <c r="T1715" s="2">
        <v>-23</v>
      </c>
      <c r="U1715" s="2">
        <v>-19</v>
      </c>
      <c r="V1715" s="2">
        <v>-27</v>
      </c>
      <c r="W1715" s="2">
        <v>-28</v>
      </c>
      <c r="X1715" s="2">
        <v>476</v>
      </c>
      <c r="Y1715" s="2">
        <f t="shared" si="208"/>
        <v>448</v>
      </c>
      <c r="Z1715" s="3">
        <v>459.78346869730836</v>
      </c>
      <c r="AA1715" s="2">
        <f t="shared" si="209"/>
        <v>-28</v>
      </c>
      <c r="AB1715" s="3">
        <v>-16.441712274652101</v>
      </c>
      <c r="AC1715" s="2">
        <f t="shared" si="210"/>
        <v>-11.783468697308365</v>
      </c>
      <c r="AD1715" s="2">
        <f t="shared" si="211"/>
        <v>-11.558287725347899</v>
      </c>
      <c r="AE1715" s="2">
        <f t="shared" si="212"/>
        <v>11.783468697308365</v>
      </c>
      <c r="AF1715" s="2">
        <f t="shared" si="213"/>
        <v>138.85013454044611</v>
      </c>
      <c r="AG1715" s="2">
        <f t="shared" si="214"/>
        <v>784</v>
      </c>
      <c r="AH1715" s="2">
        <f t="shared" si="215"/>
        <v>476</v>
      </c>
    </row>
    <row r="1716" spans="1:34" x14ac:dyDescent="0.25">
      <c r="A1716" s="2">
        <v>12</v>
      </c>
      <c r="B1716" s="2">
        <v>2</v>
      </c>
      <c r="C1716" s="2" t="s">
        <v>1308</v>
      </c>
      <c r="D1716" s="2">
        <v>2024</v>
      </c>
      <c r="E1716" s="2">
        <v>10</v>
      </c>
      <c r="F1716" s="2">
        <v>11</v>
      </c>
      <c r="G1716" s="2">
        <v>14</v>
      </c>
      <c r="H1716" s="2">
        <v>0</v>
      </c>
      <c r="I1716" s="2">
        <v>202410111400</v>
      </c>
      <c r="J1716" s="2" t="s">
        <v>1771</v>
      </c>
      <c r="K1716" s="2">
        <v>459</v>
      </c>
      <c r="L1716" s="2">
        <v>-17</v>
      </c>
      <c r="M1716" s="3">
        <v>9.6726495726495703</v>
      </c>
      <c r="N1716" s="2">
        <v>551</v>
      </c>
      <c r="O1716" s="2">
        <v>43</v>
      </c>
      <c r="P1716" s="2">
        <v>-1</v>
      </c>
      <c r="Q1716" s="2">
        <v>29179</v>
      </c>
      <c r="R1716" s="2">
        <v>51</v>
      </c>
      <c r="S1716" s="2">
        <v>-33</v>
      </c>
      <c r="T1716" s="2">
        <v>-43</v>
      </c>
      <c r="U1716" s="2">
        <v>-20</v>
      </c>
      <c r="V1716" s="2">
        <v>-18</v>
      </c>
      <c r="W1716" s="2">
        <v>-15</v>
      </c>
      <c r="X1716" s="2">
        <v>459</v>
      </c>
      <c r="Y1716" s="2">
        <f t="shared" si="208"/>
        <v>444</v>
      </c>
      <c r="Z1716" s="3">
        <v>443.6013779807638</v>
      </c>
      <c r="AA1716" s="2">
        <f t="shared" si="209"/>
        <v>-15</v>
      </c>
      <c r="AB1716" s="3">
        <v>-15.419660635225</v>
      </c>
      <c r="AC1716" s="2">
        <f t="shared" si="210"/>
        <v>0.39862201923619978</v>
      </c>
      <c r="AD1716" s="2">
        <f t="shared" si="211"/>
        <v>0.41966063522500008</v>
      </c>
      <c r="AE1716" s="2">
        <f t="shared" si="212"/>
        <v>0.39862201923619978</v>
      </c>
      <c r="AF1716" s="2">
        <f t="shared" si="213"/>
        <v>0.15889951421994522</v>
      </c>
      <c r="AG1716" s="2">
        <f t="shared" si="214"/>
        <v>225</v>
      </c>
      <c r="AH1716" s="2">
        <f t="shared" si="215"/>
        <v>459</v>
      </c>
    </row>
    <row r="1717" spans="1:34" x14ac:dyDescent="0.25">
      <c r="A1717" s="2">
        <v>12</v>
      </c>
      <c r="B1717" s="2">
        <v>2</v>
      </c>
      <c r="C1717" s="2" t="s">
        <v>1308</v>
      </c>
      <c r="D1717" s="2">
        <v>2024</v>
      </c>
      <c r="E1717" s="2">
        <v>10</v>
      </c>
      <c r="F1717" s="2">
        <v>11</v>
      </c>
      <c r="G1717" s="2">
        <v>15</v>
      </c>
      <c r="H1717" s="2">
        <v>0</v>
      </c>
      <c r="I1717" s="2">
        <v>202410111500</v>
      </c>
      <c r="J1717" s="2" t="s">
        <v>1772</v>
      </c>
      <c r="K1717" s="2">
        <v>448</v>
      </c>
      <c r="L1717" s="2">
        <v>-11</v>
      </c>
      <c r="M1717" s="3">
        <v>9.5957264957264936</v>
      </c>
      <c r="N1717" s="2">
        <v>547</v>
      </c>
      <c r="O1717" s="2">
        <v>30</v>
      </c>
      <c r="P1717" s="2">
        <v>-7</v>
      </c>
      <c r="Q1717" s="2">
        <v>29179</v>
      </c>
      <c r="R1717" s="2">
        <v>51</v>
      </c>
      <c r="S1717" s="2">
        <v>-28</v>
      </c>
      <c r="T1717" s="2">
        <v>-53</v>
      </c>
      <c r="U1717" s="2">
        <v>-10</v>
      </c>
      <c r="V1717" s="2">
        <v>-7</v>
      </c>
      <c r="W1717" s="2">
        <v>4</v>
      </c>
      <c r="X1717" s="2">
        <v>448</v>
      </c>
      <c r="Y1717" s="2">
        <f t="shared" si="208"/>
        <v>452</v>
      </c>
      <c r="Z1717" s="3">
        <v>443.77913443525438</v>
      </c>
      <c r="AA1717" s="2">
        <f t="shared" si="209"/>
        <v>4</v>
      </c>
      <c r="AB1717" s="3">
        <v>-4.0484743189948063</v>
      </c>
      <c r="AC1717" s="2">
        <f t="shared" si="210"/>
        <v>8.2208655647456226</v>
      </c>
      <c r="AD1717" s="2">
        <f t="shared" si="211"/>
        <v>8.0484743189948063</v>
      </c>
      <c r="AE1717" s="2">
        <f t="shared" si="212"/>
        <v>8.2208655647456226</v>
      </c>
      <c r="AF1717" s="2">
        <f t="shared" si="213"/>
        <v>67.582630633620369</v>
      </c>
      <c r="AG1717" s="2">
        <f t="shared" si="214"/>
        <v>16</v>
      </c>
      <c r="AH1717" s="2">
        <f t="shared" si="215"/>
        <v>448</v>
      </c>
    </row>
    <row r="1718" spans="1:34" x14ac:dyDescent="0.25">
      <c r="A1718" s="2">
        <v>12</v>
      </c>
      <c r="B1718" s="2">
        <v>2</v>
      </c>
      <c r="C1718" s="2" t="s">
        <v>1308</v>
      </c>
      <c r="D1718" s="2">
        <v>2024</v>
      </c>
      <c r="E1718" s="2">
        <v>10</v>
      </c>
      <c r="F1718" s="2">
        <v>11</v>
      </c>
      <c r="G1718" s="2">
        <v>16</v>
      </c>
      <c r="H1718" s="2">
        <v>0</v>
      </c>
      <c r="I1718" s="2">
        <v>202410111600</v>
      </c>
      <c r="J1718" s="2" t="s">
        <v>1773</v>
      </c>
      <c r="K1718" s="2">
        <v>444</v>
      </c>
      <c r="L1718" s="2">
        <v>-4</v>
      </c>
      <c r="M1718" s="3">
        <v>9.6572649572649549</v>
      </c>
      <c r="N1718" s="2">
        <v>551</v>
      </c>
      <c r="O1718" s="2">
        <v>26</v>
      </c>
      <c r="P1718" s="2">
        <v>-12</v>
      </c>
      <c r="Q1718" s="2">
        <v>29179</v>
      </c>
      <c r="R1718" s="2">
        <v>49</v>
      </c>
      <c r="S1718" s="2">
        <v>-15</v>
      </c>
      <c r="T1718" s="2">
        <v>-48</v>
      </c>
      <c r="U1718" s="2">
        <v>5</v>
      </c>
      <c r="V1718" s="2">
        <v>8</v>
      </c>
      <c r="W1718" s="2">
        <v>17</v>
      </c>
      <c r="X1718" s="2">
        <v>444</v>
      </c>
      <c r="Y1718" s="2">
        <f t="shared" si="208"/>
        <v>461</v>
      </c>
      <c r="Z1718" s="3">
        <v>449.223592029494</v>
      </c>
      <c r="AA1718" s="2">
        <f t="shared" si="209"/>
        <v>17</v>
      </c>
      <c r="AB1718" s="3">
        <v>5.5835283573229049</v>
      </c>
      <c r="AC1718" s="2">
        <f t="shared" si="210"/>
        <v>11.776407970506</v>
      </c>
      <c r="AD1718" s="2">
        <f t="shared" si="211"/>
        <v>11.416471642677095</v>
      </c>
      <c r="AE1718" s="2">
        <f t="shared" si="212"/>
        <v>11.776407970506</v>
      </c>
      <c r="AF1718" s="2">
        <f t="shared" si="213"/>
        <v>138.68378468779724</v>
      </c>
      <c r="AG1718" s="2">
        <f t="shared" si="214"/>
        <v>289</v>
      </c>
      <c r="AH1718" s="2">
        <f t="shared" si="215"/>
        <v>444</v>
      </c>
    </row>
    <row r="1719" spans="1:34" x14ac:dyDescent="0.25">
      <c r="A1719" s="2">
        <v>12</v>
      </c>
      <c r="B1719" s="2">
        <v>2</v>
      </c>
      <c r="C1719" s="2" t="s">
        <v>1308</v>
      </c>
      <c r="D1719" s="2">
        <v>2024</v>
      </c>
      <c r="E1719" s="2">
        <v>10</v>
      </c>
      <c r="F1719" s="2">
        <v>11</v>
      </c>
      <c r="G1719" s="2">
        <v>17</v>
      </c>
      <c r="H1719" s="2">
        <v>0</v>
      </c>
      <c r="I1719" s="2">
        <v>202410111700</v>
      </c>
      <c r="J1719" s="2" t="s">
        <v>1774</v>
      </c>
      <c r="K1719" s="2">
        <v>452</v>
      </c>
      <c r="L1719" s="2">
        <v>8</v>
      </c>
      <c r="M1719" s="3">
        <v>9.6880341880341856</v>
      </c>
      <c r="N1719" s="2">
        <v>610</v>
      </c>
      <c r="O1719" s="2">
        <v>60</v>
      </c>
      <c r="P1719" s="2">
        <v>48</v>
      </c>
      <c r="Q1719" s="2">
        <v>29180</v>
      </c>
      <c r="R1719" s="2">
        <v>50</v>
      </c>
      <c r="S1719" s="2">
        <v>4</v>
      </c>
      <c r="T1719" s="2">
        <v>-24</v>
      </c>
      <c r="U1719" s="2">
        <v>24</v>
      </c>
      <c r="V1719" s="2">
        <v>23</v>
      </c>
      <c r="W1719" s="2">
        <v>12</v>
      </c>
      <c r="X1719" s="2">
        <v>452</v>
      </c>
      <c r="Y1719" s="2">
        <f t="shared" si="208"/>
        <v>464</v>
      </c>
      <c r="Z1719" s="3">
        <v>483.49389282205539</v>
      </c>
      <c r="AA1719" s="2">
        <f t="shared" si="209"/>
        <v>12</v>
      </c>
      <c r="AB1719" s="3">
        <v>31.602320231423501</v>
      </c>
      <c r="AC1719" s="2">
        <f t="shared" si="210"/>
        <v>-19.493892822055386</v>
      </c>
      <c r="AD1719" s="2">
        <f t="shared" si="211"/>
        <v>-19.602320231423501</v>
      </c>
      <c r="AE1719" s="2">
        <f t="shared" si="212"/>
        <v>19.493892822055386</v>
      </c>
      <c r="AF1719" s="2">
        <f t="shared" si="213"/>
        <v>380.0118573577825</v>
      </c>
      <c r="AG1719" s="2">
        <f t="shared" si="214"/>
        <v>144</v>
      </c>
      <c r="AH1719" s="2">
        <f t="shared" si="215"/>
        <v>452</v>
      </c>
    </row>
    <row r="1720" spans="1:34" x14ac:dyDescent="0.25">
      <c r="A1720" s="2">
        <v>12</v>
      </c>
      <c r="B1720" s="2">
        <v>2</v>
      </c>
      <c r="C1720" s="2" t="s">
        <v>1308</v>
      </c>
      <c r="D1720" s="2">
        <v>2024</v>
      </c>
      <c r="E1720" s="2">
        <v>10</v>
      </c>
      <c r="F1720" s="2">
        <v>11</v>
      </c>
      <c r="G1720" s="2">
        <v>18</v>
      </c>
      <c r="H1720" s="2">
        <v>0</v>
      </c>
      <c r="I1720" s="2">
        <v>202410111800</v>
      </c>
      <c r="J1720" s="2" t="s">
        <v>1775</v>
      </c>
      <c r="K1720" s="2">
        <v>461</v>
      </c>
      <c r="L1720" s="2">
        <v>9</v>
      </c>
      <c r="M1720" s="3">
        <v>9.7905982905982878</v>
      </c>
      <c r="N1720" s="2">
        <v>652</v>
      </c>
      <c r="O1720" s="2">
        <v>98</v>
      </c>
      <c r="P1720" s="2">
        <v>38</v>
      </c>
      <c r="Q1720" s="2">
        <v>29181</v>
      </c>
      <c r="R1720" s="2">
        <v>50</v>
      </c>
      <c r="S1720" s="2">
        <v>17</v>
      </c>
      <c r="T1720" s="2">
        <v>2</v>
      </c>
      <c r="U1720" s="2">
        <v>26</v>
      </c>
      <c r="V1720" s="2">
        <v>22</v>
      </c>
      <c r="W1720" s="2">
        <v>-2</v>
      </c>
      <c r="X1720" s="2">
        <v>461</v>
      </c>
      <c r="Y1720" s="2">
        <f t="shared" si="208"/>
        <v>459</v>
      </c>
      <c r="Z1720" s="3">
        <v>487.57550061789948</v>
      </c>
      <c r="AA1720" s="2">
        <f t="shared" si="209"/>
        <v>-2</v>
      </c>
      <c r="AB1720" s="3">
        <v>27.191637875619961</v>
      </c>
      <c r="AC1720" s="2">
        <f t="shared" si="210"/>
        <v>-28.575500617899479</v>
      </c>
      <c r="AD1720" s="2">
        <f t="shared" si="211"/>
        <v>-29.191637875619961</v>
      </c>
      <c r="AE1720" s="2">
        <f t="shared" si="212"/>
        <v>28.575500617899479</v>
      </c>
      <c r="AF1720" s="2">
        <f t="shared" si="213"/>
        <v>816.55923556357345</v>
      </c>
      <c r="AG1720" s="2">
        <f t="shared" si="214"/>
        <v>4</v>
      </c>
      <c r="AH1720" s="2">
        <f t="shared" si="215"/>
        <v>461</v>
      </c>
    </row>
    <row r="1721" spans="1:34" x14ac:dyDescent="0.25">
      <c r="A1721" s="2">
        <v>12</v>
      </c>
      <c r="B1721" s="2">
        <v>2</v>
      </c>
      <c r="C1721" s="2" t="s">
        <v>1308</v>
      </c>
      <c r="D1721" s="2">
        <v>2024</v>
      </c>
      <c r="E1721" s="2">
        <v>10</v>
      </c>
      <c r="F1721" s="2">
        <v>11</v>
      </c>
      <c r="G1721" s="2">
        <v>19</v>
      </c>
      <c r="H1721" s="2">
        <v>0</v>
      </c>
      <c r="I1721" s="2">
        <v>202410111900</v>
      </c>
      <c r="J1721" s="2" t="s">
        <v>1776</v>
      </c>
      <c r="K1721" s="2">
        <v>464</v>
      </c>
      <c r="L1721" s="2">
        <v>3</v>
      </c>
      <c r="M1721" s="3">
        <v>9.7461538461538435</v>
      </c>
      <c r="N1721" s="2">
        <v>637</v>
      </c>
      <c r="O1721" s="2">
        <v>86</v>
      </c>
      <c r="P1721" s="2">
        <v>-16</v>
      </c>
      <c r="Q1721" s="2">
        <v>29182</v>
      </c>
      <c r="R1721" s="2">
        <v>50</v>
      </c>
      <c r="S1721" s="2">
        <v>12</v>
      </c>
      <c r="T1721" s="2">
        <v>16</v>
      </c>
      <c r="U1721" s="2">
        <v>14</v>
      </c>
      <c r="V1721" s="2">
        <v>10</v>
      </c>
      <c r="W1721" s="2">
        <v>-21</v>
      </c>
      <c r="X1721" s="2">
        <v>464</v>
      </c>
      <c r="Y1721" s="2">
        <f t="shared" si="208"/>
        <v>443</v>
      </c>
      <c r="Z1721" s="3">
        <v>471.02389723977046</v>
      </c>
      <c r="AA1721" s="2">
        <f t="shared" si="209"/>
        <v>-21</v>
      </c>
      <c r="AB1721" s="3">
        <v>6.8232617189523808</v>
      </c>
      <c r="AC1721" s="2">
        <f t="shared" si="210"/>
        <v>-28.023897239770463</v>
      </c>
      <c r="AD1721" s="2">
        <f t="shared" si="211"/>
        <v>-27.823261718952381</v>
      </c>
      <c r="AE1721" s="2">
        <f t="shared" si="212"/>
        <v>28.023897239770463</v>
      </c>
      <c r="AF1721" s="2">
        <f t="shared" si="213"/>
        <v>785.3388165052146</v>
      </c>
      <c r="AG1721" s="2">
        <f t="shared" si="214"/>
        <v>441</v>
      </c>
      <c r="AH1721" s="2">
        <f t="shared" si="215"/>
        <v>464</v>
      </c>
    </row>
    <row r="1722" spans="1:34" x14ac:dyDescent="0.25">
      <c r="A1722" s="2">
        <v>12</v>
      </c>
      <c r="B1722" s="2">
        <v>2</v>
      </c>
      <c r="C1722" s="2" t="s">
        <v>1308</v>
      </c>
      <c r="D1722" s="2">
        <v>2024</v>
      </c>
      <c r="E1722" s="2">
        <v>10</v>
      </c>
      <c r="F1722" s="2">
        <v>11</v>
      </c>
      <c r="G1722" s="2">
        <v>20</v>
      </c>
      <c r="H1722" s="2">
        <v>0</v>
      </c>
      <c r="I1722" s="2">
        <v>202410112000</v>
      </c>
      <c r="J1722" s="2" t="s">
        <v>1777</v>
      </c>
      <c r="K1722" s="2">
        <v>459</v>
      </c>
      <c r="L1722" s="2">
        <v>-5</v>
      </c>
      <c r="M1722" s="3">
        <v>9.7615384615384588</v>
      </c>
      <c r="N1722" s="2">
        <v>615</v>
      </c>
      <c r="O1722" s="2">
        <v>68</v>
      </c>
      <c r="P1722" s="2">
        <v>-22</v>
      </c>
      <c r="Q1722" s="2">
        <v>29187</v>
      </c>
      <c r="R1722" s="2">
        <v>55</v>
      </c>
      <c r="S1722" s="2">
        <v>-2</v>
      </c>
      <c r="T1722" s="2">
        <v>15</v>
      </c>
      <c r="U1722" s="2">
        <v>-1</v>
      </c>
      <c r="V1722" s="2">
        <v>-3</v>
      </c>
      <c r="W1722" s="2">
        <v>-37</v>
      </c>
      <c r="X1722" s="2">
        <v>459</v>
      </c>
      <c r="Y1722" s="2">
        <f t="shared" si="208"/>
        <v>422</v>
      </c>
      <c r="Z1722" s="3">
        <v>453.06043707311784</v>
      </c>
      <c r="AA1722" s="2">
        <f t="shared" si="209"/>
        <v>-37</v>
      </c>
      <c r="AB1722" s="3">
        <v>-6.3425519591102102</v>
      </c>
      <c r="AC1722" s="2">
        <f t="shared" si="210"/>
        <v>-31.060437073117839</v>
      </c>
      <c r="AD1722" s="2">
        <f t="shared" si="211"/>
        <v>-30.65744804088979</v>
      </c>
      <c r="AE1722" s="2">
        <f t="shared" si="212"/>
        <v>31.060437073117839</v>
      </c>
      <c r="AF1722" s="2">
        <f t="shared" si="213"/>
        <v>964.75075117311303</v>
      </c>
      <c r="AG1722" s="2">
        <f t="shared" si="214"/>
        <v>1369</v>
      </c>
      <c r="AH1722" s="2">
        <f t="shared" si="215"/>
        <v>459</v>
      </c>
    </row>
    <row r="1723" spans="1:34" x14ac:dyDescent="0.25">
      <c r="A1723" s="2">
        <v>12</v>
      </c>
      <c r="B1723" s="2">
        <v>2</v>
      </c>
      <c r="C1723" s="2" t="s">
        <v>1308</v>
      </c>
      <c r="D1723" s="2">
        <v>2024</v>
      </c>
      <c r="E1723" s="2">
        <v>10</v>
      </c>
      <c r="F1723" s="2">
        <v>11</v>
      </c>
      <c r="G1723" s="2">
        <v>21</v>
      </c>
      <c r="H1723" s="2">
        <v>0</v>
      </c>
      <c r="I1723" s="2">
        <v>202410112100</v>
      </c>
      <c r="J1723" s="2" t="s">
        <v>1778</v>
      </c>
      <c r="K1723" s="2">
        <v>443</v>
      </c>
      <c r="L1723" s="2">
        <v>-16</v>
      </c>
      <c r="M1723" s="3">
        <v>9.8999999999999968</v>
      </c>
      <c r="N1723" s="2">
        <v>628</v>
      </c>
      <c r="O1723" s="2">
        <v>77</v>
      </c>
      <c r="P1723" s="2">
        <v>14</v>
      </c>
      <c r="Q1723" s="2">
        <v>29200</v>
      </c>
      <c r="R1723" s="2">
        <v>67</v>
      </c>
      <c r="S1723" s="2">
        <v>-21</v>
      </c>
      <c r="T1723" s="2">
        <v>-9</v>
      </c>
      <c r="U1723" s="2">
        <v>-24</v>
      </c>
      <c r="V1723" s="2">
        <v>-19</v>
      </c>
      <c r="W1723" s="2">
        <v>-28</v>
      </c>
      <c r="X1723" s="2">
        <v>443</v>
      </c>
      <c r="Y1723" s="2">
        <f t="shared" si="208"/>
        <v>415</v>
      </c>
      <c r="Z1723" s="3">
        <v>427.38091706362013</v>
      </c>
      <c r="AA1723" s="2">
        <f t="shared" si="209"/>
        <v>-28</v>
      </c>
      <c r="AB1723" s="3">
        <v>-15.29963608315245</v>
      </c>
      <c r="AC1723" s="2">
        <f t="shared" si="210"/>
        <v>-12.380917063620132</v>
      </c>
      <c r="AD1723" s="2">
        <f t="shared" si="211"/>
        <v>-12.70036391684755</v>
      </c>
      <c r="AE1723" s="2">
        <f t="shared" si="212"/>
        <v>12.380917063620132</v>
      </c>
      <c r="AF1723" s="2">
        <f t="shared" si="213"/>
        <v>153.28710733624015</v>
      </c>
      <c r="AG1723" s="2">
        <f t="shared" si="214"/>
        <v>784</v>
      </c>
      <c r="AH1723" s="2">
        <f t="shared" si="215"/>
        <v>443</v>
      </c>
    </row>
    <row r="1724" spans="1:34" x14ac:dyDescent="0.25">
      <c r="A1724" s="2">
        <v>12</v>
      </c>
      <c r="B1724" s="2">
        <v>2</v>
      </c>
      <c r="C1724" s="2" t="s">
        <v>1308</v>
      </c>
      <c r="D1724" s="2">
        <v>2024</v>
      </c>
      <c r="E1724" s="2">
        <v>10</v>
      </c>
      <c r="F1724" s="2">
        <v>11</v>
      </c>
      <c r="G1724" s="2">
        <v>22</v>
      </c>
      <c r="H1724" s="2">
        <v>0</v>
      </c>
      <c r="I1724" s="2">
        <v>202410112200</v>
      </c>
      <c r="J1724" s="2" t="s">
        <v>1779</v>
      </c>
      <c r="K1724" s="2">
        <v>422</v>
      </c>
      <c r="L1724" s="2">
        <v>-21</v>
      </c>
      <c r="M1724" s="3">
        <v>12.36153846153846</v>
      </c>
      <c r="N1724" s="2">
        <v>670</v>
      </c>
      <c r="O1724" s="2">
        <v>60</v>
      </c>
      <c r="P1724" s="2">
        <v>43</v>
      </c>
      <c r="Q1724" s="2">
        <v>29214</v>
      </c>
      <c r="R1724" s="2">
        <v>80</v>
      </c>
      <c r="S1724" s="2">
        <v>-37</v>
      </c>
      <c r="T1724" s="2">
        <v>-39</v>
      </c>
      <c r="U1724" s="2">
        <v>-30</v>
      </c>
      <c r="V1724" s="2">
        <v>-24</v>
      </c>
      <c r="W1724" s="2">
        <v>4</v>
      </c>
      <c r="X1724" s="2">
        <v>422</v>
      </c>
      <c r="Y1724" s="2">
        <f t="shared" si="208"/>
        <v>426</v>
      </c>
      <c r="Z1724" s="3">
        <v>409.40534330984224</v>
      </c>
      <c r="AA1724" s="2">
        <f t="shared" si="209"/>
        <v>4</v>
      </c>
      <c r="AB1724" s="3">
        <v>-12.735443562040251</v>
      </c>
      <c r="AC1724" s="2">
        <f t="shared" si="210"/>
        <v>16.594656690157763</v>
      </c>
      <c r="AD1724" s="2">
        <f t="shared" si="211"/>
        <v>16.735443562040253</v>
      </c>
      <c r="AE1724" s="2">
        <f t="shared" si="212"/>
        <v>16.594656690157763</v>
      </c>
      <c r="AF1724" s="2">
        <f t="shared" si="213"/>
        <v>275.38263066419779</v>
      </c>
      <c r="AG1724" s="2">
        <f t="shared" si="214"/>
        <v>16</v>
      </c>
      <c r="AH1724" s="2">
        <f t="shared" si="215"/>
        <v>422</v>
      </c>
    </row>
    <row r="1725" spans="1:34" x14ac:dyDescent="0.25">
      <c r="A1725" s="2">
        <v>12</v>
      </c>
      <c r="B1725" s="2">
        <v>2</v>
      </c>
      <c r="C1725" s="2" t="s">
        <v>1308</v>
      </c>
      <c r="D1725" s="2">
        <v>2024</v>
      </c>
      <c r="E1725" s="2">
        <v>10</v>
      </c>
      <c r="F1725" s="2">
        <v>11</v>
      </c>
      <c r="G1725" s="2">
        <v>23</v>
      </c>
      <c r="H1725" s="2">
        <v>0</v>
      </c>
      <c r="I1725" s="2">
        <v>202410112300</v>
      </c>
      <c r="J1725" s="2" t="s">
        <v>1780</v>
      </c>
      <c r="K1725" s="2">
        <v>415</v>
      </c>
      <c r="L1725" s="2">
        <v>-7</v>
      </c>
      <c r="M1725" s="3">
        <v>13.792307692307689</v>
      </c>
      <c r="N1725" s="2">
        <v>689</v>
      </c>
      <c r="O1725" s="2">
        <v>37</v>
      </c>
      <c r="P1725" s="2">
        <v>27</v>
      </c>
      <c r="Q1725" s="2">
        <v>29224</v>
      </c>
      <c r="R1725" s="2">
        <v>89</v>
      </c>
      <c r="S1725" s="2">
        <v>-28</v>
      </c>
      <c r="T1725" s="2">
        <v>-49</v>
      </c>
      <c r="U1725" s="2">
        <v>-10</v>
      </c>
      <c r="V1725" s="2">
        <v>-6</v>
      </c>
      <c r="W1725" s="2">
        <v>32</v>
      </c>
      <c r="X1725" s="2">
        <v>415</v>
      </c>
      <c r="Y1725" s="2">
        <f t="shared" si="208"/>
        <v>447</v>
      </c>
      <c r="Z1725" s="3">
        <v>427.77736878720896</v>
      </c>
      <c r="AA1725" s="2">
        <f t="shared" si="209"/>
        <v>32</v>
      </c>
      <c r="AB1725" s="3">
        <v>12.521720936995051</v>
      </c>
      <c r="AC1725" s="2">
        <f t="shared" si="210"/>
        <v>19.222631212791043</v>
      </c>
      <c r="AD1725" s="2">
        <f t="shared" si="211"/>
        <v>19.478279063004948</v>
      </c>
      <c r="AE1725" s="2">
        <f t="shared" si="212"/>
        <v>19.222631212791043</v>
      </c>
      <c r="AF1725" s="2">
        <f t="shared" si="213"/>
        <v>369.50955074296843</v>
      </c>
      <c r="AG1725" s="2">
        <f t="shared" si="214"/>
        <v>1024</v>
      </c>
      <c r="AH1725" s="2">
        <f t="shared" si="215"/>
        <v>415</v>
      </c>
    </row>
    <row r="1726" spans="1:34" x14ac:dyDescent="0.25">
      <c r="A1726" s="2">
        <v>12</v>
      </c>
      <c r="B1726" s="2">
        <v>2</v>
      </c>
      <c r="C1726" s="2" t="s">
        <v>1308</v>
      </c>
      <c r="D1726" s="2">
        <v>2024</v>
      </c>
      <c r="E1726" s="2">
        <v>10</v>
      </c>
      <c r="F1726" s="2">
        <v>12</v>
      </c>
      <c r="G1726" s="2">
        <v>0</v>
      </c>
      <c r="H1726" s="2">
        <v>0</v>
      </c>
      <c r="I1726" s="2">
        <v>202410120000</v>
      </c>
      <c r="J1726" s="2" t="s">
        <v>1781</v>
      </c>
      <c r="K1726" s="2">
        <v>426</v>
      </c>
      <c r="L1726" s="2">
        <v>11</v>
      </c>
      <c r="M1726" s="3">
        <v>13.7</v>
      </c>
      <c r="N1726" s="2">
        <v>712</v>
      </c>
      <c r="O1726" s="2">
        <v>75</v>
      </c>
      <c r="P1726" s="2">
        <v>29</v>
      </c>
      <c r="Q1726" s="2">
        <v>29229</v>
      </c>
      <c r="R1726" s="2">
        <v>92</v>
      </c>
      <c r="S1726" s="2">
        <v>4</v>
      </c>
      <c r="T1726" s="2">
        <v>-33</v>
      </c>
      <c r="U1726" s="2">
        <v>16</v>
      </c>
      <c r="V1726" s="2">
        <v>20</v>
      </c>
      <c r="W1726" s="2">
        <v>27</v>
      </c>
      <c r="X1726" s="2">
        <v>426</v>
      </c>
      <c r="Y1726" s="2">
        <f t="shared" si="208"/>
        <v>453</v>
      </c>
      <c r="Z1726" s="3">
        <v>466.70982918018308</v>
      </c>
      <c r="AA1726" s="2">
        <f t="shared" si="209"/>
        <v>27</v>
      </c>
      <c r="AB1726" s="3">
        <v>40.446309122230048</v>
      </c>
      <c r="AC1726" s="2">
        <f t="shared" si="210"/>
        <v>-13.709829180183078</v>
      </c>
      <c r="AD1726" s="2">
        <f t="shared" si="211"/>
        <v>-13.446309122230048</v>
      </c>
      <c r="AE1726" s="2">
        <f t="shared" si="212"/>
        <v>13.709829180183078</v>
      </c>
      <c r="AF1726" s="2">
        <f t="shared" si="213"/>
        <v>187.95941614979941</v>
      </c>
      <c r="AG1726" s="2">
        <f t="shared" si="214"/>
        <v>729</v>
      </c>
      <c r="AH1726" s="2">
        <f t="shared" si="215"/>
        <v>426</v>
      </c>
    </row>
    <row r="1727" spans="1:34" x14ac:dyDescent="0.25">
      <c r="A1727" s="2">
        <v>12</v>
      </c>
      <c r="B1727" s="2">
        <v>2</v>
      </c>
      <c r="C1727" s="2" t="s">
        <v>1308</v>
      </c>
      <c r="D1727" s="2">
        <v>2024</v>
      </c>
      <c r="E1727" s="2">
        <v>10</v>
      </c>
      <c r="F1727" s="2">
        <v>12</v>
      </c>
      <c r="G1727" s="2">
        <v>2</v>
      </c>
      <c r="H1727" s="2">
        <v>0</v>
      </c>
      <c r="I1727" s="2">
        <v>202410120200</v>
      </c>
      <c r="J1727" s="2" t="s">
        <v>1782</v>
      </c>
      <c r="K1727" s="2">
        <v>453</v>
      </c>
      <c r="L1727" s="2">
        <v>6</v>
      </c>
      <c r="M1727" s="3">
        <v>13.992307692307691</v>
      </c>
      <c r="N1727" s="2">
        <v>782</v>
      </c>
      <c r="O1727" s="2">
        <v>154</v>
      </c>
      <c r="P1727" s="2">
        <v>4</v>
      </c>
      <c r="Q1727" s="2">
        <v>29230</v>
      </c>
      <c r="R1727" s="2">
        <v>88</v>
      </c>
      <c r="S1727" s="2">
        <v>27</v>
      </c>
      <c r="T1727" s="2">
        <v>31</v>
      </c>
      <c r="U1727" s="2">
        <v>27</v>
      </c>
      <c r="V1727" s="2">
        <v>23</v>
      </c>
      <c r="W1727" s="2">
        <v>-17</v>
      </c>
      <c r="X1727" s="2">
        <v>453</v>
      </c>
      <c r="Y1727" s="2">
        <f t="shared" si="208"/>
        <v>436</v>
      </c>
      <c r="Z1727" s="3">
        <v>467.72388364055774</v>
      </c>
      <c r="AA1727" s="2">
        <f t="shared" si="209"/>
        <v>-17</v>
      </c>
      <c r="AB1727" s="3">
        <v>15.36951735265194</v>
      </c>
      <c r="AC1727" s="2">
        <f t="shared" si="210"/>
        <v>-31.723883640557744</v>
      </c>
      <c r="AD1727" s="2">
        <f t="shared" si="211"/>
        <v>-32.36951735265194</v>
      </c>
      <c r="AE1727" s="2">
        <f t="shared" si="212"/>
        <v>31.723883640557744</v>
      </c>
      <c r="AF1727" s="2">
        <f t="shared" si="213"/>
        <v>1006.4047932396472</v>
      </c>
      <c r="AG1727" s="2">
        <f t="shared" si="214"/>
        <v>289</v>
      </c>
      <c r="AH1727" s="2">
        <f t="shared" si="215"/>
        <v>453</v>
      </c>
    </row>
    <row r="1728" spans="1:34" x14ac:dyDescent="0.25">
      <c r="A1728" s="2">
        <v>12</v>
      </c>
      <c r="B1728" s="2">
        <v>2</v>
      </c>
      <c r="C1728" s="2" t="s">
        <v>1308</v>
      </c>
      <c r="D1728" s="2">
        <v>2024</v>
      </c>
      <c r="E1728" s="2">
        <v>10</v>
      </c>
      <c r="F1728" s="2">
        <v>12</v>
      </c>
      <c r="G1728" s="2">
        <v>3</v>
      </c>
      <c r="H1728" s="2">
        <v>0</v>
      </c>
      <c r="I1728" s="2">
        <v>202410120300</v>
      </c>
      <c r="J1728" s="2" t="s">
        <v>1783</v>
      </c>
      <c r="K1728" s="2">
        <v>447</v>
      </c>
      <c r="L1728" s="2">
        <v>-6</v>
      </c>
      <c r="M1728" s="3">
        <v>14.34615384615384</v>
      </c>
      <c r="N1728" s="2">
        <v>800</v>
      </c>
      <c r="O1728" s="2">
        <v>130</v>
      </c>
      <c r="P1728" s="2">
        <v>15</v>
      </c>
      <c r="Q1728" s="2">
        <v>29227</v>
      </c>
      <c r="R1728" s="2">
        <v>79</v>
      </c>
      <c r="S1728" s="2">
        <v>0</v>
      </c>
      <c r="T1728" s="2">
        <v>32</v>
      </c>
      <c r="U1728" s="2">
        <v>1</v>
      </c>
      <c r="V1728" s="2">
        <v>5</v>
      </c>
      <c r="W1728" s="2">
        <v>-21</v>
      </c>
      <c r="X1728" s="2">
        <v>447</v>
      </c>
      <c r="Y1728" s="2">
        <f t="shared" si="208"/>
        <v>426</v>
      </c>
      <c r="Z1728" s="3">
        <v>444.25599104485173</v>
      </c>
      <c r="AA1728" s="2">
        <f t="shared" si="209"/>
        <v>-21</v>
      </c>
      <c r="AB1728" s="3">
        <v>-0.85212419431837816</v>
      </c>
      <c r="AC1728" s="2">
        <f t="shared" si="210"/>
        <v>-18.255991044851726</v>
      </c>
      <c r="AD1728" s="2">
        <f t="shared" si="211"/>
        <v>-20.147875805681622</v>
      </c>
      <c r="AE1728" s="2">
        <f t="shared" si="212"/>
        <v>18.255991044851726</v>
      </c>
      <c r="AF1728" s="2">
        <f t="shared" si="213"/>
        <v>333.28120902970642</v>
      </c>
      <c r="AG1728" s="2">
        <f t="shared" si="214"/>
        <v>441</v>
      </c>
      <c r="AH1728" s="2">
        <f t="shared" si="215"/>
        <v>447</v>
      </c>
    </row>
    <row r="1729" spans="1:34" x14ac:dyDescent="0.25">
      <c r="A1729" s="2">
        <v>12</v>
      </c>
      <c r="B1729" s="2">
        <v>2</v>
      </c>
      <c r="C1729" s="2" t="s">
        <v>1308</v>
      </c>
      <c r="D1729" s="2">
        <v>2024</v>
      </c>
      <c r="E1729" s="2">
        <v>10</v>
      </c>
      <c r="F1729" s="2">
        <v>12</v>
      </c>
      <c r="G1729" s="2">
        <v>4</v>
      </c>
      <c r="H1729" s="2">
        <v>0</v>
      </c>
      <c r="I1729" s="2">
        <v>202410120400</v>
      </c>
      <c r="J1729" s="2" t="s">
        <v>1784</v>
      </c>
      <c r="K1729" s="2">
        <v>436</v>
      </c>
      <c r="L1729" s="2">
        <v>-11</v>
      </c>
      <c r="M1729" s="3">
        <v>14.5</v>
      </c>
      <c r="N1729" s="2">
        <v>806</v>
      </c>
      <c r="O1729" s="2">
        <v>117</v>
      </c>
      <c r="P1729" s="2">
        <v>3</v>
      </c>
      <c r="Q1729" s="2">
        <v>29225</v>
      </c>
      <c r="R1729" s="2">
        <v>69</v>
      </c>
      <c r="S1729" s="2">
        <v>-17</v>
      </c>
      <c r="T1729" s="2">
        <v>10</v>
      </c>
      <c r="U1729" s="2">
        <v>-22</v>
      </c>
      <c r="V1729" s="2">
        <v>-7</v>
      </c>
      <c r="W1729" s="2">
        <v>-15</v>
      </c>
      <c r="X1729" s="2">
        <v>436</v>
      </c>
      <c r="Y1729" s="2">
        <f t="shared" si="208"/>
        <v>421</v>
      </c>
      <c r="Z1729" s="3">
        <v>427.76861159940063</v>
      </c>
      <c r="AA1729" s="2">
        <f t="shared" si="209"/>
        <v>-15</v>
      </c>
      <c r="AB1729" s="3">
        <v>-6.509803808818333</v>
      </c>
      <c r="AC1729" s="2">
        <f t="shared" si="210"/>
        <v>-6.7686115994006286</v>
      </c>
      <c r="AD1729" s="2">
        <f t="shared" si="211"/>
        <v>-8.490196191181667</v>
      </c>
      <c r="AE1729" s="2">
        <f t="shared" si="212"/>
        <v>6.7686115994006286</v>
      </c>
      <c r="AF1729" s="2">
        <f t="shared" si="213"/>
        <v>45.814102983540735</v>
      </c>
      <c r="AG1729" s="2">
        <f t="shared" si="214"/>
        <v>225</v>
      </c>
      <c r="AH1729" s="2">
        <f t="shared" si="215"/>
        <v>436</v>
      </c>
    </row>
    <row r="1730" spans="1:34" x14ac:dyDescent="0.25">
      <c r="A1730" s="2">
        <v>12</v>
      </c>
      <c r="B1730" s="2">
        <v>2</v>
      </c>
      <c r="C1730" s="2" t="s">
        <v>1308</v>
      </c>
      <c r="D1730" s="2">
        <v>2024</v>
      </c>
      <c r="E1730" s="2">
        <v>10</v>
      </c>
      <c r="F1730" s="2">
        <v>12</v>
      </c>
      <c r="G1730" s="2">
        <v>5</v>
      </c>
      <c r="H1730" s="2">
        <v>0</v>
      </c>
      <c r="I1730" s="2">
        <v>202410120500</v>
      </c>
      <c r="J1730" s="2" t="s">
        <v>1785</v>
      </c>
      <c r="K1730" s="2">
        <v>426</v>
      </c>
      <c r="L1730" s="2">
        <v>-10</v>
      </c>
      <c r="M1730" s="3">
        <v>14.530769230769231</v>
      </c>
      <c r="N1730" s="2">
        <v>811</v>
      </c>
      <c r="O1730" s="2">
        <v>99</v>
      </c>
      <c r="P1730" s="2">
        <v>-4</v>
      </c>
      <c r="Q1730" s="2">
        <v>29223</v>
      </c>
      <c r="R1730" s="2">
        <v>58</v>
      </c>
      <c r="S1730" s="2">
        <v>-21</v>
      </c>
      <c r="T1730" s="2">
        <v>-21</v>
      </c>
      <c r="U1730" s="2">
        <v>-31</v>
      </c>
      <c r="V1730" s="2">
        <v>-18</v>
      </c>
      <c r="W1730" s="2">
        <v>-8</v>
      </c>
      <c r="X1730" s="2">
        <v>426</v>
      </c>
      <c r="Y1730" s="2">
        <f t="shared" ref="Y1730:Y1793" si="216">X1730+W1730</f>
        <v>418</v>
      </c>
      <c r="Z1730" s="3">
        <v>423.39720657332299</v>
      </c>
      <c r="AA1730" s="2">
        <f t="shared" ref="AA1730:AA1793" si="217">W1730</f>
        <v>-8</v>
      </c>
      <c r="AB1730" s="3">
        <v>-2.1100932241904502</v>
      </c>
      <c r="AC1730" s="2">
        <f t="shared" ref="AC1730:AC1793" si="218">Y1730-Z1730</f>
        <v>-5.3972065733229897</v>
      </c>
      <c r="AD1730" s="2">
        <f t="shared" ref="AD1730:AD1793" si="219">AA1730-AB1730</f>
        <v>-5.8899067758095498</v>
      </c>
      <c r="AE1730" s="2">
        <f t="shared" ref="AE1730:AE1793" si="220">ABS(AC1730)</f>
        <v>5.3972065733229897</v>
      </c>
      <c r="AF1730" s="2">
        <f t="shared" ref="AF1730:AF1793" si="221">(Y1730-Z1730)^2</f>
        <v>29.129838795120889</v>
      </c>
      <c r="AG1730" s="2">
        <f t="shared" ref="AG1730:AG1793" si="222">(Y1730-AH1730)^2</f>
        <v>64</v>
      </c>
      <c r="AH1730" s="2">
        <f t="shared" ref="AH1730:AH1793" si="223">X1730</f>
        <v>426</v>
      </c>
    </row>
    <row r="1731" spans="1:34" x14ac:dyDescent="0.25">
      <c r="A1731" s="2">
        <v>12</v>
      </c>
      <c r="B1731" s="2">
        <v>2</v>
      </c>
      <c r="C1731" s="2" t="s">
        <v>1308</v>
      </c>
      <c r="D1731" s="2">
        <v>2024</v>
      </c>
      <c r="E1731" s="2">
        <v>10</v>
      </c>
      <c r="F1731" s="2">
        <v>12</v>
      </c>
      <c r="G1731" s="2">
        <v>6</v>
      </c>
      <c r="H1731" s="2">
        <v>0</v>
      </c>
      <c r="I1731" s="2">
        <v>202410120600</v>
      </c>
      <c r="J1731" s="2" t="s">
        <v>1786</v>
      </c>
      <c r="K1731" s="2">
        <v>421</v>
      </c>
      <c r="L1731" s="2">
        <v>-5</v>
      </c>
      <c r="M1731" s="3">
        <v>14.223076923076921</v>
      </c>
      <c r="N1731" s="2">
        <v>832</v>
      </c>
      <c r="O1731" s="2">
        <v>54</v>
      </c>
      <c r="P1731" s="2">
        <v>12</v>
      </c>
      <c r="Q1731" s="2">
        <v>29221</v>
      </c>
      <c r="R1731" s="2">
        <v>50</v>
      </c>
      <c r="S1731" s="2">
        <v>-15</v>
      </c>
      <c r="T1731" s="2">
        <v>-32</v>
      </c>
      <c r="U1731" s="2">
        <v>-11</v>
      </c>
      <c r="V1731" s="2">
        <v>-14</v>
      </c>
      <c r="W1731" s="2">
        <v>-4</v>
      </c>
      <c r="X1731" s="2">
        <v>421</v>
      </c>
      <c r="Y1731" s="2">
        <f t="shared" si="216"/>
        <v>417</v>
      </c>
      <c r="Z1731" s="3">
        <v>426.67031441921034</v>
      </c>
      <c r="AA1731" s="2">
        <f t="shared" si="217"/>
        <v>-4</v>
      </c>
      <c r="AB1731" s="3">
        <v>5.9180214274273908</v>
      </c>
      <c r="AC1731" s="2">
        <f t="shared" si="218"/>
        <v>-9.6703144192103423</v>
      </c>
      <c r="AD1731" s="2">
        <f t="shared" si="219"/>
        <v>-9.9180214274273908</v>
      </c>
      <c r="AE1731" s="2">
        <f t="shared" si="220"/>
        <v>9.6703144192103423</v>
      </c>
      <c r="AF1731" s="2">
        <f t="shared" si="221"/>
        <v>93.514980966387455</v>
      </c>
      <c r="AG1731" s="2">
        <f t="shared" si="222"/>
        <v>16</v>
      </c>
      <c r="AH1731" s="2">
        <f t="shared" si="223"/>
        <v>421</v>
      </c>
    </row>
    <row r="1732" spans="1:34" x14ac:dyDescent="0.25">
      <c r="A1732" s="2">
        <v>12</v>
      </c>
      <c r="B1732" s="2">
        <v>2</v>
      </c>
      <c r="C1732" s="2" t="s">
        <v>1308</v>
      </c>
      <c r="D1732" s="2">
        <v>2024</v>
      </c>
      <c r="E1732" s="2">
        <v>10</v>
      </c>
      <c r="F1732" s="2">
        <v>12</v>
      </c>
      <c r="G1732" s="2">
        <v>7</v>
      </c>
      <c r="H1732" s="2">
        <v>0</v>
      </c>
      <c r="I1732" s="2">
        <v>202410120700</v>
      </c>
      <c r="J1732" s="2" t="s">
        <v>1787</v>
      </c>
      <c r="K1732" s="2">
        <v>418</v>
      </c>
      <c r="L1732" s="2">
        <v>-3</v>
      </c>
      <c r="M1732" s="3">
        <v>14.36153846153846</v>
      </c>
      <c r="N1732" s="2">
        <v>861</v>
      </c>
      <c r="O1732" s="2">
        <v>79</v>
      </c>
      <c r="P1732" s="2">
        <v>21</v>
      </c>
      <c r="Q1732" s="2">
        <v>29220</v>
      </c>
      <c r="R1732" s="2">
        <v>44</v>
      </c>
      <c r="S1732" s="2">
        <v>-8</v>
      </c>
      <c r="T1732" s="2">
        <v>-29</v>
      </c>
      <c r="U1732" s="2">
        <v>3</v>
      </c>
      <c r="V1732" s="2">
        <v>-6</v>
      </c>
      <c r="W1732" s="2">
        <v>-1</v>
      </c>
      <c r="X1732" s="2">
        <v>418</v>
      </c>
      <c r="Y1732" s="2">
        <f t="shared" si="216"/>
        <v>417</v>
      </c>
      <c r="Z1732" s="3">
        <v>427.31048663417948</v>
      </c>
      <c r="AA1732" s="2">
        <f t="shared" si="217"/>
        <v>-1</v>
      </c>
      <c r="AB1732" s="3">
        <v>9.7313787214313834</v>
      </c>
      <c r="AC1732" s="2">
        <f t="shared" si="218"/>
        <v>-10.310486634179483</v>
      </c>
      <c r="AD1732" s="2">
        <f t="shared" si="219"/>
        <v>-10.731378721431383</v>
      </c>
      <c r="AE1732" s="2">
        <f t="shared" si="220"/>
        <v>10.310486634179483</v>
      </c>
      <c r="AF1732" s="2">
        <f t="shared" si="221"/>
        <v>106.30613463359377</v>
      </c>
      <c r="AG1732" s="2">
        <f t="shared" si="222"/>
        <v>1</v>
      </c>
      <c r="AH1732" s="2">
        <f t="shared" si="223"/>
        <v>418</v>
      </c>
    </row>
    <row r="1733" spans="1:34" x14ac:dyDescent="0.25">
      <c r="A1733" s="2">
        <v>12</v>
      </c>
      <c r="B1733" s="2">
        <v>2</v>
      </c>
      <c r="C1733" s="2" t="s">
        <v>1308</v>
      </c>
      <c r="D1733" s="2">
        <v>2024</v>
      </c>
      <c r="E1733" s="2">
        <v>10</v>
      </c>
      <c r="F1733" s="2">
        <v>12</v>
      </c>
      <c r="G1733" s="2">
        <v>8</v>
      </c>
      <c r="H1733" s="2">
        <v>0</v>
      </c>
      <c r="I1733" s="2">
        <v>202410120800</v>
      </c>
      <c r="J1733" s="2" t="s">
        <v>1788</v>
      </c>
      <c r="K1733" s="2">
        <v>417</v>
      </c>
      <c r="L1733" s="2">
        <v>-1</v>
      </c>
      <c r="M1733" s="3">
        <v>14.407692307692299</v>
      </c>
      <c r="N1733" s="2">
        <v>888</v>
      </c>
      <c r="O1733" s="2">
        <v>88</v>
      </c>
      <c r="P1733" s="2">
        <v>2</v>
      </c>
      <c r="Q1733" s="2">
        <v>29218</v>
      </c>
      <c r="R1733" s="2">
        <v>39</v>
      </c>
      <c r="S1733" s="2">
        <v>-4</v>
      </c>
      <c r="T1733" s="2">
        <v>-19</v>
      </c>
      <c r="U1733" s="2">
        <v>10</v>
      </c>
      <c r="V1733" s="2">
        <v>4</v>
      </c>
      <c r="W1733" s="2">
        <v>-1</v>
      </c>
      <c r="X1733" s="2">
        <v>417</v>
      </c>
      <c r="Y1733" s="2">
        <f t="shared" si="216"/>
        <v>416</v>
      </c>
      <c r="Z1733" s="3">
        <v>423.72976218873805</v>
      </c>
      <c r="AA1733" s="2">
        <f t="shared" si="217"/>
        <v>-1</v>
      </c>
      <c r="AB1733" s="3">
        <v>7.8411572732053401</v>
      </c>
      <c r="AC1733" s="2">
        <f t="shared" si="218"/>
        <v>-7.7297621887380501</v>
      </c>
      <c r="AD1733" s="2">
        <f t="shared" si="219"/>
        <v>-8.8411572732053401</v>
      </c>
      <c r="AE1733" s="2">
        <f t="shared" si="220"/>
        <v>7.7297621887380501</v>
      </c>
      <c r="AF1733" s="2">
        <f t="shared" si="221"/>
        <v>59.74922349444445</v>
      </c>
      <c r="AG1733" s="2">
        <f t="shared" si="222"/>
        <v>1</v>
      </c>
      <c r="AH1733" s="2">
        <f t="shared" si="223"/>
        <v>417</v>
      </c>
    </row>
    <row r="1734" spans="1:34" x14ac:dyDescent="0.25">
      <c r="A1734" s="2">
        <v>12</v>
      </c>
      <c r="B1734" s="2">
        <v>2</v>
      </c>
      <c r="C1734" s="2" t="s">
        <v>1308</v>
      </c>
      <c r="D1734" s="2">
        <v>2024</v>
      </c>
      <c r="E1734" s="2">
        <v>10</v>
      </c>
      <c r="F1734" s="2">
        <v>12</v>
      </c>
      <c r="G1734" s="2">
        <v>9</v>
      </c>
      <c r="H1734" s="2">
        <v>0</v>
      </c>
      <c r="I1734" s="2">
        <v>202410120900</v>
      </c>
      <c r="J1734" s="2" t="s">
        <v>1789</v>
      </c>
      <c r="K1734" s="2">
        <v>417</v>
      </c>
      <c r="L1734" s="2">
        <v>0</v>
      </c>
      <c r="M1734" s="3">
        <v>13.853846153846151</v>
      </c>
      <c r="N1734" s="2">
        <v>904</v>
      </c>
      <c r="O1734" s="2">
        <v>98</v>
      </c>
      <c r="P1734" s="2">
        <v>12</v>
      </c>
      <c r="Q1734" s="2">
        <v>29216</v>
      </c>
      <c r="R1734" s="2">
        <v>37</v>
      </c>
      <c r="S1734" s="2">
        <v>-1</v>
      </c>
      <c r="T1734" s="2">
        <v>-9</v>
      </c>
      <c r="U1734" s="2">
        <v>10</v>
      </c>
      <c r="V1734" s="2">
        <v>16</v>
      </c>
      <c r="W1734" s="2">
        <v>-1</v>
      </c>
      <c r="X1734" s="2">
        <v>417</v>
      </c>
      <c r="Y1734" s="2">
        <f t="shared" si="216"/>
        <v>416</v>
      </c>
      <c r="Z1734" s="3">
        <v>425.07380323278488</v>
      </c>
      <c r="AA1734" s="2">
        <f t="shared" si="217"/>
        <v>-1</v>
      </c>
      <c r="AB1734" s="3">
        <v>9.6403631846289386</v>
      </c>
      <c r="AC1734" s="2">
        <f t="shared" si="218"/>
        <v>-9.0738032327848828</v>
      </c>
      <c r="AD1734" s="2">
        <f t="shared" si="219"/>
        <v>-10.640363184628939</v>
      </c>
      <c r="AE1734" s="2">
        <f t="shared" si="220"/>
        <v>9.0738032327848828</v>
      </c>
      <c r="AF1734" s="2">
        <f t="shared" si="221"/>
        <v>82.333905107297383</v>
      </c>
      <c r="AG1734" s="2">
        <f t="shared" si="222"/>
        <v>1</v>
      </c>
      <c r="AH1734" s="2">
        <f t="shared" si="223"/>
        <v>417</v>
      </c>
    </row>
    <row r="1735" spans="1:34" x14ac:dyDescent="0.25">
      <c r="A1735" s="2">
        <v>12</v>
      </c>
      <c r="B1735" s="2">
        <v>2</v>
      </c>
      <c r="C1735" s="2" t="s">
        <v>1308</v>
      </c>
      <c r="D1735" s="2">
        <v>2024</v>
      </c>
      <c r="E1735" s="2">
        <v>10</v>
      </c>
      <c r="F1735" s="2">
        <v>12</v>
      </c>
      <c r="G1735" s="2">
        <v>10</v>
      </c>
      <c r="H1735" s="2">
        <v>0</v>
      </c>
      <c r="I1735" s="2">
        <v>202410121000</v>
      </c>
      <c r="J1735" s="2" t="s">
        <v>1790</v>
      </c>
      <c r="K1735" s="2">
        <v>416</v>
      </c>
      <c r="L1735" s="2">
        <v>-1</v>
      </c>
      <c r="M1735" s="3">
        <v>13.530769230769231</v>
      </c>
      <c r="N1735" s="2">
        <v>914</v>
      </c>
      <c r="O1735" s="2">
        <v>103</v>
      </c>
      <c r="P1735" s="2">
        <v>13</v>
      </c>
      <c r="Q1735" s="2">
        <v>29214</v>
      </c>
      <c r="R1735" s="2">
        <v>35</v>
      </c>
      <c r="S1735" s="2">
        <v>-1</v>
      </c>
      <c r="T1735" s="2">
        <v>-5</v>
      </c>
      <c r="U1735" s="2">
        <v>4</v>
      </c>
      <c r="V1735" s="2">
        <v>20</v>
      </c>
      <c r="W1735" s="2">
        <v>-1</v>
      </c>
      <c r="X1735" s="2">
        <v>416</v>
      </c>
      <c r="Y1735" s="2">
        <f t="shared" si="216"/>
        <v>415</v>
      </c>
      <c r="Z1735" s="3">
        <v>421.57067732636347</v>
      </c>
      <c r="AA1735" s="2">
        <f t="shared" si="217"/>
        <v>-1</v>
      </c>
      <c r="AB1735" s="3">
        <v>7.2782510440931674</v>
      </c>
      <c r="AC1735" s="2">
        <f t="shared" si="218"/>
        <v>-6.5706773263634659</v>
      </c>
      <c r="AD1735" s="2">
        <f t="shared" si="219"/>
        <v>-8.2782510440931674</v>
      </c>
      <c r="AE1735" s="2">
        <f t="shared" si="220"/>
        <v>6.5706773263634659</v>
      </c>
      <c r="AF1735" s="2">
        <f t="shared" si="221"/>
        <v>43.173800527186941</v>
      </c>
      <c r="AG1735" s="2">
        <f t="shared" si="222"/>
        <v>1</v>
      </c>
      <c r="AH1735" s="2">
        <f t="shared" si="223"/>
        <v>416</v>
      </c>
    </row>
    <row r="1736" spans="1:34" x14ac:dyDescent="0.25">
      <c r="A1736" s="2">
        <v>12</v>
      </c>
      <c r="B1736" s="2">
        <v>2</v>
      </c>
      <c r="C1736" s="2" t="s">
        <v>1308</v>
      </c>
      <c r="D1736" s="2">
        <v>2024</v>
      </c>
      <c r="E1736" s="2">
        <v>10</v>
      </c>
      <c r="F1736" s="2">
        <v>12</v>
      </c>
      <c r="G1736" s="2">
        <v>11</v>
      </c>
      <c r="H1736" s="2">
        <v>0</v>
      </c>
      <c r="I1736" s="2">
        <v>202410121100</v>
      </c>
      <c r="J1736" s="2" t="s">
        <v>1791</v>
      </c>
      <c r="K1736" s="2">
        <v>416</v>
      </c>
      <c r="L1736" s="2">
        <v>0</v>
      </c>
      <c r="M1736" s="3">
        <v>12.51538461538461</v>
      </c>
      <c r="N1736" s="2">
        <v>918</v>
      </c>
      <c r="O1736" s="2">
        <v>86</v>
      </c>
      <c r="P1736" s="2">
        <v>8</v>
      </c>
      <c r="Q1736" s="2">
        <v>29211</v>
      </c>
      <c r="R1736" s="2">
        <v>31</v>
      </c>
      <c r="S1736" s="2">
        <v>-1</v>
      </c>
      <c r="T1736" s="2">
        <v>-2</v>
      </c>
      <c r="U1736" s="2">
        <v>3</v>
      </c>
      <c r="V1736" s="2">
        <v>7</v>
      </c>
      <c r="W1736" s="2">
        <v>-2</v>
      </c>
      <c r="X1736" s="2">
        <v>416</v>
      </c>
      <c r="Y1736" s="2">
        <f t="shared" si="216"/>
        <v>414</v>
      </c>
      <c r="Z1736" s="3">
        <v>421.42034442828151</v>
      </c>
      <c r="AA1736" s="2">
        <f t="shared" si="217"/>
        <v>-2</v>
      </c>
      <c r="AB1736" s="3">
        <v>6.9909458371436699</v>
      </c>
      <c r="AC1736" s="2">
        <f t="shared" si="218"/>
        <v>-7.4203444282815099</v>
      </c>
      <c r="AD1736" s="2">
        <f t="shared" si="219"/>
        <v>-8.9909458371436699</v>
      </c>
      <c r="AE1736" s="2">
        <f t="shared" si="220"/>
        <v>7.4203444282815099</v>
      </c>
      <c r="AF1736" s="2">
        <f t="shared" si="221"/>
        <v>55.061511434328445</v>
      </c>
      <c r="AG1736" s="2">
        <f t="shared" si="222"/>
        <v>4</v>
      </c>
      <c r="AH1736" s="2">
        <f t="shared" si="223"/>
        <v>416</v>
      </c>
    </row>
    <row r="1737" spans="1:34" x14ac:dyDescent="0.25">
      <c r="A1737" s="2">
        <v>12</v>
      </c>
      <c r="B1737" s="2">
        <v>2</v>
      </c>
      <c r="C1737" s="2" t="s">
        <v>1308</v>
      </c>
      <c r="D1737" s="2">
        <v>2024</v>
      </c>
      <c r="E1737" s="2">
        <v>10</v>
      </c>
      <c r="F1737" s="2">
        <v>12</v>
      </c>
      <c r="G1737" s="2">
        <v>12</v>
      </c>
      <c r="H1737" s="2">
        <v>0</v>
      </c>
      <c r="I1737" s="2">
        <v>202410121200</v>
      </c>
      <c r="J1737" s="2" t="s">
        <v>1792</v>
      </c>
      <c r="K1737" s="2">
        <v>415</v>
      </c>
      <c r="L1737" s="2">
        <v>-1</v>
      </c>
      <c r="M1737" s="3">
        <v>10.63076923076923</v>
      </c>
      <c r="N1737" s="2">
        <v>919</v>
      </c>
      <c r="O1737" s="2">
        <v>58</v>
      </c>
      <c r="P1737" s="2">
        <v>-3</v>
      </c>
      <c r="Q1737" s="2">
        <v>29208</v>
      </c>
      <c r="R1737" s="2">
        <v>27</v>
      </c>
      <c r="S1737" s="2">
        <v>-1</v>
      </c>
      <c r="T1737" s="2">
        <v>-2</v>
      </c>
      <c r="U1737" s="2">
        <v>0</v>
      </c>
      <c r="V1737" s="2">
        <v>-12</v>
      </c>
      <c r="W1737" s="2">
        <v>-2</v>
      </c>
      <c r="X1737" s="2">
        <v>415</v>
      </c>
      <c r="Y1737" s="2">
        <f t="shared" si="216"/>
        <v>413</v>
      </c>
      <c r="Z1737" s="3">
        <v>414.76916560369057</v>
      </c>
      <c r="AA1737" s="2">
        <f t="shared" si="217"/>
        <v>-2</v>
      </c>
      <c r="AB1737" s="3">
        <v>0.85103464032931697</v>
      </c>
      <c r="AC1737" s="2">
        <f t="shared" si="218"/>
        <v>-1.769165603690567</v>
      </c>
      <c r="AD1737" s="2">
        <f t="shared" si="219"/>
        <v>-2.851034640329317</v>
      </c>
      <c r="AE1737" s="2">
        <f t="shared" si="220"/>
        <v>1.769165603690567</v>
      </c>
      <c r="AF1737" s="2">
        <f t="shared" si="221"/>
        <v>3.1299469332818082</v>
      </c>
      <c r="AG1737" s="2">
        <f t="shared" si="222"/>
        <v>4</v>
      </c>
      <c r="AH1737" s="2">
        <f t="shared" si="223"/>
        <v>415</v>
      </c>
    </row>
    <row r="1738" spans="1:34" x14ac:dyDescent="0.25">
      <c r="A1738" s="2">
        <v>12</v>
      </c>
      <c r="B1738" s="2">
        <v>2</v>
      </c>
      <c r="C1738" s="2" t="s">
        <v>1308</v>
      </c>
      <c r="D1738" s="2">
        <v>2024</v>
      </c>
      <c r="E1738" s="2">
        <v>10</v>
      </c>
      <c r="F1738" s="2">
        <v>12</v>
      </c>
      <c r="G1738" s="2">
        <v>13</v>
      </c>
      <c r="H1738" s="2">
        <v>0</v>
      </c>
      <c r="I1738" s="2">
        <v>202410121300</v>
      </c>
      <c r="J1738" s="2" t="s">
        <v>1793</v>
      </c>
      <c r="K1738" s="2">
        <v>414</v>
      </c>
      <c r="L1738" s="2">
        <v>-1</v>
      </c>
      <c r="M1738" s="3">
        <v>9.1538461538461515</v>
      </c>
      <c r="N1738" s="2">
        <v>917</v>
      </c>
      <c r="O1738" s="2">
        <v>29</v>
      </c>
      <c r="P1738" s="2">
        <v>-61</v>
      </c>
      <c r="Q1738" s="2">
        <v>29205</v>
      </c>
      <c r="R1738" s="2">
        <v>23</v>
      </c>
      <c r="S1738" s="2">
        <v>-2</v>
      </c>
      <c r="T1738" s="2">
        <v>-3</v>
      </c>
      <c r="U1738" s="2">
        <v>-1</v>
      </c>
      <c r="V1738" s="2">
        <v>-22</v>
      </c>
      <c r="W1738" s="2">
        <v>-6</v>
      </c>
      <c r="X1738" s="2">
        <v>414</v>
      </c>
      <c r="Y1738" s="2">
        <f t="shared" si="216"/>
        <v>408</v>
      </c>
      <c r="Z1738" s="3">
        <v>407.57628199219761</v>
      </c>
      <c r="AA1738" s="2">
        <f t="shared" si="217"/>
        <v>-6</v>
      </c>
      <c r="AB1738" s="3">
        <v>-6.6464096799828098</v>
      </c>
      <c r="AC1738" s="2">
        <f t="shared" si="218"/>
        <v>0.42371800780239255</v>
      </c>
      <c r="AD1738" s="2">
        <f t="shared" si="219"/>
        <v>0.64640967998280985</v>
      </c>
      <c r="AE1738" s="2">
        <f t="shared" si="220"/>
        <v>0.42371800780239255</v>
      </c>
      <c r="AF1738" s="2">
        <f t="shared" si="221"/>
        <v>0.17953695013602838</v>
      </c>
      <c r="AG1738" s="2">
        <f t="shared" si="222"/>
        <v>36</v>
      </c>
      <c r="AH1738" s="2">
        <f t="shared" si="223"/>
        <v>414</v>
      </c>
    </row>
    <row r="1739" spans="1:34" x14ac:dyDescent="0.25">
      <c r="A1739" s="2">
        <v>12</v>
      </c>
      <c r="B1739" s="2">
        <v>2</v>
      </c>
      <c r="C1739" s="2" t="s">
        <v>1308</v>
      </c>
      <c r="D1739" s="2">
        <v>2024</v>
      </c>
      <c r="E1739" s="2">
        <v>10</v>
      </c>
      <c r="F1739" s="2">
        <v>12</v>
      </c>
      <c r="G1739" s="2">
        <v>15</v>
      </c>
      <c r="H1739" s="2">
        <v>0</v>
      </c>
      <c r="I1739" s="2">
        <v>202410121500</v>
      </c>
      <c r="J1739" s="2" t="s">
        <v>1794</v>
      </c>
      <c r="K1739" s="2">
        <v>408</v>
      </c>
      <c r="L1739" s="2">
        <v>-5</v>
      </c>
      <c r="M1739" s="3">
        <v>6.8615384615384603</v>
      </c>
      <c r="N1739" s="2">
        <v>896</v>
      </c>
      <c r="O1739" s="2">
        <v>-18</v>
      </c>
      <c r="P1739" s="2">
        <v>1</v>
      </c>
      <c r="Q1739" s="2">
        <v>29202</v>
      </c>
      <c r="R1739" s="2">
        <v>2</v>
      </c>
      <c r="S1739" s="2">
        <v>-6</v>
      </c>
      <c r="T1739" s="2">
        <v>-8</v>
      </c>
      <c r="U1739" s="2">
        <v>-5</v>
      </c>
      <c r="V1739" s="2">
        <v>1</v>
      </c>
      <c r="W1739" s="2">
        <v>-19</v>
      </c>
      <c r="X1739" s="2">
        <v>408</v>
      </c>
      <c r="Y1739" s="2">
        <f t="shared" si="216"/>
        <v>389</v>
      </c>
      <c r="Z1739" s="3">
        <v>395.37198416593537</v>
      </c>
      <c r="AA1739" s="2">
        <f t="shared" si="217"/>
        <v>-19</v>
      </c>
      <c r="AB1739" s="3">
        <v>-11.749102554164381</v>
      </c>
      <c r="AC1739" s="2">
        <f t="shared" si="218"/>
        <v>-6.3719841659353733</v>
      </c>
      <c r="AD1739" s="2">
        <f t="shared" si="219"/>
        <v>-7.2508974458356192</v>
      </c>
      <c r="AE1739" s="2">
        <f t="shared" si="220"/>
        <v>6.3719841659353733</v>
      </c>
      <c r="AF1739" s="2">
        <f t="shared" si="221"/>
        <v>40.602182210931112</v>
      </c>
      <c r="AG1739" s="2">
        <f t="shared" si="222"/>
        <v>361</v>
      </c>
      <c r="AH1739" s="2">
        <f t="shared" si="223"/>
        <v>408</v>
      </c>
    </row>
    <row r="1740" spans="1:34" x14ac:dyDescent="0.25">
      <c r="A1740" s="2">
        <v>12</v>
      </c>
      <c r="B1740" s="2">
        <v>2</v>
      </c>
      <c r="C1740" s="2" t="s">
        <v>1308</v>
      </c>
      <c r="D1740" s="2">
        <v>2024</v>
      </c>
      <c r="E1740" s="2">
        <v>10</v>
      </c>
      <c r="F1740" s="2">
        <v>12</v>
      </c>
      <c r="G1740" s="2">
        <v>17</v>
      </c>
      <c r="H1740" s="2">
        <v>0</v>
      </c>
      <c r="I1740" s="2">
        <v>202410121700</v>
      </c>
      <c r="J1740" s="2" t="s">
        <v>1795</v>
      </c>
      <c r="K1740" s="2">
        <v>389</v>
      </c>
      <c r="L1740" s="2">
        <v>-9</v>
      </c>
      <c r="M1740" s="3">
        <v>7.2461538461538453</v>
      </c>
      <c r="N1740" s="2">
        <v>892</v>
      </c>
      <c r="O1740" s="2">
        <v>-27</v>
      </c>
      <c r="P1740" s="2">
        <v>-3</v>
      </c>
      <c r="Q1740" s="2">
        <v>29198</v>
      </c>
      <c r="R1740" s="2">
        <v>-26</v>
      </c>
      <c r="S1740" s="2">
        <v>-19</v>
      </c>
      <c r="T1740" s="2">
        <v>-25</v>
      </c>
      <c r="U1740" s="2">
        <v>-8</v>
      </c>
      <c r="V1740" s="2">
        <v>1</v>
      </c>
      <c r="W1740" s="2">
        <v>1</v>
      </c>
      <c r="X1740" s="2">
        <v>389</v>
      </c>
      <c r="Y1740" s="2">
        <f t="shared" si="216"/>
        <v>390</v>
      </c>
      <c r="Z1740" s="3">
        <v>371.63740689189183</v>
      </c>
      <c r="AA1740" s="2">
        <f t="shared" si="217"/>
        <v>1</v>
      </c>
      <c r="AB1740" s="3">
        <v>-16.382821254146389</v>
      </c>
      <c r="AC1740" s="2">
        <f t="shared" si="218"/>
        <v>18.362593108108172</v>
      </c>
      <c r="AD1740" s="2">
        <f t="shared" si="219"/>
        <v>17.382821254146389</v>
      </c>
      <c r="AE1740" s="2">
        <f t="shared" si="220"/>
        <v>18.362593108108172</v>
      </c>
      <c r="AF1740" s="2">
        <f t="shared" si="221"/>
        <v>337.18482565394174</v>
      </c>
      <c r="AG1740" s="2">
        <f t="shared" si="222"/>
        <v>1</v>
      </c>
      <c r="AH1740" s="2">
        <f t="shared" si="223"/>
        <v>389</v>
      </c>
    </row>
    <row r="1741" spans="1:34" x14ac:dyDescent="0.25">
      <c r="A1741" s="2">
        <v>12</v>
      </c>
      <c r="B1741" s="2">
        <v>2</v>
      </c>
      <c r="C1741" s="2" t="s">
        <v>1308</v>
      </c>
      <c r="D1741" s="2">
        <v>2024</v>
      </c>
      <c r="E1741" s="2">
        <v>10</v>
      </c>
      <c r="F1741" s="2">
        <v>12</v>
      </c>
      <c r="G1741" s="2">
        <v>19</v>
      </c>
      <c r="H1741" s="2">
        <v>0</v>
      </c>
      <c r="I1741" s="2">
        <v>202410121900</v>
      </c>
      <c r="J1741" s="2" t="s">
        <v>1796</v>
      </c>
      <c r="K1741" s="2">
        <v>390</v>
      </c>
      <c r="L1741" s="2">
        <v>3</v>
      </c>
      <c r="M1741" s="3">
        <v>7.2307692307692299</v>
      </c>
      <c r="N1741" s="2">
        <v>884</v>
      </c>
      <c r="O1741" s="2">
        <v>-26</v>
      </c>
      <c r="P1741" s="2">
        <v>-26</v>
      </c>
      <c r="Q1741" s="2">
        <v>29193</v>
      </c>
      <c r="R1741" s="2">
        <v>-37</v>
      </c>
      <c r="S1741" s="2">
        <v>1</v>
      </c>
      <c r="T1741" s="2">
        <v>-18</v>
      </c>
      <c r="U1741" s="2">
        <v>8</v>
      </c>
      <c r="V1741" s="2">
        <v>6</v>
      </c>
      <c r="W1741" s="2">
        <v>4</v>
      </c>
      <c r="X1741" s="2">
        <v>390</v>
      </c>
      <c r="Y1741" s="2">
        <f t="shared" si="216"/>
        <v>394</v>
      </c>
      <c r="Z1741" s="3">
        <v>390.17711709402477</v>
      </c>
      <c r="AA1741" s="2">
        <f t="shared" si="217"/>
        <v>4</v>
      </c>
      <c r="AB1741" s="3">
        <v>0.76310801785274407</v>
      </c>
      <c r="AC1741" s="2">
        <f t="shared" si="218"/>
        <v>3.8228829059752343</v>
      </c>
      <c r="AD1741" s="2">
        <f t="shared" si="219"/>
        <v>3.2368919821472559</v>
      </c>
      <c r="AE1741" s="2">
        <f t="shared" si="220"/>
        <v>3.8228829059752343</v>
      </c>
      <c r="AF1741" s="2">
        <f t="shared" si="221"/>
        <v>14.614433712797652</v>
      </c>
      <c r="AG1741" s="2">
        <f t="shared" si="222"/>
        <v>16</v>
      </c>
      <c r="AH1741" s="2">
        <f t="shared" si="223"/>
        <v>390</v>
      </c>
    </row>
    <row r="1742" spans="1:34" x14ac:dyDescent="0.25">
      <c r="A1742" s="2">
        <v>12</v>
      </c>
      <c r="B1742" s="2">
        <v>2</v>
      </c>
      <c r="C1742" s="2" t="s">
        <v>1308</v>
      </c>
      <c r="D1742" s="2">
        <v>2024</v>
      </c>
      <c r="E1742" s="2">
        <v>10</v>
      </c>
      <c r="F1742" s="2">
        <v>12</v>
      </c>
      <c r="G1742" s="2">
        <v>20</v>
      </c>
      <c r="H1742" s="2">
        <v>0</v>
      </c>
      <c r="I1742" s="2">
        <v>202410122000</v>
      </c>
      <c r="J1742" s="2" t="s">
        <v>1797</v>
      </c>
      <c r="K1742" s="2">
        <v>393</v>
      </c>
      <c r="L1742" s="2">
        <v>3</v>
      </c>
      <c r="M1742" s="3">
        <v>7.2307692307692299</v>
      </c>
      <c r="N1742" s="2">
        <v>877</v>
      </c>
      <c r="O1742" s="2">
        <v>-19</v>
      </c>
      <c r="P1742" s="2">
        <v>-30</v>
      </c>
      <c r="Q1742" s="2">
        <v>29193</v>
      </c>
      <c r="R1742" s="2">
        <v>-37</v>
      </c>
      <c r="S1742" s="2">
        <v>6</v>
      </c>
      <c r="T1742" s="2">
        <v>-5</v>
      </c>
      <c r="U1742" s="2">
        <v>13</v>
      </c>
      <c r="V1742" s="2">
        <v>4</v>
      </c>
      <c r="W1742" s="2">
        <v>1</v>
      </c>
      <c r="X1742" s="2">
        <v>393</v>
      </c>
      <c r="Y1742" s="2">
        <f t="shared" si="216"/>
        <v>394</v>
      </c>
      <c r="Z1742" s="3">
        <v>391.34465568404164</v>
      </c>
      <c r="AA1742" s="2">
        <f t="shared" si="217"/>
        <v>1</v>
      </c>
      <c r="AB1742" s="3">
        <v>-1.749077671570205</v>
      </c>
      <c r="AC1742" s="2">
        <f t="shared" si="218"/>
        <v>2.6553443159583594</v>
      </c>
      <c r="AD1742" s="2">
        <f t="shared" si="219"/>
        <v>2.749077671570205</v>
      </c>
      <c r="AE1742" s="2">
        <f t="shared" si="220"/>
        <v>2.6553443159583594</v>
      </c>
      <c r="AF1742" s="2">
        <f t="shared" si="221"/>
        <v>7.0508534362923676</v>
      </c>
      <c r="AG1742" s="2">
        <f t="shared" si="222"/>
        <v>1</v>
      </c>
      <c r="AH1742" s="2">
        <f t="shared" si="223"/>
        <v>393</v>
      </c>
    </row>
    <row r="1743" spans="1:34" x14ac:dyDescent="0.25">
      <c r="A1743" s="2">
        <v>12</v>
      </c>
      <c r="B1743" s="2">
        <v>2</v>
      </c>
      <c r="C1743" s="2" t="s">
        <v>1308</v>
      </c>
      <c r="D1743" s="2">
        <v>2024</v>
      </c>
      <c r="E1743" s="2">
        <v>10</v>
      </c>
      <c r="F1743" s="2">
        <v>12</v>
      </c>
      <c r="G1743" s="2">
        <v>21</v>
      </c>
      <c r="H1743" s="2">
        <v>0</v>
      </c>
      <c r="I1743" s="2">
        <v>202410122100</v>
      </c>
      <c r="J1743" s="2" t="s">
        <v>1798</v>
      </c>
      <c r="K1743" s="2">
        <v>394</v>
      </c>
      <c r="L1743" s="2">
        <v>1</v>
      </c>
      <c r="M1743" s="3">
        <v>7.2307692307692299</v>
      </c>
      <c r="N1743" s="2">
        <v>877</v>
      </c>
      <c r="O1743" s="2">
        <v>-5</v>
      </c>
      <c r="P1743" s="2">
        <v>-66</v>
      </c>
      <c r="Q1743" s="2">
        <v>29192</v>
      </c>
      <c r="R1743" s="2">
        <v>-35</v>
      </c>
      <c r="S1743" s="2">
        <v>4</v>
      </c>
      <c r="T1743" s="2">
        <v>5</v>
      </c>
      <c r="U1743" s="2">
        <v>10</v>
      </c>
      <c r="V1743" s="2">
        <v>1</v>
      </c>
      <c r="W1743" s="2">
        <v>0</v>
      </c>
      <c r="X1743" s="2">
        <v>394</v>
      </c>
      <c r="Y1743" s="2">
        <f t="shared" si="216"/>
        <v>394</v>
      </c>
      <c r="Z1743" s="3">
        <v>388.78577245162944</v>
      </c>
      <c r="AA1743" s="2">
        <f t="shared" si="217"/>
        <v>0</v>
      </c>
      <c r="AB1743" s="3">
        <v>-6.7180218893500978</v>
      </c>
      <c r="AC1743" s="2">
        <f t="shared" si="218"/>
        <v>5.2142275483705589</v>
      </c>
      <c r="AD1743" s="2">
        <f t="shared" si="219"/>
        <v>6.7180218893500978</v>
      </c>
      <c r="AE1743" s="2">
        <f t="shared" si="220"/>
        <v>5.2142275483705589</v>
      </c>
      <c r="AF1743" s="2">
        <f t="shared" si="221"/>
        <v>27.188168926186449</v>
      </c>
      <c r="AG1743" s="2">
        <f t="shared" si="222"/>
        <v>0</v>
      </c>
      <c r="AH1743" s="2">
        <f t="shared" si="223"/>
        <v>394</v>
      </c>
    </row>
    <row r="1744" spans="1:34" x14ac:dyDescent="0.25">
      <c r="A1744" s="2">
        <v>12</v>
      </c>
      <c r="B1744" s="2">
        <v>2</v>
      </c>
      <c r="C1744" s="2" t="s">
        <v>1308</v>
      </c>
      <c r="D1744" s="2">
        <v>2024</v>
      </c>
      <c r="E1744" s="2">
        <v>10</v>
      </c>
      <c r="F1744" s="2">
        <v>12</v>
      </c>
      <c r="G1744" s="2">
        <v>22</v>
      </c>
      <c r="H1744" s="2">
        <v>0</v>
      </c>
      <c r="I1744" s="2">
        <v>202410122200</v>
      </c>
      <c r="J1744" s="2" t="s">
        <v>1799</v>
      </c>
      <c r="K1744" s="2">
        <v>394</v>
      </c>
      <c r="L1744" s="2">
        <v>0</v>
      </c>
      <c r="M1744" s="3">
        <v>7.2307692307692299</v>
      </c>
      <c r="N1744" s="2">
        <v>873</v>
      </c>
      <c r="O1744" s="2">
        <v>-19</v>
      </c>
      <c r="P1744" s="2">
        <v>-8</v>
      </c>
      <c r="Q1744" s="2">
        <v>29188</v>
      </c>
      <c r="R1744" s="2">
        <v>-37</v>
      </c>
      <c r="S1744" s="2">
        <v>1</v>
      </c>
      <c r="T1744" s="2">
        <v>7</v>
      </c>
      <c r="U1744" s="2">
        <v>2</v>
      </c>
      <c r="V1744" s="2">
        <v>1</v>
      </c>
      <c r="W1744" s="2">
        <v>-1</v>
      </c>
      <c r="X1744" s="2">
        <v>394</v>
      </c>
      <c r="Y1744" s="2">
        <f t="shared" si="216"/>
        <v>393</v>
      </c>
      <c r="Z1744" s="3">
        <v>386.72249880288484</v>
      </c>
      <c r="AA1744" s="2">
        <f t="shared" si="217"/>
        <v>-1</v>
      </c>
      <c r="AB1744" s="3">
        <v>-6.6621146957697306</v>
      </c>
      <c r="AC1744" s="2">
        <f t="shared" si="218"/>
        <v>6.2775011971151571</v>
      </c>
      <c r="AD1744" s="2">
        <f t="shared" si="219"/>
        <v>5.6621146957697306</v>
      </c>
      <c r="AE1744" s="2">
        <f t="shared" si="220"/>
        <v>6.2775011971151571</v>
      </c>
      <c r="AF1744" s="2">
        <f t="shared" si="221"/>
        <v>39.407021279782228</v>
      </c>
      <c r="AG1744" s="2">
        <f t="shared" si="222"/>
        <v>1</v>
      </c>
      <c r="AH1744" s="2">
        <f t="shared" si="223"/>
        <v>394</v>
      </c>
    </row>
    <row r="1745" spans="1:34" x14ac:dyDescent="0.25">
      <c r="A1745" s="2">
        <v>12</v>
      </c>
      <c r="B1745" s="2">
        <v>2</v>
      </c>
      <c r="C1745" s="2" t="s">
        <v>1308</v>
      </c>
      <c r="D1745" s="2">
        <v>2024</v>
      </c>
      <c r="E1745" s="2">
        <v>10</v>
      </c>
      <c r="F1745" s="2">
        <v>12</v>
      </c>
      <c r="G1745" s="2">
        <v>23</v>
      </c>
      <c r="H1745" s="2">
        <v>0</v>
      </c>
      <c r="I1745" s="2">
        <v>202410122300</v>
      </c>
      <c r="J1745" s="2" t="s">
        <v>1800</v>
      </c>
      <c r="K1745" s="2">
        <v>394</v>
      </c>
      <c r="L1745" s="2">
        <v>0</v>
      </c>
      <c r="M1745" s="3">
        <v>7.2153846153846146</v>
      </c>
      <c r="N1745" s="2">
        <v>866</v>
      </c>
      <c r="O1745" s="2">
        <v>-25</v>
      </c>
      <c r="P1745" s="2">
        <v>-25</v>
      </c>
      <c r="Q1745" s="2">
        <v>29185</v>
      </c>
      <c r="R1745" s="2">
        <v>-38</v>
      </c>
      <c r="S1745" s="2">
        <v>0</v>
      </c>
      <c r="T1745" s="2">
        <v>4</v>
      </c>
      <c r="U1745" s="2">
        <v>-3</v>
      </c>
      <c r="V1745" s="2">
        <v>0</v>
      </c>
      <c r="W1745" s="2">
        <v>-3</v>
      </c>
      <c r="X1745" s="2">
        <v>394</v>
      </c>
      <c r="Y1745" s="2">
        <f t="shared" si="216"/>
        <v>391</v>
      </c>
      <c r="Z1745" s="3">
        <v>385.78111914099554</v>
      </c>
      <c r="AA1745" s="2">
        <f t="shared" si="217"/>
        <v>-3</v>
      </c>
      <c r="AB1745" s="3">
        <v>-7.8746799410550921</v>
      </c>
      <c r="AC1745" s="2">
        <f t="shared" si="218"/>
        <v>5.2188808590044573</v>
      </c>
      <c r="AD1745" s="2">
        <f t="shared" si="219"/>
        <v>4.8746799410550921</v>
      </c>
      <c r="AE1745" s="2">
        <f t="shared" si="220"/>
        <v>5.2188808590044573</v>
      </c>
      <c r="AF1745" s="2">
        <f t="shared" si="221"/>
        <v>27.236717420483103</v>
      </c>
      <c r="AG1745" s="2">
        <f t="shared" si="222"/>
        <v>9</v>
      </c>
      <c r="AH1745" s="2">
        <f t="shared" si="223"/>
        <v>394</v>
      </c>
    </row>
    <row r="1746" spans="1:34" x14ac:dyDescent="0.25">
      <c r="A1746" s="2">
        <v>12</v>
      </c>
      <c r="B1746" s="2">
        <v>2</v>
      </c>
      <c r="C1746" s="2" t="s">
        <v>1308</v>
      </c>
      <c r="D1746" s="2">
        <v>2024</v>
      </c>
      <c r="E1746" s="2">
        <v>10</v>
      </c>
      <c r="F1746" s="2">
        <v>13</v>
      </c>
      <c r="G1746" s="2">
        <v>0</v>
      </c>
      <c r="H1746" s="2">
        <v>0</v>
      </c>
      <c r="I1746" s="2">
        <v>202410130000</v>
      </c>
      <c r="J1746" s="2" t="s">
        <v>1801</v>
      </c>
      <c r="K1746" s="2">
        <v>393</v>
      </c>
      <c r="L1746" s="2">
        <v>-1</v>
      </c>
      <c r="M1746" s="3">
        <v>7.2153846153846146</v>
      </c>
      <c r="N1746" s="2">
        <v>841</v>
      </c>
      <c r="O1746" s="2">
        <v>-43</v>
      </c>
      <c r="P1746" s="2">
        <v>-31</v>
      </c>
      <c r="Q1746" s="2">
        <v>29184</v>
      </c>
      <c r="R1746" s="2">
        <v>-37</v>
      </c>
      <c r="S1746" s="2">
        <v>-1</v>
      </c>
      <c r="T1746" s="2">
        <v>0</v>
      </c>
      <c r="U1746" s="2">
        <v>-4</v>
      </c>
      <c r="V1746" s="2">
        <v>0</v>
      </c>
      <c r="W1746" s="2">
        <v>-2</v>
      </c>
      <c r="X1746" s="2">
        <v>393</v>
      </c>
      <c r="Y1746" s="2">
        <f t="shared" si="216"/>
        <v>391</v>
      </c>
      <c r="Z1746" s="3">
        <v>382.83238513997696</v>
      </c>
      <c r="AA1746" s="2">
        <f t="shared" si="217"/>
        <v>-2</v>
      </c>
      <c r="AB1746" s="3">
        <v>-10.208167515633701</v>
      </c>
      <c r="AC1746" s="2">
        <f t="shared" si="218"/>
        <v>8.1676148600230363</v>
      </c>
      <c r="AD1746" s="2">
        <f t="shared" si="219"/>
        <v>8.2081675156337006</v>
      </c>
      <c r="AE1746" s="2">
        <f t="shared" si="220"/>
        <v>8.1676148600230363</v>
      </c>
      <c r="AF1746" s="2">
        <f t="shared" si="221"/>
        <v>66.709932501669115</v>
      </c>
      <c r="AG1746" s="2">
        <f t="shared" si="222"/>
        <v>4</v>
      </c>
      <c r="AH1746" s="2">
        <f t="shared" si="223"/>
        <v>393</v>
      </c>
    </row>
    <row r="1747" spans="1:34" x14ac:dyDescent="0.25">
      <c r="A1747" s="2">
        <v>12</v>
      </c>
      <c r="B1747" s="2">
        <v>2</v>
      </c>
      <c r="C1747" s="2" t="s">
        <v>1308</v>
      </c>
      <c r="D1747" s="2">
        <v>2024</v>
      </c>
      <c r="E1747" s="2">
        <v>10</v>
      </c>
      <c r="F1747" s="2">
        <v>13</v>
      </c>
      <c r="G1747" s="2">
        <v>1</v>
      </c>
      <c r="H1747" s="2">
        <v>0</v>
      </c>
      <c r="I1747" s="2">
        <v>202410130100</v>
      </c>
      <c r="J1747" s="2" t="s">
        <v>1802</v>
      </c>
      <c r="K1747" s="2">
        <v>391</v>
      </c>
      <c r="L1747" s="2">
        <v>-2</v>
      </c>
      <c r="M1747" s="3">
        <v>6.9846153846153829</v>
      </c>
      <c r="N1747" s="2">
        <v>818</v>
      </c>
      <c r="O1747" s="2">
        <v>-59</v>
      </c>
      <c r="P1747" s="2">
        <v>-28</v>
      </c>
      <c r="Q1747" s="2">
        <v>29182</v>
      </c>
      <c r="R1747" s="2">
        <v>-38</v>
      </c>
      <c r="S1747" s="2">
        <v>-3</v>
      </c>
      <c r="T1747" s="2">
        <v>-3</v>
      </c>
      <c r="U1747" s="2">
        <v>-3</v>
      </c>
      <c r="V1747" s="2">
        <v>-1</v>
      </c>
      <c r="W1747" s="2">
        <v>0</v>
      </c>
      <c r="X1747" s="2">
        <v>391</v>
      </c>
      <c r="Y1747" s="2">
        <f t="shared" si="216"/>
        <v>391</v>
      </c>
      <c r="Z1747" s="3">
        <v>379.34213538755739</v>
      </c>
      <c r="AA1747" s="2">
        <f t="shared" si="217"/>
        <v>0</v>
      </c>
      <c r="AB1747" s="3">
        <v>-11.78288174641807</v>
      </c>
      <c r="AC1747" s="2">
        <f t="shared" si="218"/>
        <v>11.657864612442609</v>
      </c>
      <c r="AD1747" s="2">
        <f t="shared" si="219"/>
        <v>11.78288174641807</v>
      </c>
      <c r="AE1747" s="2">
        <f t="shared" si="220"/>
        <v>11.657864612442609</v>
      </c>
      <c r="AF1747" s="2">
        <f t="shared" si="221"/>
        <v>135.90580732204165</v>
      </c>
      <c r="AG1747" s="2">
        <f t="shared" si="222"/>
        <v>0</v>
      </c>
      <c r="AH1747" s="2">
        <f t="shared" si="223"/>
        <v>391</v>
      </c>
    </row>
    <row r="1748" spans="1:34" x14ac:dyDescent="0.25">
      <c r="A1748" s="2">
        <v>12</v>
      </c>
      <c r="B1748" s="2">
        <v>2</v>
      </c>
      <c r="C1748" s="2" t="s">
        <v>1308</v>
      </c>
      <c r="D1748" s="2">
        <v>2024</v>
      </c>
      <c r="E1748" s="2">
        <v>10</v>
      </c>
      <c r="F1748" s="2">
        <v>13</v>
      </c>
      <c r="G1748" s="2">
        <v>2</v>
      </c>
      <c r="H1748" s="2">
        <v>0</v>
      </c>
      <c r="I1748" s="2">
        <v>202410130200</v>
      </c>
      <c r="J1748" s="2" t="s">
        <v>1803</v>
      </c>
      <c r="K1748" s="2">
        <v>391</v>
      </c>
      <c r="L1748" s="2">
        <v>0</v>
      </c>
      <c r="M1748" s="3">
        <v>6.8615384615384603</v>
      </c>
      <c r="N1748" s="2">
        <v>812</v>
      </c>
      <c r="O1748" s="2">
        <v>-65</v>
      </c>
      <c r="P1748" s="2">
        <v>-27</v>
      </c>
      <c r="Q1748" s="2">
        <v>29180</v>
      </c>
      <c r="R1748" s="2">
        <v>-38</v>
      </c>
      <c r="S1748" s="2">
        <v>-2</v>
      </c>
      <c r="T1748" s="2">
        <v>-3</v>
      </c>
      <c r="U1748" s="2">
        <v>0</v>
      </c>
      <c r="V1748" s="2">
        <v>1</v>
      </c>
      <c r="W1748" s="2">
        <v>1</v>
      </c>
      <c r="X1748" s="2">
        <v>391</v>
      </c>
      <c r="Y1748" s="2">
        <f t="shared" si="216"/>
        <v>392</v>
      </c>
      <c r="Z1748" s="3">
        <v>382.8696596224479</v>
      </c>
      <c r="AA1748" s="2">
        <f t="shared" si="217"/>
        <v>1</v>
      </c>
      <c r="AB1748" s="3">
        <v>-7.9996682464928881</v>
      </c>
      <c r="AC1748" s="2">
        <f t="shared" si="218"/>
        <v>9.1303403775521019</v>
      </c>
      <c r="AD1748" s="2">
        <f t="shared" si="219"/>
        <v>8.9996682464928881</v>
      </c>
      <c r="AE1748" s="2">
        <f t="shared" si="220"/>
        <v>9.1303403775521019</v>
      </c>
      <c r="AF1748" s="2">
        <f t="shared" si="221"/>
        <v>83.363115409958255</v>
      </c>
      <c r="AG1748" s="2">
        <f t="shared" si="222"/>
        <v>1</v>
      </c>
      <c r="AH1748" s="2">
        <f t="shared" si="223"/>
        <v>391</v>
      </c>
    </row>
    <row r="1749" spans="1:34" x14ac:dyDescent="0.25">
      <c r="A1749" s="2">
        <v>12</v>
      </c>
      <c r="B1749" s="2">
        <v>2</v>
      </c>
      <c r="C1749" s="2" t="s">
        <v>1308</v>
      </c>
      <c r="D1749" s="2">
        <v>2024</v>
      </c>
      <c r="E1749" s="2">
        <v>10</v>
      </c>
      <c r="F1749" s="2">
        <v>13</v>
      </c>
      <c r="G1749" s="2">
        <v>3</v>
      </c>
      <c r="H1749" s="2">
        <v>0</v>
      </c>
      <c r="I1749" s="2">
        <v>202410130300</v>
      </c>
      <c r="J1749" s="2" t="s">
        <v>1804</v>
      </c>
      <c r="K1749" s="2">
        <v>391</v>
      </c>
      <c r="L1749" s="2">
        <v>0</v>
      </c>
      <c r="M1749" s="3">
        <v>6.8307692307692296</v>
      </c>
      <c r="N1749" s="2">
        <v>810</v>
      </c>
      <c r="O1749" s="2">
        <v>-63</v>
      </c>
      <c r="P1749" s="2">
        <v>-31</v>
      </c>
      <c r="Q1749" s="2">
        <v>29177</v>
      </c>
      <c r="R1749" s="2">
        <v>-39</v>
      </c>
      <c r="S1749" s="2">
        <v>0</v>
      </c>
      <c r="T1749" s="2">
        <v>-3</v>
      </c>
      <c r="U1749" s="2">
        <v>0</v>
      </c>
      <c r="V1749" s="2">
        <v>5</v>
      </c>
      <c r="W1749" s="2">
        <v>1</v>
      </c>
      <c r="X1749" s="2">
        <v>391</v>
      </c>
      <c r="Y1749" s="2">
        <f t="shared" si="216"/>
        <v>392</v>
      </c>
      <c r="Z1749" s="3">
        <v>382.47365000466078</v>
      </c>
      <c r="AA1749" s="2">
        <f t="shared" si="217"/>
        <v>1</v>
      </c>
      <c r="AB1749" s="3">
        <v>-8.731920541330453</v>
      </c>
      <c r="AC1749" s="2">
        <f t="shared" si="218"/>
        <v>9.526349995339217</v>
      </c>
      <c r="AD1749" s="2">
        <f t="shared" si="219"/>
        <v>9.731920541330453</v>
      </c>
      <c r="AE1749" s="2">
        <f t="shared" si="220"/>
        <v>9.526349995339217</v>
      </c>
      <c r="AF1749" s="2">
        <f t="shared" si="221"/>
        <v>90.751344233699498</v>
      </c>
      <c r="AG1749" s="2">
        <f t="shared" si="222"/>
        <v>1</v>
      </c>
      <c r="AH1749" s="2">
        <f t="shared" si="223"/>
        <v>391</v>
      </c>
    </row>
    <row r="1750" spans="1:34" x14ac:dyDescent="0.25">
      <c r="A1750" s="2">
        <v>12</v>
      </c>
      <c r="B1750" s="2">
        <v>2</v>
      </c>
      <c r="C1750" s="2" t="s">
        <v>1308</v>
      </c>
      <c r="D1750" s="2">
        <v>2024</v>
      </c>
      <c r="E1750" s="2">
        <v>10</v>
      </c>
      <c r="F1750" s="2">
        <v>13</v>
      </c>
      <c r="G1750" s="2">
        <v>4</v>
      </c>
      <c r="H1750" s="2">
        <v>0</v>
      </c>
      <c r="I1750" s="2">
        <v>202410130400</v>
      </c>
      <c r="J1750" s="2" t="s">
        <v>1805</v>
      </c>
      <c r="K1750" s="2">
        <v>392</v>
      </c>
      <c r="L1750" s="2">
        <v>1</v>
      </c>
      <c r="M1750" s="3">
        <v>6.6923076923076916</v>
      </c>
      <c r="N1750" s="2">
        <v>810</v>
      </c>
      <c r="O1750" s="2">
        <v>-56</v>
      </c>
      <c r="P1750" s="2">
        <v>-27</v>
      </c>
      <c r="Q1750" s="2">
        <v>29175</v>
      </c>
      <c r="R1750" s="2">
        <v>-39</v>
      </c>
      <c r="S1750" s="2">
        <v>1</v>
      </c>
      <c r="T1750" s="2">
        <v>-1</v>
      </c>
      <c r="U1750" s="2">
        <v>2</v>
      </c>
      <c r="V1750" s="2">
        <v>11</v>
      </c>
      <c r="W1750" s="2">
        <v>1</v>
      </c>
      <c r="X1750" s="2">
        <v>392</v>
      </c>
      <c r="Y1750" s="2">
        <f t="shared" si="216"/>
        <v>393</v>
      </c>
      <c r="Z1750" s="3">
        <v>385.46255941656921</v>
      </c>
      <c r="AA1750" s="2">
        <f t="shared" si="217"/>
        <v>1</v>
      </c>
      <c r="AB1750" s="3">
        <v>-6.5413910889058684</v>
      </c>
      <c r="AC1750" s="2">
        <f t="shared" si="218"/>
        <v>7.5374405834307936</v>
      </c>
      <c r="AD1750" s="2">
        <f t="shared" si="219"/>
        <v>7.5413910889058684</v>
      </c>
      <c r="AE1750" s="2">
        <f t="shared" si="220"/>
        <v>7.5374405834307936</v>
      </c>
      <c r="AF1750" s="2">
        <f t="shared" si="221"/>
        <v>56.813010548749546</v>
      </c>
      <c r="AG1750" s="2">
        <f t="shared" si="222"/>
        <v>1</v>
      </c>
      <c r="AH1750" s="2">
        <f t="shared" si="223"/>
        <v>392</v>
      </c>
    </row>
    <row r="1751" spans="1:34" x14ac:dyDescent="0.25">
      <c r="A1751" s="2">
        <v>12</v>
      </c>
      <c r="B1751" s="2">
        <v>2</v>
      </c>
      <c r="C1751" s="2" t="s">
        <v>1308</v>
      </c>
      <c r="D1751" s="2">
        <v>2024</v>
      </c>
      <c r="E1751" s="2">
        <v>10</v>
      </c>
      <c r="F1751" s="2">
        <v>13</v>
      </c>
      <c r="G1751" s="2">
        <v>5</v>
      </c>
      <c r="H1751" s="2">
        <v>0</v>
      </c>
      <c r="I1751" s="2">
        <v>202410130500</v>
      </c>
      <c r="J1751" s="2" t="s">
        <v>1806</v>
      </c>
      <c r="K1751" s="2">
        <v>392</v>
      </c>
      <c r="L1751" s="2">
        <v>0</v>
      </c>
      <c r="M1751" s="3">
        <v>6.6461538461538456</v>
      </c>
      <c r="N1751" s="2">
        <v>807</v>
      </c>
      <c r="O1751" s="2">
        <v>-34</v>
      </c>
      <c r="P1751" s="2">
        <v>-19</v>
      </c>
      <c r="Q1751" s="2">
        <v>29173</v>
      </c>
      <c r="R1751" s="2">
        <v>-38</v>
      </c>
      <c r="S1751" s="2">
        <v>1</v>
      </c>
      <c r="T1751" s="2">
        <v>1</v>
      </c>
      <c r="U1751" s="2">
        <v>2</v>
      </c>
      <c r="V1751" s="2">
        <v>9</v>
      </c>
      <c r="W1751" s="2">
        <v>0</v>
      </c>
      <c r="X1751" s="2">
        <v>392</v>
      </c>
      <c r="Y1751" s="2">
        <f t="shared" si="216"/>
        <v>392</v>
      </c>
      <c r="Z1751" s="3">
        <v>384.64645959160634</v>
      </c>
      <c r="AA1751" s="2">
        <f t="shared" si="217"/>
        <v>0</v>
      </c>
      <c r="AB1751" s="3">
        <v>-7.283683009763422</v>
      </c>
      <c r="AC1751" s="2">
        <f t="shared" si="218"/>
        <v>7.3535404083936555</v>
      </c>
      <c r="AD1751" s="2">
        <f t="shared" si="219"/>
        <v>7.283683009763422</v>
      </c>
      <c r="AE1751" s="2">
        <f t="shared" si="220"/>
        <v>7.3535404083936555</v>
      </c>
      <c r="AF1751" s="2">
        <f t="shared" si="221"/>
        <v>54.07455653787833</v>
      </c>
      <c r="AG1751" s="2">
        <f t="shared" si="222"/>
        <v>0</v>
      </c>
      <c r="AH1751" s="2">
        <f t="shared" si="223"/>
        <v>392</v>
      </c>
    </row>
    <row r="1752" spans="1:34" x14ac:dyDescent="0.25">
      <c r="A1752" s="2">
        <v>12</v>
      </c>
      <c r="B1752" s="2">
        <v>2</v>
      </c>
      <c r="C1752" s="2" t="s">
        <v>1308</v>
      </c>
      <c r="D1752" s="2">
        <v>2024</v>
      </c>
      <c r="E1752" s="2">
        <v>10</v>
      </c>
      <c r="F1752" s="2">
        <v>13</v>
      </c>
      <c r="G1752" s="2">
        <v>6</v>
      </c>
      <c r="H1752" s="2">
        <v>0</v>
      </c>
      <c r="I1752" s="2">
        <v>202410130600</v>
      </c>
      <c r="J1752" s="2" t="s">
        <v>1807</v>
      </c>
      <c r="K1752" s="2">
        <v>393</v>
      </c>
      <c r="L1752" s="2">
        <v>1</v>
      </c>
      <c r="M1752" s="3">
        <v>6.4769230769230752</v>
      </c>
      <c r="N1752" s="2">
        <v>806</v>
      </c>
      <c r="O1752" s="2">
        <v>-12</v>
      </c>
      <c r="P1752" s="2">
        <v>-11</v>
      </c>
      <c r="Q1752" s="2">
        <v>29171</v>
      </c>
      <c r="R1752" s="2">
        <v>-37</v>
      </c>
      <c r="S1752" s="2">
        <v>1</v>
      </c>
      <c r="T1752" s="2">
        <v>2</v>
      </c>
      <c r="U1752" s="2">
        <v>1</v>
      </c>
      <c r="V1752" s="2">
        <v>3</v>
      </c>
      <c r="W1752" s="2">
        <v>-4</v>
      </c>
      <c r="X1752" s="2">
        <v>393</v>
      </c>
      <c r="Y1752" s="2">
        <f t="shared" si="216"/>
        <v>389</v>
      </c>
      <c r="Z1752" s="3">
        <v>388.92719462713012</v>
      </c>
      <c r="AA1752" s="2">
        <f t="shared" si="217"/>
        <v>-4</v>
      </c>
      <c r="AB1752" s="3">
        <v>-3.5402855527670449</v>
      </c>
      <c r="AC1752" s="2">
        <f t="shared" si="218"/>
        <v>7.2805372869879648E-2</v>
      </c>
      <c r="AD1752" s="2">
        <f t="shared" si="219"/>
        <v>-0.45971444723295507</v>
      </c>
      <c r="AE1752" s="2">
        <f t="shared" si="220"/>
        <v>7.2805372869879648E-2</v>
      </c>
      <c r="AF1752" s="2">
        <f t="shared" si="221"/>
        <v>5.3006223187222071E-3</v>
      </c>
      <c r="AG1752" s="2">
        <f t="shared" si="222"/>
        <v>16</v>
      </c>
      <c r="AH1752" s="2">
        <f t="shared" si="223"/>
        <v>393</v>
      </c>
    </row>
    <row r="1753" spans="1:34" x14ac:dyDescent="0.25">
      <c r="A1753" s="2">
        <v>12</v>
      </c>
      <c r="B1753" s="2">
        <v>2</v>
      </c>
      <c r="C1753" s="2" t="s">
        <v>1308</v>
      </c>
      <c r="D1753" s="2">
        <v>2024</v>
      </c>
      <c r="E1753" s="2">
        <v>10</v>
      </c>
      <c r="F1753" s="2">
        <v>13</v>
      </c>
      <c r="G1753" s="2">
        <v>7</v>
      </c>
      <c r="H1753" s="2">
        <v>0</v>
      </c>
      <c r="I1753" s="2">
        <v>202410130700</v>
      </c>
      <c r="J1753" s="2" t="s">
        <v>1808</v>
      </c>
      <c r="K1753" s="2">
        <v>392</v>
      </c>
      <c r="L1753" s="2">
        <v>-1</v>
      </c>
      <c r="M1753" s="3">
        <v>6.4769230769230752</v>
      </c>
      <c r="N1753" s="2">
        <v>792</v>
      </c>
      <c r="O1753" s="2">
        <v>-20</v>
      </c>
      <c r="P1753" s="2">
        <v>-18</v>
      </c>
      <c r="Q1753" s="2">
        <v>29170</v>
      </c>
      <c r="R1753" s="2">
        <v>-35</v>
      </c>
      <c r="S1753" s="2">
        <v>0</v>
      </c>
      <c r="T1753" s="2">
        <v>1</v>
      </c>
      <c r="U1753" s="2">
        <v>-1</v>
      </c>
      <c r="V1753" s="2">
        <v>-4</v>
      </c>
      <c r="W1753" s="2">
        <v>-5</v>
      </c>
      <c r="X1753" s="2">
        <v>392</v>
      </c>
      <c r="Y1753" s="2">
        <f t="shared" si="216"/>
        <v>387</v>
      </c>
      <c r="Z1753" s="3">
        <v>383.69517458023995</v>
      </c>
      <c r="AA1753" s="2">
        <f t="shared" si="217"/>
        <v>-5</v>
      </c>
      <c r="AB1753" s="3">
        <v>-8.2412152587341438</v>
      </c>
      <c r="AC1753" s="2">
        <f t="shared" si="218"/>
        <v>3.30482541976005</v>
      </c>
      <c r="AD1753" s="2">
        <f t="shared" si="219"/>
        <v>3.2412152587341438</v>
      </c>
      <c r="AE1753" s="2">
        <f t="shared" si="220"/>
        <v>3.30482541976005</v>
      </c>
      <c r="AF1753" s="2">
        <f t="shared" si="221"/>
        <v>10.92187105509219</v>
      </c>
      <c r="AG1753" s="2">
        <f t="shared" si="222"/>
        <v>25</v>
      </c>
      <c r="AH1753" s="2">
        <f t="shared" si="223"/>
        <v>392</v>
      </c>
    </row>
    <row r="1754" spans="1:34" x14ac:dyDescent="0.25">
      <c r="A1754" s="2">
        <v>12</v>
      </c>
      <c r="B1754" s="2">
        <v>2</v>
      </c>
      <c r="C1754" s="2" t="s">
        <v>1308</v>
      </c>
      <c r="D1754" s="2">
        <v>2024</v>
      </c>
      <c r="E1754" s="2">
        <v>10</v>
      </c>
      <c r="F1754" s="2">
        <v>13</v>
      </c>
      <c r="G1754" s="2">
        <v>9</v>
      </c>
      <c r="H1754" s="2">
        <v>0</v>
      </c>
      <c r="I1754" s="2">
        <v>202410130900</v>
      </c>
      <c r="J1754" s="2" t="s">
        <v>1809</v>
      </c>
      <c r="K1754" s="2">
        <v>387</v>
      </c>
      <c r="L1754" s="2">
        <v>-2</v>
      </c>
      <c r="M1754" s="3">
        <v>6.3230769230769219</v>
      </c>
      <c r="N1754" s="2">
        <v>750</v>
      </c>
      <c r="O1754" s="2">
        <v>-60</v>
      </c>
      <c r="P1754" s="2">
        <v>-16</v>
      </c>
      <c r="Q1754" s="2">
        <v>29167</v>
      </c>
      <c r="R1754" s="2">
        <v>-35</v>
      </c>
      <c r="S1754" s="2">
        <v>-5</v>
      </c>
      <c r="T1754" s="2">
        <v>-5</v>
      </c>
      <c r="U1754" s="2">
        <v>-2</v>
      </c>
      <c r="V1754" s="2">
        <v>-3</v>
      </c>
      <c r="W1754" s="2">
        <v>-6</v>
      </c>
      <c r="X1754" s="2">
        <v>387</v>
      </c>
      <c r="Y1754" s="2">
        <f t="shared" si="216"/>
        <v>381</v>
      </c>
      <c r="Z1754" s="3">
        <v>377.13206164213295</v>
      </c>
      <c r="AA1754" s="2">
        <f t="shared" si="217"/>
        <v>-6</v>
      </c>
      <c r="AB1754" s="3">
        <v>-9.6907259576437355</v>
      </c>
      <c r="AC1754" s="2">
        <f t="shared" si="218"/>
        <v>3.8679383578670468</v>
      </c>
      <c r="AD1754" s="2">
        <f t="shared" si="219"/>
        <v>3.6907259576437355</v>
      </c>
      <c r="AE1754" s="2">
        <f t="shared" si="220"/>
        <v>3.8679383578670468</v>
      </c>
      <c r="AF1754" s="2">
        <f t="shared" si="221"/>
        <v>14.960947140259226</v>
      </c>
      <c r="AG1754" s="2">
        <f t="shared" si="222"/>
        <v>36</v>
      </c>
      <c r="AH1754" s="2">
        <f t="shared" si="223"/>
        <v>387</v>
      </c>
    </row>
    <row r="1755" spans="1:34" x14ac:dyDescent="0.25">
      <c r="A1755" s="2">
        <v>12</v>
      </c>
      <c r="B1755" s="2">
        <v>2</v>
      </c>
      <c r="C1755" s="2" t="s">
        <v>1308</v>
      </c>
      <c r="D1755" s="2">
        <v>2024</v>
      </c>
      <c r="E1755" s="2">
        <v>10</v>
      </c>
      <c r="F1755" s="2">
        <v>13</v>
      </c>
      <c r="G1755" s="2">
        <v>10</v>
      </c>
      <c r="H1755" s="2">
        <v>0</v>
      </c>
      <c r="I1755" s="2">
        <v>202410131000</v>
      </c>
      <c r="J1755" s="2" t="s">
        <v>1810</v>
      </c>
      <c r="K1755" s="2">
        <v>385</v>
      </c>
      <c r="L1755" s="2">
        <v>-2</v>
      </c>
      <c r="M1755" s="3">
        <v>3.861538461538462</v>
      </c>
      <c r="N1755" s="2">
        <v>714</v>
      </c>
      <c r="O1755" s="2">
        <v>-93</v>
      </c>
      <c r="P1755" s="2">
        <v>-29</v>
      </c>
      <c r="Q1755" s="2">
        <v>29165</v>
      </c>
      <c r="R1755" s="2">
        <v>-35</v>
      </c>
      <c r="S1755" s="2">
        <v>-4</v>
      </c>
      <c r="T1755" s="2">
        <v>-8</v>
      </c>
      <c r="U1755" s="2">
        <v>-3</v>
      </c>
      <c r="V1755" s="2">
        <v>-2</v>
      </c>
      <c r="W1755" s="2">
        <v>-10</v>
      </c>
      <c r="X1755" s="2">
        <v>385</v>
      </c>
      <c r="Y1755" s="2">
        <f t="shared" si="216"/>
        <v>375</v>
      </c>
      <c r="Z1755" s="3">
        <v>373.89472918813209</v>
      </c>
      <c r="AA1755" s="2">
        <f t="shared" si="217"/>
        <v>-10</v>
      </c>
      <c r="AB1755" s="3">
        <v>-11.529614239363349</v>
      </c>
      <c r="AC1755" s="2">
        <f t="shared" si="218"/>
        <v>1.1052708118679107</v>
      </c>
      <c r="AD1755" s="2">
        <f t="shared" si="219"/>
        <v>1.5296142393633492</v>
      </c>
      <c r="AE1755" s="2">
        <f t="shared" si="220"/>
        <v>1.1052708118679107</v>
      </c>
      <c r="AF1755" s="2">
        <f t="shared" si="221"/>
        <v>1.2216235675671503</v>
      </c>
      <c r="AG1755" s="2">
        <f t="shared" si="222"/>
        <v>100</v>
      </c>
      <c r="AH1755" s="2">
        <f t="shared" si="223"/>
        <v>385</v>
      </c>
    </row>
    <row r="1756" spans="1:34" x14ac:dyDescent="0.25">
      <c r="A1756" s="2">
        <v>12</v>
      </c>
      <c r="B1756" s="2">
        <v>2</v>
      </c>
      <c r="C1756" s="2" t="s">
        <v>1308</v>
      </c>
      <c r="D1756" s="2">
        <v>2024</v>
      </c>
      <c r="E1756" s="2">
        <v>10</v>
      </c>
      <c r="F1756" s="2">
        <v>13</v>
      </c>
      <c r="G1756" s="2">
        <v>11</v>
      </c>
      <c r="H1756" s="2">
        <v>0</v>
      </c>
      <c r="I1756" s="2">
        <v>202410131100</v>
      </c>
      <c r="J1756" s="2" t="s">
        <v>1811</v>
      </c>
      <c r="K1756" s="2">
        <v>381</v>
      </c>
      <c r="L1756" s="2">
        <v>-4</v>
      </c>
      <c r="M1756" s="3">
        <v>2.3230769230769228</v>
      </c>
      <c r="N1756" s="2">
        <v>714</v>
      </c>
      <c r="O1756" s="2">
        <v>-92</v>
      </c>
      <c r="P1756" s="2">
        <v>14</v>
      </c>
      <c r="Q1756" s="2">
        <v>29164</v>
      </c>
      <c r="R1756" s="2">
        <v>-34</v>
      </c>
      <c r="S1756" s="2">
        <v>-6</v>
      </c>
      <c r="T1756" s="2">
        <v>-11</v>
      </c>
      <c r="U1756" s="2">
        <v>-3</v>
      </c>
      <c r="V1756" s="2">
        <v>-4</v>
      </c>
      <c r="W1756" s="2">
        <v>-10</v>
      </c>
      <c r="X1756" s="2">
        <v>381</v>
      </c>
      <c r="Y1756" s="2">
        <f t="shared" si="216"/>
        <v>371</v>
      </c>
      <c r="Z1756" s="3">
        <v>368.12430377154362</v>
      </c>
      <c r="AA1756" s="2">
        <f t="shared" si="217"/>
        <v>-10</v>
      </c>
      <c r="AB1756" s="3">
        <v>-12.67393794277984</v>
      </c>
      <c r="AC1756" s="2">
        <f t="shared" si="218"/>
        <v>2.875696228456377</v>
      </c>
      <c r="AD1756" s="2">
        <f t="shared" si="219"/>
        <v>2.6739379427798404</v>
      </c>
      <c r="AE1756" s="2">
        <f t="shared" si="220"/>
        <v>2.875696228456377</v>
      </c>
      <c r="AF1756" s="2">
        <f t="shared" si="221"/>
        <v>8.2696287983582302</v>
      </c>
      <c r="AG1756" s="2">
        <f t="shared" si="222"/>
        <v>100</v>
      </c>
      <c r="AH1756" s="2">
        <f t="shared" si="223"/>
        <v>381</v>
      </c>
    </row>
    <row r="1757" spans="1:34" x14ac:dyDescent="0.25">
      <c r="A1757" s="2">
        <v>12</v>
      </c>
      <c r="B1757" s="2">
        <v>2</v>
      </c>
      <c r="C1757" s="2" t="s">
        <v>1308</v>
      </c>
      <c r="D1757" s="2">
        <v>2024</v>
      </c>
      <c r="E1757" s="2">
        <v>10</v>
      </c>
      <c r="F1757" s="2">
        <v>13</v>
      </c>
      <c r="G1757" s="2">
        <v>13</v>
      </c>
      <c r="H1757" s="2">
        <v>0</v>
      </c>
      <c r="I1757" s="2">
        <v>202410131300</v>
      </c>
      <c r="J1757" s="2" t="s">
        <v>1812</v>
      </c>
      <c r="K1757" s="2">
        <v>371</v>
      </c>
      <c r="L1757" s="2">
        <v>-4</v>
      </c>
      <c r="M1757" s="3">
        <v>2.3384615384615381</v>
      </c>
      <c r="N1757" s="2">
        <v>750</v>
      </c>
      <c r="O1757" s="2">
        <v>-18</v>
      </c>
      <c r="P1757" s="2">
        <v>14</v>
      </c>
      <c r="Q1757" s="2">
        <v>29162</v>
      </c>
      <c r="R1757" s="2">
        <v>-31</v>
      </c>
      <c r="S1757" s="2">
        <v>-10</v>
      </c>
      <c r="T1757" s="2">
        <v>-16</v>
      </c>
      <c r="U1757" s="2">
        <v>-2</v>
      </c>
      <c r="V1757" s="2">
        <v>-2</v>
      </c>
      <c r="W1757" s="2">
        <v>-1</v>
      </c>
      <c r="X1757" s="2">
        <v>371</v>
      </c>
      <c r="Y1757" s="2">
        <f t="shared" si="216"/>
        <v>370</v>
      </c>
      <c r="Z1757" s="3">
        <v>363.80335340515774</v>
      </c>
      <c r="AA1757" s="2">
        <f t="shared" si="217"/>
        <v>-1</v>
      </c>
      <c r="AB1757" s="3">
        <v>-6.498473048364076</v>
      </c>
      <c r="AC1757" s="2">
        <f t="shared" si="218"/>
        <v>6.1966465948422638</v>
      </c>
      <c r="AD1757" s="2">
        <f t="shared" si="219"/>
        <v>5.498473048364076</v>
      </c>
      <c r="AE1757" s="2">
        <f t="shared" si="220"/>
        <v>6.1966465948422638</v>
      </c>
      <c r="AF1757" s="2">
        <f t="shared" si="221"/>
        <v>38.39842902137022</v>
      </c>
      <c r="AG1757" s="2">
        <f t="shared" si="222"/>
        <v>1</v>
      </c>
      <c r="AH1757" s="2">
        <f t="shared" si="223"/>
        <v>371</v>
      </c>
    </row>
    <row r="1758" spans="1:34" x14ac:dyDescent="0.25">
      <c r="A1758" s="2">
        <v>12</v>
      </c>
      <c r="B1758" s="2">
        <v>2</v>
      </c>
      <c r="C1758" s="2" t="s">
        <v>1308</v>
      </c>
      <c r="D1758" s="2">
        <v>2024</v>
      </c>
      <c r="E1758" s="2">
        <v>10</v>
      </c>
      <c r="F1758" s="2">
        <v>13</v>
      </c>
      <c r="G1758" s="2">
        <v>15</v>
      </c>
      <c r="H1758" s="2">
        <v>0</v>
      </c>
      <c r="I1758" s="2">
        <v>202410131500</v>
      </c>
      <c r="J1758" s="2" t="s">
        <v>1813</v>
      </c>
      <c r="K1758" s="2">
        <v>370</v>
      </c>
      <c r="L1758" s="2">
        <v>1</v>
      </c>
      <c r="M1758" s="3">
        <v>1.461538461538461</v>
      </c>
      <c r="N1758" s="2">
        <v>680</v>
      </c>
      <c r="O1758" s="2">
        <v>-34</v>
      </c>
      <c r="P1758" s="2">
        <v>-36</v>
      </c>
      <c r="Q1758" s="2">
        <v>29159</v>
      </c>
      <c r="R1758" s="2">
        <v>-33</v>
      </c>
      <c r="S1758" s="2">
        <v>-1</v>
      </c>
      <c r="T1758" s="2">
        <v>-11</v>
      </c>
      <c r="U1758" s="2">
        <v>5</v>
      </c>
      <c r="V1758" s="2">
        <v>1</v>
      </c>
      <c r="W1758" s="2">
        <v>3</v>
      </c>
      <c r="X1758" s="2">
        <v>370</v>
      </c>
      <c r="Y1758" s="2">
        <f t="shared" si="216"/>
        <v>373</v>
      </c>
      <c r="Z1758" s="3">
        <v>368.244363419178</v>
      </c>
      <c r="AA1758" s="2">
        <f t="shared" si="217"/>
        <v>3</v>
      </c>
      <c r="AB1758" s="3">
        <v>-1.977983994831106</v>
      </c>
      <c r="AC1758" s="2">
        <f t="shared" si="218"/>
        <v>4.7556365808219994</v>
      </c>
      <c r="AD1758" s="2">
        <f t="shared" si="219"/>
        <v>4.9779839948311064</v>
      </c>
      <c r="AE1758" s="2">
        <f t="shared" si="220"/>
        <v>4.7556365808219994</v>
      </c>
      <c r="AF1758" s="2">
        <f t="shared" si="221"/>
        <v>22.616079288852358</v>
      </c>
      <c r="AG1758" s="2">
        <f t="shared" si="222"/>
        <v>9</v>
      </c>
      <c r="AH1758" s="2">
        <f t="shared" si="223"/>
        <v>370</v>
      </c>
    </row>
    <row r="1759" spans="1:34" x14ac:dyDescent="0.25">
      <c r="A1759" s="2">
        <v>12</v>
      </c>
      <c r="B1759" s="2">
        <v>2</v>
      </c>
      <c r="C1759" s="2" t="s">
        <v>1308</v>
      </c>
      <c r="D1759" s="2">
        <v>2024</v>
      </c>
      <c r="E1759" s="2">
        <v>10</v>
      </c>
      <c r="F1759" s="2">
        <v>13</v>
      </c>
      <c r="G1759" s="2">
        <v>19</v>
      </c>
      <c r="H1759" s="2">
        <v>0</v>
      </c>
      <c r="I1759" s="2">
        <v>202410131900</v>
      </c>
      <c r="J1759" s="2" t="s">
        <v>1814</v>
      </c>
      <c r="K1759" s="2">
        <v>374</v>
      </c>
      <c r="L1759" s="2">
        <v>1</v>
      </c>
      <c r="M1759" s="3">
        <v>1.046153846153846</v>
      </c>
      <c r="N1759" s="2">
        <v>695</v>
      </c>
      <c r="O1759" s="2">
        <v>-28</v>
      </c>
      <c r="P1759" s="2">
        <v>32</v>
      </c>
      <c r="Q1759" s="2">
        <v>29155</v>
      </c>
      <c r="R1759" s="2">
        <v>-27</v>
      </c>
      <c r="S1759" s="2">
        <v>1</v>
      </c>
      <c r="T1759" s="2">
        <v>4</v>
      </c>
      <c r="U1759" s="2">
        <v>0</v>
      </c>
      <c r="V1759" s="2">
        <v>2</v>
      </c>
      <c r="W1759" s="2">
        <v>-1</v>
      </c>
      <c r="X1759" s="2">
        <v>374</v>
      </c>
      <c r="Y1759" s="2">
        <f t="shared" si="216"/>
        <v>373</v>
      </c>
      <c r="Z1759" s="3">
        <v>374.32962766178946</v>
      </c>
      <c r="AA1759" s="2">
        <f t="shared" si="217"/>
        <v>-1</v>
      </c>
      <c r="AB1759" s="3">
        <v>0.98326782102736843</v>
      </c>
      <c r="AC1759" s="2">
        <f t="shared" si="218"/>
        <v>-1.3296276617894591</v>
      </c>
      <c r="AD1759" s="2">
        <f t="shared" si="219"/>
        <v>-1.9832678210273684</v>
      </c>
      <c r="AE1759" s="2">
        <f t="shared" si="220"/>
        <v>1.3296276617894591</v>
      </c>
      <c r="AF1759" s="2">
        <f t="shared" si="221"/>
        <v>1.7679097189957043</v>
      </c>
      <c r="AG1759" s="2">
        <f t="shared" si="222"/>
        <v>1</v>
      </c>
      <c r="AH1759" s="2">
        <f t="shared" si="223"/>
        <v>374</v>
      </c>
    </row>
    <row r="1760" spans="1:34" x14ac:dyDescent="0.25">
      <c r="A1760" s="2">
        <v>12</v>
      </c>
      <c r="B1760" s="2">
        <v>2</v>
      </c>
      <c r="C1760" s="2" t="s">
        <v>1308</v>
      </c>
      <c r="D1760" s="2">
        <v>2024</v>
      </c>
      <c r="E1760" s="2">
        <v>10</v>
      </c>
      <c r="F1760" s="2">
        <v>13</v>
      </c>
      <c r="G1760" s="2">
        <v>22</v>
      </c>
      <c r="H1760" s="2">
        <v>0</v>
      </c>
      <c r="I1760" s="2">
        <v>202410132200</v>
      </c>
      <c r="J1760" s="2" t="s">
        <v>1815</v>
      </c>
      <c r="K1760" s="2">
        <v>371</v>
      </c>
      <c r="L1760" s="2">
        <v>-2</v>
      </c>
      <c r="M1760" s="3">
        <v>0.87692307692307669</v>
      </c>
      <c r="N1760" s="2">
        <v>697</v>
      </c>
      <c r="O1760" s="2">
        <v>48</v>
      </c>
      <c r="P1760" s="2">
        <v>-1</v>
      </c>
      <c r="Q1760" s="2">
        <v>29151</v>
      </c>
      <c r="R1760" s="2">
        <v>-24</v>
      </c>
      <c r="S1760" s="2">
        <v>-3</v>
      </c>
      <c r="T1760" s="2">
        <v>-2</v>
      </c>
      <c r="U1760" s="2">
        <v>-2</v>
      </c>
      <c r="V1760" s="2">
        <v>0</v>
      </c>
      <c r="W1760" s="2">
        <v>-14</v>
      </c>
      <c r="X1760" s="2">
        <v>371</v>
      </c>
      <c r="Y1760" s="2">
        <f t="shared" si="216"/>
        <v>357</v>
      </c>
      <c r="Z1760" s="3">
        <v>368.01055665734555</v>
      </c>
      <c r="AA1760" s="2">
        <f t="shared" si="217"/>
        <v>-14</v>
      </c>
      <c r="AB1760" s="3">
        <v>-2.5813780236537132</v>
      </c>
      <c r="AC1760" s="2">
        <f t="shared" si="218"/>
        <v>-11.010556657345546</v>
      </c>
      <c r="AD1760" s="2">
        <f t="shared" si="219"/>
        <v>-11.418621976346287</v>
      </c>
      <c r="AE1760" s="2">
        <f t="shared" si="220"/>
        <v>11.010556657345546</v>
      </c>
      <c r="AF1760" s="2">
        <f t="shared" si="221"/>
        <v>121.23235790461632</v>
      </c>
      <c r="AG1760" s="2">
        <f t="shared" si="222"/>
        <v>196</v>
      </c>
      <c r="AH1760" s="2">
        <f t="shared" si="223"/>
        <v>371</v>
      </c>
    </row>
    <row r="1761" spans="1:34" x14ac:dyDescent="0.25">
      <c r="A1761" s="2">
        <v>12</v>
      </c>
      <c r="B1761" s="2">
        <v>2</v>
      </c>
      <c r="C1761" s="2" t="s">
        <v>1308</v>
      </c>
      <c r="D1761" s="2">
        <v>2024</v>
      </c>
      <c r="E1761" s="2">
        <v>10</v>
      </c>
      <c r="F1761" s="2">
        <v>13</v>
      </c>
      <c r="G1761" s="2">
        <v>23</v>
      </c>
      <c r="H1761" s="2">
        <v>0</v>
      </c>
      <c r="I1761" s="2">
        <v>202410132300</v>
      </c>
      <c r="J1761" s="2" t="s">
        <v>1816</v>
      </c>
      <c r="K1761" s="2">
        <v>365</v>
      </c>
      <c r="L1761" s="2">
        <v>-6</v>
      </c>
      <c r="M1761" s="3">
        <v>0.87692307692307669</v>
      </c>
      <c r="N1761" s="2">
        <v>685</v>
      </c>
      <c r="O1761" s="2">
        <v>15</v>
      </c>
      <c r="P1761" s="2">
        <v>-10</v>
      </c>
      <c r="Q1761" s="2">
        <v>29150</v>
      </c>
      <c r="R1761" s="2">
        <v>-23</v>
      </c>
      <c r="S1761" s="2">
        <v>-8</v>
      </c>
      <c r="T1761" s="2">
        <v>-9</v>
      </c>
      <c r="U1761" s="2">
        <v>-7</v>
      </c>
      <c r="V1761" s="2">
        <v>-2</v>
      </c>
      <c r="W1761" s="2">
        <v>-14</v>
      </c>
      <c r="X1761" s="2">
        <v>365</v>
      </c>
      <c r="Y1761" s="2">
        <f t="shared" si="216"/>
        <v>351</v>
      </c>
      <c r="Z1761" s="3">
        <v>353.4480522735883</v>
      </c>
      <c r="AA1761" s="2">
        <f t="shared" si="217"/>
        <v>-14</v>
      </c>
      <c r="AB1761" s="3">
        <v>-11.576332295563191</v>
      </c>
      <c r="AC1761" s="2">
        <f t="shared" si="218"/>
        <v>-2.4480522735883028</v>
      </c>
      <c r="AD1761" s="2">
        <f t="shared" si="219"/>
        <v>-2.4236677044368093</v>
      </c>
      <c r="AE1761" s="2">
        <f t="shared" si="220"/>
        <v>2.4480522735883028</v>
      </c>
      <c r="AF1761" s="2">
        <f t="shared" si="221"/>
        <v>5.9929599342208588</v>
      </c>
      <c r="AG1761" s="2">
        <f t="shared" si="222"/>
        <v>196</v>
      </c>
      <c r="AH1761" s="2">
        <f t="shared" si="223"/>
        <v>365</v>
      </c>
    </row>
    <row r="1762" spans="1:34" x14ac:dyDescent="0.25">
      <c r="A1762" s="2">
        <v>12</v>
      </c>
      <c r="B1762" s="2">
        <v>2</v>
      </c>
      <c r="C1762" s="2" t="s">
        <v>1308</v>
      </c>
      <c r="D1762" s="2">
        <v>2024</v>
      </c>
      <c r="E1762" s="2">
        <v>10</v>
      </c>
      <c r="F1762" s="2">
        <v>14</v>
      </c>
      <c r="G1762" s="2">
        <v>0</v>
      </c>
      <c r="H1762" s="2">
        <v>0</v>
      </c>
      <c r="I1762" s="2">
        <v>202410140000</v>
      </c>
      <c r="J1762" s="2" t="s">
        <v>1817</v>
      </c>
      <c r="K1762" s="2">
        <v>357</v>
      </c>
      <c r="L1762" s="2">
        <v>-8</v>
      </c>
      <c r="M1762" s="3">
        <v>0.86153846153846136</v>
      </c>
      <c r="N1762" s="2">
        <v>667</v>
      </c>
      <c r="O1762" s="2">
        <v>-28</v>
      </c>
      <c r="P1762" s="2">
        <v>-18</v>
      </c>
      <c r="Q1762" s="2">
        <v>29148</v>
      </c>
      <c r="R1762" s="2">
        <v>-23</v>
      </c>
      <c r="S1762" s="2">
        <v>-14</v>
      </c>
      <c r="T1762" s="2">
        <v>-17</v>
      </c>
      <c r="U1762" s="2">
        <v>-8</v>
      </c>
      <c r="V1762" s="2">
        <v>-2</v>
      </c>
      <c r="W1762" s="2">
        <v>-10</v>
      </c>
      <c r="X1762" s="2">
        <v>357</v>
      </c>
      <c r="Y1762" s="2">
        <f t="shared" si="216"/>
        <v>347</v>
      </c>
      <c r="Z1762" s="3">
        <v>341.41239420078318</v>
      </c>
      <c r="AA1762" s="2">
        <f t="shared" si="217"/>
        <v>-10</v>
      </c>
      <c r="AB1762" s="3">
        <v>-15.773921293453499</v>
      </c>
      <c r="AC1762" s="2">
        <f t="shared" si="218"/>
        <v>5.5876057992168171</v>
      </c>
      <c r="AD1762" s="2">
        <f t="shared" si="219"/>
        <v>5.7739212934534994</v>
      </c>
      <c r="AE1762" s="2">
        <f t="shared" si="220"/>
        <v>5.5876057992168171</v>
      </c>
      <c r="AF1762" s="2">
        <f t="shared" si="221"/>
        <v>31.221338567441407</v>
      </c>
      <c r="AG1762" s="2">
        <f t="shared" si="222"/>
        <v>100</v>
      </c>
      <c r="AH1762" s="2">
        <f t="shared" si="223"/>
        <v>357</v>
      </c>
    </row>
    <row r="1763" spans="1:34" x14ac:dyDescent="0.25">
      <c r="A1763" s="2">
        <v>12</v>
      </c>
      <c r="B1763" s="2">
        <v>2</v>
      </c>
      <c r="C1763" s="2" t="s">
        <v>1308</v>
      </c>
      <c r="D1763" s="2">
        <v>2024</v>
      </c>
      <c r="E1763" s="2">
        <v>10</v>
      </c>
      <c r="F1763" s="2">
        <v>14</v>
      </c>
      <c r="G1763" s="2">
        <v>1</v>
      </c>
      <c r="H1763" s="2">
        <v>0</v>
      </c>
      <c r="I1763" s="2">
        <v>202410140100</v>
      </c>
      <c r="J1763" s="2" t="s">
        <v>1818</v>
      </c>
      <c r="K1763" s="2">
        <v>351</v>
      </c>
      <c r="L1763" s="2">
        <v>-6</v>
      </c>
      <c r="M1763" s="3">
        <v>0.87692307692307669</v>
      </c>
      <c r="N1763" s="2">
        <v>650</v>
      </c>
      <c r="O1763" s="2">
        <v>-53</v>
      </c>
      <c r="P1763" s="2">
        <v>-14</v>
      </c>
      <c r="Q1763" s="2">
        <v>29148</v>
      </c>
      <c r="R1763" s="2">
        <v>-22</v>
      </c>
      <c r="S1763" s="2">
        <v>-14</v>
      </c>
      <c r="T1763" s="2">
        <v>-22</v>
      </c>
      <c r="U1763" s="2">
        <v>-5</v>
      </c>
      <c r="V1763" s="2">
        <v>-2</v>
      </c>
      <c r="W1763" s="2">
        <v>-6</v>
      </c>
      <c r="X1763" s="2">
        <v>351</v>
      </c>
      <c r="Y1763" s="2">
        <f t="shared" si="216"/>
        <v>345</v>
      </c>
      <c r="Z1763" s="3">
        <v>339.18430654200711</v>
      </c>
      <c r="AA1763" s="2">
        <f t="shared" si="217"/>
        <v>-6</v>
      </c>
      <c r="AB1763" s="3">
        <v>-11.676145916183261</v>
      </c>
      <c r="AC1763" s="2">
        <f t="shared" si="218"/>
        <v>5.8156934579928929</v>
      </c>
      <c r="AD1763" s="2">
        <f t="shared" si="219"/>
        <v>5.6761459161832608</v>
      </c>
      <c r="AE1763" s="2">
        <f t="shared" si="220"/>
        <v>5.8156934579928929</v>
      </c>
      <c r="AF1763" s="2">
        <f t="shared" si="221"/>
        <v>33.822290397341334</v>
      </c>
      <c r="AG1763" s="2">
        <f t="shared" si="222"/>
        <v>36</v>
      </c>
      <c r="AH1763" s="2">
        <f t="shared" si="223"/>
        <v>351</v>
      </c>
    </row>
    <row r="1764" spans="1:34" x14ac:dyDescent="0.25">
      <c r="A1764" s="2">
        <v>12</v>
      </c>
      <c r="B1764" s="2">
        <v>2</v>
      </c>
      <c r="C1764" s="2" t="s">
        <v>1308</v>
      </c>
      <c r="D1764" s="2">
        <v>2024</v>
      </c>
      <c r="E1764" s="2">
        <v>10</v>
      </c>
      <c r="F1764" s="2">
        <v>14</v>
      </c>
      <c r="G1764" s="2">
        <v>2</v>
      </c>
      <c r="H1764" s="2">
        <v>0</v>
      </c>
      <c r="I1764" s="2">
        <v>202410140200</v>
      </c>
      <c r="J1764" s="2" t="s">
        <v>1819</v>
      </c>
      <c r="K1764" s="2">
        <v>347</v>
      </c>
      <c r="L1764" s="2">
        <v>-4</v>
      </c>
      <c r="M1764" s="3">
        <v>0.86153846153846114</v>
      </c>
      <c r="N1764" s="2">
        <v>642</v>
      </c>
      <c r="O1764" s="2">
        <v>-62</v>
      </c>
      <c r="P1764" s="2">
        <v>-7</v>
      </c>
      <c r="Q1764" s="2">
        <v>29147</v>
      </c>
      <c r="R1764" s="2">
        <v>-21</v>
      </c>
      <c r="S1764" s="2">
        <v>-10</v>
      </c>
      <c r="T1764" s="2">
        <v>-24</v>
      </c>
      <c r="U1764" s="2">
        <v>-2</v>
      </c>
      <c r="V1764" s="2">
        <v>-2</v>
      </c>
      <c r="W1764" s="2">
        <v>-3</v>
      </c>
      <c r="X1764" s="2">
        <v>347</v>
      </c>
      <c r="Y1764" s="2">
        <f t="shared" si="216"/>
        <v>344</v>
      </c>
      <c r="Z1764" s="3">
        <v>338.41032818669697</v>
      </c>
      <c r="AA1764" s="2">
        <f t="shared" si="217"/>
        <v>-3</v>
      </c>
      <c r="AB1764" s="3">
        <v>-8.4341524086627828</v>
      </c>
      <c r="AC1764" s="2">
        <f t="shared" si="218"/>
        <v>5.5896718133030276</v>
      </c>
      <c r="AD1764" s="2">
        <f t="shared" si="219"/>
        <v>5.4341524086627828</v>
      </c>
      <c r="AE1764" s="2">
        <f t="shared" si="220"/>
        <v>5.5896718133030276</v>
      </c>
      <c r="AF1764" s="2">
        <f t="shared" si="221"/>
        <v>31.244430980434355</v>
      </c>
      <c r="AG1764" s="2">
        <f t="shared" si="222"/>
        <v>9</v>
      </c>
      <c r="AH1764" s="2">
        <f t="shared" si="223"/>
        <v>347</v>
      </c>
    </row>
    <row r="1765" spans="1:34" x14ac:dyDescent="0.25">
      <c r="A1765" s="2">
        <v>12</v>
      </c>
      <c r="B1765" s="2">
        <v>2</v>
      </c>
      <c r="C1765" s="2" t="s">
        <v>1308</v>
      </c>
      <c r="D1765" s="2">
        <v>2024</v>
      </c>
      <c r="E1765" s="2">
        <v>10</v>
      </c>
      <c r="F1765" s="2">
        <v>14</v>
      </c>
      <c r="G1765" s="2">
        <v>3</v>
      </c>
      <c r="H1765" s="2">
        <v>0</v>
      </c>
      <c r="I1765" s="2">
        <v>202410140300</v>
      </c>
      <c r="J1765" s="2" t="s">
        <v>1820</v>
      </c>
      <c r="K1765" s="2">
        <v>345</v>
      </c>
      <c r="L1765" s="2">
        <v>-2</v>
      </c>
      <c r="M1765" s="3">
        <v>0.81538461538461493</v>
      </c>
      <c r="N1765" s="2">
        <v>641</v>
      </c>
      <c r="O1765" s="2">
        <v>-56</v>
      </c>
      <c r="P1765" s="2">
        <v>13</v>
      </c>
      <c r="Q1765" s="2">
        <v>29146</v>
      </c>
      <c r="R1765" s="2">
        <v>-21</v>
      </c>
      <c r="S1765" s="2">
        <v>-6</v>
      </c>
      <c r="T1765" s="2">
        <v>-20</v>
      </c>
      <c r="U1765" s="2">
        <v>4</v>
      </c>
      <c r="V1765" s="2">
        <v>-3</v>
      </c>
      <c r="W1765" s="2">
        <v>-1</v>
      </c>
      <c r="X1765" s="2">
        <v>345</v>
      </c>
      <c r="Y1765" s="2">
        <f t="shared" si="216"/>
        <v>344</v>
      </c>
      <c r="Z1765" s="3">
        <v>340.56051131649048</v>
      </c>
      <c r="AA1765" s="2">
        <f t="shared" si="217"/>
        <v>-1</v>
      </c>
      <c r="AB1765" s="3">
        <v>-4.1537086792376954</v>
      </c>
      <c r="AC1765" s="2">
        <f t="shared" si="218"/>
        <v>3.4394886835095235</v>
      </c>
      <c r="AD1765" s="2">
        <f t="shared" si="219"/>
        <v>3.1537086792376954</v>
      </c>
      <c r="AE1765" s="2">
        <f t="shared" si="220"/>
        <v>3.4394886835095235</v>
      </c>
      <c r="AF1765" s="2">
        <f t="shared" si="221"/>
        <v>11.830082403990076</v>
      </c>
      <c r="AG1765" s="2">
        <f t="shared" si="222"/>
        <v>1</v>
      </c>
      <c r="AH1765" s="2">
        <f t="shared" si="223"/>
        <v>345</v>
      </c>
    </row>
    <row r="1766" spans="1:34" x14ac:dyDescent="0.25">
      <c r="A1766" s="2">
        <v>12</v>
      </c>
      <c r="B1766" s="2">
        <v>2</v>
      </c>
      <c r="C1766" s="2" t="s">
        <v>1308</v>
      </c>
      <c r="D1766" s="2">
        <v>2024</v>
      </c>
      <c r="E1766" s="2">
        <v>10</v>
      </c>
      <c r="F1766" s="2">
        <v>14</v>
      </c>
      <c r="G1766" s="2">
        <v>6</v>
      </c>
      <c r="H1766" s="2">
        <v>0</v>
      </c>
      <c r="I1766" s="2">
        <v>202410140600</v>
      </c>
      <c r="J1766" s="2" t="s">
        <v>1821</v>
      </c>
      <c r="K1766" s="2">
        <v>344</v>
      </c>
      <c r="L1766" s="2">
        <v>0</v>
      </c>
      <c r="M1766" s="3">
        <v>0.36923076923076931</v>
      </c>
      <c r="N1766" s="2">
        <v>651</v>
      </c>
      <c r="O1766" s="2">
        <v>1</v>
      </c>
      <c r="P1766" s="2">
        <v>35</v>
      </c>
      <c r="Q1766" s="2">
        <v>29145</v>
      </c>
      <c r="R1766" s="2">
        <v>-18</v>
      </c>
      <c r="S1766" s="2">
        <v>0</v>
      </c>
      <c r="T1766" s="2">
        <v>-3</v>
      </c>
      <c r="U1766" s="2">
        <v>4</v>
      </c>
      <c r="V1766" s="2">
        <v>0</v>
      </c>
      <c r="W1766" s="2">
        <v>0</v>
      </c>
      <c r="X1766" s="2">
        <v>344</v>
      </c>
      <c r="Y1766" s="2">
        <f t="shared" si="216"/>
        <v>344</v>
      </c>
      <c r="Z1766" s="3">
        <v>346.11431422993712</v>
      </c>
      <c r="AA1766" s="2">
        <f t="shared" si="217"/>
        <v>0</v>
      </c>
      <c r="AB1766" s="3">
        <v>2.5479133197983401</v>
      </c>
      <c r="AC1766" s="2">
        <f t="shared" si="218"/>
        <v>-2.114314229937122</v>
      </c>
      <c r="AD1766" s="2">
        <f t="shared" si="219"/>
        <v>-2.5479133197983401</v>
      </c>
      <c r="AE1766" s="2">
        <f t="shared" si="220"/>
        <v>2.114314229937122</v>
      </c>
      <c r="AF1766" s="2">
        <f t="shared" si="221"/>
        <v>4.4703246629146056</v>
      </c>
      <c r="AG1766" s="2">
        <f t="shared" si="222"/>
        <v>0</v>
      </c>
      <c r="AH1766" s="2">
        <f t="shared" si="223"/>
        <v>344</v>
      </c>
    </row>
    <row r="1767" spans="1:34" x14ac:dyDescent="0.25">
      <c r="A1767" s="2">
        <v>12</v>
      </c>
      <c r="B1767" s="2">
        <v>2</v>
      </c>
      <c r="C1767" s="2" t="s">
        <v>1308</v>
      </c>
      <c r="D1767" s="2">
        <v>2024</v>
      </c>
      <c r="E1767" s="2">
        <v>10</v>
      </c>
      <c r="F1767" s="2">
        <v>14</v>
      </c>
      <c r="G1767" s="2">
        <v>7</v>
      </c>
      <c r="H1767" s="2">
        <v>0</v>
      </c>
      <c r="I1767" s="2">
        <v>202410140700</v>
      </c>
      <c r="J1767" s="2" t="s">
        <v>1822</v>
      </c>
      <c r="K1767" s="2">
        <v>344</v>
      </c>
      <c r="L1767" s="2">
        <v>0</v>
      </c>
      <c r="M1767" s="3">
        <v>0.27692307692307688</v>
      </c>
      <c r="N1767" s="2">
        <v>642</v>
      </c>
      <c r="O1767" s="2">
        <v>0</v>
      </c>
      <c r="P1767" s="2">
        <v>-9</v>
      </c>
      <c r="Q1767" s="2">
        <v>29143</v>
      </c>
      <c r="R1767" s="2">
        <v>-19</v>
      </c>
      <c r="S1767" s="2">
        <v>0</v>
      </c>
      <c r="T1767" s="2">
        <v>-1</v>
      </c>
      <c r="U1767" s="2">
        <v>2</v>
      </c>
      <c r="V1767" s="2">
        <v>-1</v>
      </c>
      <c r="W1767" s="2">
        <v>-1</v>
      </c>
      <c r="X1767" s="2">
        <v>344</v>
      </c>
      <c r="Y1767" s="2">
        <f t="shared" si="216"/>
        <v>343</v>
      </c>
      <c r="Z1767" s="3">
        <v>341.80305215681381</v>
      </c>
      <c r="AA1767" s="2">
        <f t="shared" si="217"/>
        <v>-1</v>
      </c>
      <c r="AB1767" s="3">
        <v>-2.106236305770778</v>
      </c>
      <c r="AC1767" s="2">
        <f t="shared" si="218"/>
        <v>1.1969478431861944</v>
      </c>
      <c r="AD1767" s="2">
        <f t="shared" si="219"/>
        <v>1.106236305770778</v>
      </c>
      <c r="AE1767" s="2">
        <f t="shared" si="220"/>
        <v>1.1969478431861944</v>
      </c>
      <c r="AF1767" s="2">
        <f t="shared" si="221"/>
        <v>1.4326841393080827</v>
      </c>
      <c r="AG1767" s="2">
        <f t="shared" si="222"/>
        <v>1</v>
      </c>
      <c r="AH1767" s="2">
        <f t="shared" si="223"/>
        <v>344</v>
      </c>
    </row>
    <row r="1768" spans="1:34" x14ac:dyDescent="0.25">
      <c r="A1768" s="2">
        <v>12</v>
      </c>
      <c r="B1768" s="2">
        <v>2</v>
      </c>
      <c r="C1768" s="2" t="s">
        <v>1308</v>
      </c>
      <c r="D1768" s="2">
        <v>2024</v>
      </c>
      <c r="E1768" s="2">
        <v>10</v>
      </c>
      <c r="F1768" s="2">
        <v>14</v>
      </c>
      <c r="G1768" s="2">
        <v>8</v>
      </c>
      <c r="H1768" s="2">
        <v>0</v>
      </c>
      <c r="I1768" s="2">
        <v>202410140800</v>
      </c>
      <c r="J1768" s="2" t="s">
        <v>1823</v>
      </c>
      <c r="K1768" s="2">
        <v>344</v>
      </c>
      <c r="L1768" s="2">
        <v>0</v>
      </c>
      <c r="M1768" s="3">
        <v>0.27692307692307688</v>
      </c>
      <c r="N1768" s="2">
        <v>621</v>
      </c>
      <c r="O1768" s="2">
        <v>-20</v>
      </c>
      <c r="P1768" s="2">
        <v>-33</v>
      </c>
      <c r="Q1768" s="2">
        <v>29143</v>
      </c>
      <c r="R1768" s="2">
        <v>-17</v>
      </c>
      <c r="S1768" s="2">
        <v>0</v>
      </c>
      <c r="T1768" s="2">
        <v>0</v>
      </c>
      <c r="U1768" s="2">
        <v>1</v>
      </c>
      <c r="V1768" s="2">
        <v>0</v>
      </c>
      <c r="W1768" s="2">
        <v>-1</v>
      </c>
      <c r="X1768" s="2">
        <v>344</v>
      </c>
      <c r="Y1768" s="2">
        <f t="shared" si="216"/>
        <v>343</v>
      </c>
      <c r="Z1768" s="3">
        <v>340.66410644452606</v>
      </c>
      <c r="AA1768" s="2">
        <f t="shared" si="217"/>
        <v>-1</v>
      </c>
      <c r="AB1768" s="3">
        <v>-3.869606858044961</v>
      </c>
      <c r="AC1768" s="2">
        <f t="shared" si="218"/>
        <v>2.3358935554739446</v>
      </c>
      <c r="AD1768" s="2">
        <f t="shared" si="219"/>
        <v>2.869606858044961</v>
      </c>
      <c r="AE1768" s="2">
        <f t="shared" si="220"/>
        <v>2.3358935554739446</v>
      </c>
      <c r="AF1768" s="2">
        <f t="shared" si="221"/>
        <v>5.456398702504706</v>
      </c>
      <c r="AG1768" s="2">
        <f t="shared" si="222"/>
        <v>1</v>
      </c>
      <c r="AH1768" s="2">
        <f t="shared" si="223"/>
        <v>344</v>
      </c>
    </row>
    <row r="1769" spans="1:34" x14ac:dyDescent="0.25">
      <c r="A1769" s="2">
        <v>12</v>
      </c>
      <c r="B1769" s="2">
        <v>2</v>
      </c>
      <c r="C1769" s="2" t="s">
        <v>1308</v>
      </c>
      <c r="D1769" s="2">
        <v>2024</v>
      </c>
      <c r="E1769" s="2">
        <v>10</v>
      </c>
      <c r="F1769" s="2">
        <v>14</v>
      </c>
      <c r="G1769" s="2">
        <v>9</v>
      </c>
      <c r="H1769" s="2">
        <v>0</v>
      </c>
      <c r="I1769" s="2">
        <v>202410140900</v>
      </c>
      <c r="J1769" s="2" t="s">
        <v>1824</v>
      </c>
      <c r="K1769" s="2">
        <v>343</v>
      </c>
      <c r="L1769" s="2">
        <v>-1</v>
      </c>
      <c r="M1769" s="3">
        <v>0.27692307692307688</v>
      </c>
      <c r="N1769" s="2">
        <v>598</v>
      </c>
      <c r="O1769" s="2">
        <v>-50</v>
      </c>
      <c r="P1769" s="2">
        <v>-47</v>
      </c>
      <c r="Q1769" s="2">
        <v>29142</v>
      </c>
      <c r="R1769" s="2">
        <v>-17</v>
      </c>
      <c r="S1769" s="2">
        <v>-1</v>
      </c>
      <c r="T1769" s="2">
        <v>-1</v>
      </c>
      <c r="U1769" s="2">
        <v>-1</v>
      </c>
      <c r="V1769" s="2">
        <v>0</v>
      </c>
      <c r="W1769" s="2">
        <v>0</v>
      </c>
      <c r="X1769" s="2">
        <v>343</v>
      </c>
      <c r="Y1769" s="2">
        <f t="shared" si="216"/>
        <v>343</v>
      </c>
      <c r="Z1769" s="3">
        <v>337.48706306351272</v>
      </c>
      <c r="AA1769" s="2">
        <f t="shared" si="217"/>
        <v>0</v>
      </c>
      <c r="AB1769" s="3">
        <v>-6.7441647409025904</v>
      </c>
      <c r="AC1769" s="2">
        <f t="shared" si="218"/>
        <v>5.5129369364872787</v>
      </c>
      <c r="AD1769" s="2">
        <f t="shared" si="219"/>
        <v>6.7441647409025904</v>
      </c>
      <c r="AE1769" s="2">
        <f t="shared" si="220"/>
        <v>5.5129369364872787</v>
      </c>
      <c r="AF1769" s="2">
        <f t="shared" si="221"/>
        <v>30.392473665685742</v>
      </c>
      <c r="AG1769" s="2">
        <f t="shared" si="222"/>
        <v>0</v>
      </c>
      <c r="AH1769" s="2">
        <f t="shared" si="223"/>
        <v>343</v>
      </c>
    </row>
    <row r="1770" spans="1:34" x14ac:dyDescent="0.25">
      <c r="A1770" s="2">
        <v>12</v>
      </c>
      <c r="B1770" s="2">
        <v>2</v>
      </c>
      <c r="C1770" s="2" t="s">
        <v>1308</v>
      </c>
      <c r="D1770" s="2">
        <v>2024</v>
      </c>
      <c r="E1770" s="2">
        <v>10</v>
      </c>
      <c r="F1770" s="2">
        <v>14</v>
      </c>
      <c r="G1770" s="2">
        <v>10</v>
      </c>
      <c r="H1770" s="2">
        <v>0</v>
      </c>
      <c r="I1770" s="2">
        <v>202410141000</v>
      </c>
      <c r="J1770" s="2" t="s">
        <v>1825</v>
      </c>
      <c r="K1770" s="2">
        <v>343</v>
      </c>
      <c r="L1770" s="2">
        <v>0</v>
      </c>
      <c r="M1770" s="3">
        <v>0.27692307692307688</v>
      </c>
      <c r="N1770" s="2">
        <v>588</v>
      </c>
      <c r="O1770" s="2">
        <v>-64</v>
      </c>
      <c r="P1770" s="2">
        <v>17</v>
      </c>
      <c r="Q1770" s="2">
        <v>29142</v>
      </c>
      <c r="R1770" s="2">
        <v>-15</v>
      </c>
      <c r="S1770" s="2">
        <v>-1</v>
      </c>
      <c r="T1770" s="2">
        <v>-1</v>
      </c>
      <c r="U1770" s="2">
        <v>0</v>
      </c>
      <c r="V1770" s="2">
        <v>2</v>
      </c>
      <c r="W1770" s="2">
        <v>0</v>
      </c>
      <c r="X1770" s="2">
        <v>343</v>
      </c>
      <c r="Y1770" s="2">
        <f t="shared" si="216"/>
        <v>343</v>
      </c>
      <c r="Z1770" s="3">
        <v>340.00080645399237</v>
      </c>
      <c r="AA1770" s="2">
        <f t="shared" si="217"/>
        <v>0</v>
      </c>
      <c r="AB1770" s="3">
        <v>-2.6750902062320852</v>
      </c>
      <c r="AC1770" s="2">
        <f t="shared" si="218"/>
        <v>2.999193546007632</v>
      </c>
      <c r="AD1770" s="2">
        <f t="shared" si="219"/>
        <v>2.6750902062320852</v>
      </c>
      <c r="AE1770" s="2">
        <f t="shared" si="220"/>
        <v>2.999193546007632</v>
      </c>
      <c r="AF1770" s="2">
        <f t="shared" si="221"/>
        <v>8.9951619264138341</v>
      </c>
      <c r="AG1770" s="2">
        <f t="shared" si="222"/>
        <v>0</v>
      </c>
      <c r="AH1770" s="2">
        <f t="shared" si="223"/>
        <v>343</v>
      </c>
    </row>
    <row r="1771" spans="1:34" x14ac:dyDescent="0.25">
      <c r="A1771" s="2">
        <v>12</v>
      </c>
      <c r="B1771" s="2">
        <v>2</v>
      </c>
      <c r="C1771" s="2" t="s">
        <v>1308</v>
      </c>
      <c r="D1771" s="2">
        <v>2024</v>
      </c>
      <c r="E1771" s="2">
        <v>10</v>
      </c>
      <c r="F1771" s="2">
        <v>14</v>
      </c>
      <c r="G1771" s="2">
        <v>11</v>
      </c>
      <c r="H1771" s="2">
        <v>0</v>
      </c>
      <c r="I1771" s="2">
        <v>202410141100</v>
      </c>
      <c r="J1771" s="2" t="s">
        <v>1826</v>
      </c>
      <c r="K1771" s="2">
        <v>343</v>
      </c>
      <c r="L1771" s="2">
        <v>0</v>
      </c>
      <c r="M1771" s="3">
        <v>0.29230769230769232</v>
      </c>
      <c r="N1771" s="2">
        <v>585</v>
      </c>
      <c r="O1771" s="2">
        <v>-66</v>
      </c>
      <c r="P1771" s="2">
        <v>40</v>
      </c>
      <c r="Q1771" s="2">
        <v>29142</v>
      </c>
      <c r="R1771" s="2">
        <v>-14</v>
      </c>
      <c r="S1771" s="2">
        <v>0</v>
      </c>
      <c r="T1771" s="2">
        <v>-1</v>
      </c>
      <c r="U1771" s="2">
        <v>0</v>
      </c>
      <c r="V1771" s="2">
        <v>6</v>
      </c>
      <c r="W1771" s="2">
        <v>0</v>
      </c>
      <c r="X1771" s="2">
        <v>343</v>
      </c>
      <c r="Y1771" s="2">
        <f t="shared" si="216"/>
        <v>343</v>
      </c>
      <c r="Z1771" s="3">
        <v>341.93226048873021</v>
      </c>
      <c r="AA1771" s="2">
        <f t="shared" si="217"/>
        <v>0</v>
      </c>
      <c r="AB1771" s="3">
        <v>-0.67926470385788207</v>
      </c>
      <c r="AC1771" s="2">
        <f t="shared" si="218"/>
        <v>1.0677395112697923</v>
      </c>
      <c r="AD1771" s="2">
        <f t="shared" si="219"/>
        <v>0.67926470385788207</v>
      </c>
      <c r="AE1771" s="2">
        <f t="shared" si="220"/>
        <v>1.0677395112697923</v>
      </c>
      <c r="AF1771" s="2">
        <f t="shared" si="221"/>
        <v>1.1400676639266549</v>
      </c>
      <c r="AG1771" s="2">
        <f t="shared" si="222"/>
        <v>0</v>
      </c>
      <c r="AH1771" s="2">
        <f t="shared" si="223"/>
        <v>343</v>
      </c>
    </row>
    <row r="1772" spans="1:34" x14ac:dyDescent="0.25">
      <c r="A1772" s="2">
        <v>12</v>
      </c>
      <c r="B1772" s="2">
        <v>2</v>
      </c>
      <c r="C1772" s="2" t="s">
        <v>1308</v>
      </c>
      <c r="D1772" s="2">
        <v>2024</v>
      </c>
      <c r="E1772" s="2">
        <v>10</v>
      </c>
      <c r="F1772" s="2">
        <v>14</v>
      </c>
      <c r="G1772" s="2">
        <v>12</v>
      </c>
      <c r="H1772" s="2">
        <v>0</v>
      </c>
      <c r="I1772" s="2">
        <v>202410141200</v>
      </c>
      <c r="J1772" s="2" t="s">
        <v>1827</v>
      </c>
      <c r="K1772" s="2">
        <v>343</v>
      </c>
      <c r="L1772" s="2">
        <v>0</v>
      </c>
      <c r="M1772" s="3">
        <v>0.29230769230769232</v>
      </c>
      <c r="N1772" s="2">
        <v>596</v>
      </c>
      <c r="O1772" s="2">
        <v>-46</v>
      </c>
      <c r="P1772" s="2">
        <v>37</v>
      </c>
      <c r="Q1772" s="2">
        <v>29141</v>
      </c>
      <c r="R1772" s="2">
        <v>-15</v>
      </c>
      <c r="S1772" s="2">
        <v>0</v>
      </c>
      <c r="T1772" s="2">
        <v>-1</v>
      </c>
      <c r="U1772" s="2">
        <v>0</v>
      </c>
      <c r="V1772" s="2">
        <v>8</v>
      </c>
      <c r="W1772" s="2">
        <v>0</v>
      </c>
      <c r="X1772" s="2">
        <v>343</v>
      </c>
      <c r="Y1772" s="2">
        <f t="shared" si="216"/>
        <v>343</v>
      </c>
      <c r="Z1772" s="3">
        <v>342.57738694492673</v>
      </c>
      <c r="AA1772" s="2">
        <f t="shared" si="217"/>
        <v>0</v>
      </c>
      <c r="AB1772" s="3">
        <v>3.1972543931203752E-2</v>
      </c>
      <c r="AC1772" s="2">
        <f t="shared" si="218"/>
        <v>0.42261305507327052</v>
      </c>
      <c r="AD1772" s="2">
        <f t="shared" si="219"/>
        <v>-3.1972543931203752E-2</v>
      </c>
      <c r="AE1772" s="2">
        <f t="shared" si="220"/>
        <v>0.42261305507327052</v>
      </c>
      <c r="AF1772" s="2">
        <f t="shared" si="221"/>
        <v>0.17860179431836318</v>
      </c>
      <c r="AG1772" s="2">
        <f t="shared" si="222"/>
        <v>0</v>
      </c>
      <c r="AH1772" s="2">
        <f t="shared" si="223"/>
        <v>343</v>
      </c>
    </row>
    <row r="1773" spans="1:34" x14ac:dyDescent="0.25">
      <c r="A1773" s="2">
        <v>12</v>
      </c>
      <c r="B1773" s="2">
        <v>2</v>
      </c>
      <c r="C1773" s="2" t="s">
        <v>1308</v>
      </c>
      <c r="D1773" s="2">
        <v>2024</v>
      </c>
      <c r="E1773" s="2">
        <v>10</v>
      </c>
      <c r="F1773" s="2">
        <v>14</v>
      </c>
      <c r="G1773" s="2">
        <v>13</v>
      </c>
      <c r="H1773" s="2">
        <v>0</v>
      </c>
      <c r="I1773" s="2">
        <v>202410141300</v>
      </c>
      <c r="J1773" s="2" t="s">
        <v>1828</v>
      </c>
      <c r="K1773" s="2">
        <v>343</v>
      </c>
      <c r="L1773" s="2">
        <v>0</v>
      </c>
      <c r="M1773" s="3">
        <v>0.29230769230769232</v>
      </c>
      <c r="N1773" s="2">
        <v>613</v>
      </c>
      <c r="O1773" s="2">
        <v>-8</v>
      </c>
      <c r="P1773" s="2">
        <v>22</v>
      </c>
      <c r="Q1773" s="2">
        <v>29140</v>
      </c>
      <c r="R1773" s="2">
        <v>-15</v>
      </c>
      <c r="S1773" s="2">
        <v>0</v>
      </c>
      <c r="T1773" s="2">
        <v>0</v>
      </c>
      <c r="U1773" s="2">
        <v>1</v>
      </c>
      <c r="V1773" s="2">
        <v>6</v>
      </c>
      <c r="W1773" s="2">
        <v>4</v>
      </c>
      <c r="X1773" s="2">
        <v>343</v>
      </c>
      <c r="Y1773" s="2">
        <f t="shared" si="216"/>
        <v>347</v>
      </c>
      <c r="Z1773" s="3">
        <v>342.95503889936396</v>
      </c>
      <c r="AA1773" s="2">
        <f t="shared" si="217"/>
        <v>4</v>
      </c>
      <c r="AB1773" s="3">
        <v>0.41925574780026409</v>
      </c>
      <c r="AC1773" s="2">
        <f t="shared" si="218"/>
        <v>4.0449611006360442</v>
      </c>
      <c r="AD1773" s="2">
        <f t="shared" si="219"/>
        <v>3.5807442521997359</v>
      </c>
      <c r="AE1773" s="2">
        <f t="shared" si="220"/>
        <v>4.0449611006360442</v>
      </c>
      <c r="AF1773" s="2">
        <f t="shared" si="221"/>
        <v>16.361710305658757</v>
      </c>
      <c r="AG1773" s="2">
        <f t="shared" si="222"/>
        <v>16</v>
      </c>
      <c r="AH1773" s="2">
        <f t="shared" si="223"/>
        <v>343</v>
      </c>
    </row>
    <row r="1774" spans="1:34" x14ac:dyDescent="0.25">
      <c r="A1774" s="2">
        <v>12</v>
      </c>
      <c r="B1774" s="2">
        <v>2</v>
      </c>
      <c r="C1774" s="2" t="s">
        <v>1308</v>
      </c>
      <c r="D1774" s="2">
        <v>2024</v>
      </c>
      <c r="E1774" s="2">
        <v>10</v>
      </c>
      <c r="F1774" s="2">
        <v>14</v>
      </c>
      <c r="G1774" s="2">
        <v>14</v>
      </c>
      <c r="H1774" s="2">
        <v>0</v>
      </c>
      <c r="I1774" s="2">
        <v>202410141400</v>
      </c>
      <c r="J1774" s="2" t="s">
        <v>1829</v>
      </c>
      <c r="K1774" s="2">
        <v>343</v>
      </c>
      <c r="L1774" s="2">
        <v>0</v>
      </c>
      <c r="M1774" s="3">
        <v>0.29230769230769232</v>
      </c>
      <c r="N1774" s="2">
        <v>613</v>
      </c>
      <c r="O1774" s="2">
        <v>15</v>
      </c>
      <c r="P1774" s="2">
        <v>-21</v>
      </c>
      <c r="Q1774" s="2">
        <v>29140</v>
      </c>
      <c r="R1774" s="2">
        <v>-13</v>
      </c>
      <c r="S1774" s="2">
        <v>0</v>
      </c>
      <c r="T1774" s="2">
        <v>0</v>
      </c>
      <c r="U1774" s="2">
        <v>0</v>
      </c>
      <c r="V1774" s="2">
        <v>4</v>
      </c>
      <c r="W1774" s="2">
        <v>12</v>
      </c>
      <c r="X1774" s="2">
        <v>343</v>
      </c>
      <c r="Y1774" s="2">
        <f t="shared" si="216"/>
        <v>355</v>
      </c>
      <c r="Z1774" s="3">
        <v>341.6681247221963</v>
      </c>
      <c r="AA1774" s="2">
        <f t="shared" si="217"/>
        <v>12</v>
      </c>
      <c r="AB1774" s="3">
        <v>-1.4244991840343459</v>
      </c>
      <c r="AC1774" s="2">
        <f t="shared" si="218"/>
        <v>13.331875277803704</v>
      </c>
      <c r="AD1774" s="2">
        <f t="shared" si="219"/>
        <v>13.424499184034346</v>
      </c>
      <c r="AE1774" s="2">
        <f t="shared" si="220"/>
        <v>13.331875277803704</v>
      </c>
      <c r="AF1774" s="2">
        <f t="shared" si="221"/>
        <v>177.73889842291359</v>
      </c>
      <c r="AG1774" s="2">
        <f t="shared" si="222"/>
        <v>144</v>
      </c>
      <c r="AH1774" s="2">
        <f t="shared" si="223"/>
        <v>343</v>
      </c>
    </row>
    <row r="1775" spans="1:34" x14ac:dyDescent="0.25">
      <c r="A1775" s="2">
        <v>12</v>
      </c>
      <c r="B1775" s="2">
        <v>2</v>
      </c>
      <c r="C1775" s="2" t="s">
        <v>1308</v>
      </c>
      <c r="D1775" s="2">
        <v>2024</v>
      </c>
      <c r="E1775" s="2">
        <v>10</v>
      </c>
      <c r="F1775" s="2">
        <v>14</v>
      </c>
      <c r="G1775" s="2">
        <v>15</v>
      </c>
      <c r="H1775" s="2">
        <v>0</v>
      </c>
      <c r="I1775" s="2">
        <v>202410141500</v>
      </c>
      <c r="J1775" s="2" t="s">
        <v>1830</v>
      </c>
      <c r="K1775" s="2">
        <v>347</v>
      </c>
      <c r="L1775" s="2">
        <v>4</v>
      </c>
      <c r="M1775" s="3">
        <v>0.27692307692307688</v>
      </c>
      <c r="N1775" s="2">
        <v>609</v>
      </c>
      <c r="O1775" s="2">
        <v>21</v>
      </c>
      <c r="P1775" s="2">
        <v>-29</v>
      </c>
      <c r="Q1775" s="2">
        <v>29139</v>
      </c>
      <c r="R1775" s="2">
        <v>-13</v>
      </c>
      <c r="S1775" s="2">
        <v>4</v>
      </c>
      <c r="T1775" s="2">
        <v>4</v>
      </c>
      <c r="U1775" s="2">
        <v>4</v>
      </c>
      <c r="V1775" s="2">
        <v>6</v>
      </c>
      <c r="W1775" s="2">
        <v>14</v>
      </c>
      <c r="X1775" s="2">
        <v>347</v>
      </c>
      <c r="Y1775" s="2">
        <f t="shared" si="216"/>
        <v>361</v>
      </c>
      <c r="Z1775" s="3">
        <v>351.96385815906967</v>
      </c>
      <c r="AA1775" s="2">
        <f t="shared" si="217"/>
        <v>14</v>
      </c>
      <c r="AB1775" s="3">
        <v>5.1238206834990478</v>
      </c>
      <c r="AC1775" s="2">
        <f t="shared" si="218"/>
        <v>9.0361418409303269</v>
      </c>
      <c r="AD1775" s="2">
        <f t="shared" si="219"/>
        <v>8.8761793165009522</v>
      </c>
      <c r="AE1775" s="2">
        <f t="shared" si="220"/>
        <v>9.0361418409303269</v>
      </c>
      <c r="AF1775" s="2">
        <f t="shared" si="221"/>
        <v>81.651859369411724</v>
      </c>
      <c r="AG1775" s="2">
        <f t="shared" si="222"/>
        <v>196</v>
      </c>
      <c r="AH1775" s="2">
        <f t="shared" si="223"/>
        <v>347</v>
      </c>
    </row>
    <row r="1776" spans="1:34" x14ac:dyDescent="0.25">
      <c r="A1776" s="2">
        <v>12</v>
      </c>
      <c r="B1776" s="2">
        <v>2</v>
      </c>
      <c r="C1776" s="2" t="s">
        <v>1308</v>
      </c>
      <c r="D1776" s="2">
        <v>2024</v>
      </c>
      <c r="E1776" s="2">
        <v>10</v>
      </c>
      <c r="F1776" s="2">
        <v>14</v>
      </c>
      <c r="G1776" s="2">
        <v>16</v>
      </c>
      <c r="H1776" s="2">
        <v>0</v>
      </c>
      <c r="I1776" s="2">
        <v>202410141600</v>
      </c>
      <c r="J1776" s="2" t="s">
        <v>1831</v>
      </c>
      <c r="K1776" s="2">
        <v>355</v>
      </c>
      <c r="L1776" s="2">
        <v>8</v>
      </c>
      <c r="M1776" s="3">
        <v>0.29230769230769232</v>
      </c>
      <c r="N1776" s="2">
        <v>584</v>
      </c>
      <c r="O1776" s="2">
        <v>-1</v>
      </c>
      <c r="P1776" s="2">
        <v>-33</v>
      </c>
      <c r="Q1776" s="2">
        <v>29139</v>
      </c>
      <c r="R1776" s="2">
        <v>-12</v>
      </c>
      <c r="S1776" s="2">
        <v>12</v>
      </c>
      <c r="T1776" s="2">
        <v>12</v>
      </c>
      <c r="U1776" s="2">
        <v>8</v>
      </c>
      <c r="V1776" s="2">
        <v>9</v>
      </c>
      <c r="W1776" s="2">
        <v>8</v>
      </c>
      <c r="X1776" s="2">
        <v>355</v>
      </c>
      <c r="Y1776" s="2">
        <f t="shared" si="216"/>
        <v>363</v>
      </c>
      <c r="Z1776" s="3">
        <v>364.09058618010567</v>
      </c>
      <c r="AA1776" s="2">
        <f t="shared" si="217"/>
        <v>8</v>
      </c>
      <c r="AB1776" s="3">
        <v>9.0367177178480915</v>
      </c>
      <c r="AC1776" s="2">
        <f t="shared" si="218"/>
        <v>-1.0905861801056744</v>
      </c>
      <c r="AD1776" s="2">
        <f t="shared" si="219"/>
        <v>-1.0367177178480915</v>
      </c>
      <c r="AE1776" s="2">
        <f t="shared" si="220"/>
        <v>1.0905861801056744</v>
      </c>
      <c r="AF1776" s="2">
        <f t="shared" si="221"/>
        <v>1.1893782162374866</v>
      </c>
      <c r="AG1776" s="2">
        <f t="shared" si="222"/>
        <v>64</v>
      </c>
      <c r="AH1776" s="2">
        <f t="shared" si="223"/>
        <v>355</v>
      </c>
    </row>
    <row r="1777" spans="1:34" x14ac:dyDescent="0.25">
      <c r="A1777" s="2">
        <v>12</v>
      </c>
      <c r="B1777" s="2">
        <v>2</v>
      </c>
      <c r="C1777" s="2" t="s">
        <v>1308</v>
      </c>
      <c r="D1777" s="2">
        <v>2024</v>
      </c>
      <c r="E1777" s="2">
        <v>10</v>
      </c>
      <c r="F1777" s="2">
        <v>14</v>
      </c>
      <c r="G1777" s="2">
        <v>18</v>
      </c>
      <c r="H1777" s="2">
        <v>0</v>
      </c>
      <c r="I1777" s="2">
        <v>202410141800</v>
      </c>
      <c r="J1777" s="2" t="s">
        <v>1832</v>
      </c>
      <c r="K1777" s="2">
        <v>363</v>
      </c>
      <c r="L1777" s="2">
        <v>2</v>
      </c>
      <c r="M1777" s="3">
        <v>0.29230769230769232</v>
      </c>
      <c r="N1777" s="2">
        <v>548</v>
      </c>
      <c r="O1777" s="2">
        <v>-65</v>
      </c>
      <c r="P1777" s="2">
        <v>0</v>
      </c>
      <c r="Q1777" s="2">
        <v>29137</v>
      </c>
      <c r="R1777" s="2">
        <v>-11</v>
      </c>
      <c r="S1777" s="2">
        <v>8</v>
      </c>
      <c r="T1777" s="2">
        <v>20</v>
      </c>
      <c r="U1777" s="2">
        <v>2</v>
      </c>
      <c r="V1777" s="2">
        <v>2</v>
      </c>
      <c r="W1777" s="2">
        <v>-4</v>
      </c>
      <c r="X1777" s="2">
        <v>363</v>
      </c>
      <c r="Y1777" s="2">
        <f t="shared" si="216"/>
        <v>359</v>
      </c>
      <c r="Z1777" s="3">
        <v>359.12680574262765</v>
      </c>
      <c r="AA1777" s="2">
        <f t="shared" si="217"/>
        <v>-4</v>
      </c>
      <c r="AB1777" s="3">
        <v>-4.3409291328434847</v>
      </c>
      <c r="AC1777" s="2">
        <f t="shared" si="218"/>
        <v>-0.12680574262765276</v>
      </c>
      <c r="AD1777" s="2">
        <f t="shared" si="219"/>
        <v>0.34092913284348469</v>
      </c>
      <c r="AE1777" s="2">
        <f t="shared" si="220"/>
        <v>0.12680574262765276</v>
      </c>
      <c r="AF1777" s="2">
        <f t="shared" si="221"/>
        <v>1.6079696363350514E-2</v>
      </c>
      <c r="AG1777" s="2">
        <f t="shared" si="222"/>
        <v>16</v>
      </c>
      <c r="AH1777" s="2">
        <f t="shared" si="223"/>
        <v>363</v>
      </c>
    </row>
    <row r="1778" spans="1:34" x14ac:dyDescent="0.25">
      <c r="A1778" s="2">
        <v>12</v>
      </c>
      <c r="B1778" s="2">
        <v>2</v>
      </c>
      <c r="C1778" s="2" t="s">
        <v>1308</v>
      </c>
      <c r="D1778" s="2">
        <v>2024</v>
      </c>
      <c r="E1778" s="2">
        <v>10</v>
      </c>
      <c r="F1778" s="2">
        <v>14</v>
      </c>
      <c r="G1778" s="2">
        <v>19</v>
      </c>
      <c r="H1778" s="2">
        <v>0</v>
      </c>
      <c r="I1778" s="2">
        <v>202410141900</v>
      </c>
      <c r="J1778" s="2" t="s">
        <v>1833</v>
      </c>
      <c r="K1778" s="2">
        <v>361</v>
      </c>
      <c r="L1778" s="2">
        <v>-2</v>
      </c>
      <c r="M1778" s="3">
        <v>0.29230769230769232</v>
      </c>
      <c r="N1778" s="2">
        <v>583</v>
      </c>
      <c r="O1778" s="2">
        <v>-30</v>
      </c>
      <c r="P1778" s="2">
        <v>47</v>
      </c>
      <c r="Q1778" s="2">
        <v>29137</v>
      </c>
      <c r="R1778" s="2">
        <v>-11</v>
      </c>
      <c r="S1778" s="2">
        <v>0</v>
      </c>
      <c r="T1778" s="2">
        <v>14</v>
      </c>
      <c r="U1778" s="2">
        <v>-6</v>
      </c>
      <c r="V1778" s="2">
        <v>-2</v>
      </c>
      <c r="W1778" s="2">
        <v>-4</v>
      </c>
      <c r="X1778" s="2">
        <v>361</v>
      </c>
      <c r="Y1778" s="2">
        <f t="shared" si="216"/>
        <v>357</v>
      </c>
      <c r="Z1778" s="3">
        <v>357.43772780333251</v>
      </c>
      <c r="AA1778" s="2">
        <f t="shared" si="217"/>
        <v>-4</v>
      </c>
      <c r="AB1778" s="3">
        <v>-3.123658385959573</v>
      </c>
      <c r="AC1778" s="2">
        <f t="shared" si="218"/>
        <v>-0.43772780333250694</v>
      </c>
      <c r="AD1778" s="2">
        <f t="shared" si="219"/>
        <v>-0.87634161404042699</v>
      </c>
      <c r="AE1778" s="2">
        <f t="shared" si="220"/>
        <v>0.43772780333250694</v>
      </c>
      <c r="AF1778" s="2">
        <f t="shared" si="221"/>
        <v>0.19160562981030188</v>
      </c>
      <c r="AG1778" s="2">
        <f t="shared" si="222"/>
        <v>16</v>
      </c>
      <c r="AH1778" s="2">
        <f t="shared" si="223"/>
        <v>361</v>
      </c>
    </row>
    <row r="1779" spans="1:34" x14ac:dyDescent="0.25">
      <c r="A1779" s="2">
        <v>12</v>
      </c>
      <c r="B1779" s="2">
        <v>2</v>
      </c>
      <c r="C1779" s="2" t="s">
        <v>1308</v>
      </c>
      <c r="D1779" s="2">
        <v>2024</v>
      </c>
      <c r="E1779" s="2">
        <v>10</v>
      </c>
      <c r="F1779" s="2">
        <v>14</v>
      </c>
      <c r="G1779" s="2">
        <v>20</v>
      </c>
      <c r="H1779" s="2">
        <v>0</v>
      </c>
      <c r="I1779" s="2">
        <v>202410142000</v>
      </c>
      <c r="J1779" s="2" t="s">
        <v>1834</v>
      </c>
      <c r="K1779" s="2">
        <v>359</v>
      </c>
      <c r="L1779" s="2">
        <v>-2</v>
      </c>
      <c r="M1779" s="3">
        <v>0.30769230769230771</v>
      </c>
      <c r="N1779" s="2">
        <v>599</v>
      </c>
      <c r="O1779" s="2">
        <v>-10</v>
      </c>
      <c r="P1779" s="2">
        <v>34</v>
      </c>
      <c r="Q1779" s="2">
        <v>29136</v>
      </c>
      <c r="R1779" s="2">
        <v>-11</v>
      </c>
      <c r="S1779" s="2">
        <v>-4</v>
      </c>
      <c r="T1779" s="2">
        <v>4</v>
      </c>
      <c r="U1779" s="2">
        <v>-10</v>
      </c>
      <c r="V1779" s="2">
        <v>-2</v>
      </c>
      <c r="W1779" s="2">
        <v>-3</v>
      </c>
      <c r="X1779" s="2">
        <v>359</v>
      </c>
      <c r="Y1779" s="2">
        <f t="shared" si="216"/>
        <v>356</v>
      </c>
      <c r="Z1779" s="3">
        <v>357.06669874475006</v>
      </c>
      <c r="AA1779" s="2">
        <f t="shared" si="217"/>
        <v>-3</v>
      </c>
      <c r="AB1779" s="3">
        <v>-1.426307529358382</v>
      </c>
      <c r="AC1779" s="2">
        <f t="shared" si="218"/>
        <v>-1.066698744750056</v>
      </c>
      <c r="AD1779" s="2">
        <f t="shared" si="219"/>
        <v>-1.573692470641618</v>
      </c>
      <c r="AE1779" s="2">
        <f t="shared" si="220"/>
        <v>1.066698744750056</v>
      </c>
      <c r="AF1779" s="2">
        <f t="shared" si="221"/>
        <v>1.1378462120513451</v>
      </c>
      <c r="AG1779" s="2">
        <f t="shared" si="222"/>
        <v>9</v>
      </c>
      <c r="AH1779" s="2">
        <f t="shared" si="223"/>
        <v>359</v>
      </c>
    </row>
    <row r="1780" spans="1:34" x14ac:dyDescent="0.25">
      <c r="A1780" s="2">
        <v>12</v>
      </c>
      <c r="B1780" s="2">
        <v>2</v>
      </c>
      <c r="C1780" s="2" t="s">
        <v>1308</v>
      </c>
      <c r="D1780" s="2">
        <v>2024</v>
      </c>
      <c r="E1780" s="2">
        <v>10</v>
      </c>
      <c r="F1780" s="2">
        <v>14</v>
      </c>
      <c r="G1780" s="2">
        <v>21</v>
      </c>
      <c r="H1780" s="2">
        <v>0</v>
      </c>
      <c r="I1780" s="2">
        <v>202410142100</v>
      </c>
      <c r="J1780" s="2" t="s">
        <v>1835</v>
      </c>
      <c r="K1780" s="2">
        <v>357</v>
      </c>
      <c r="L1780" s="2">
        <v>-2</v>
      </c>
      <c r="M1780" s="3">
        <v>0.29230769230769232</v>
      </c>
      <c r="N1780" s="2">
        <v>602</v>
      </c>
      <c r="O1780" s="2">
        <v>18</v>
      </c>
      <c r="P1780" s="2">
        <v>20</v>
      </c>
      <c r="Q1780" s="2">
        <v>29136</v>
      </c>
      <c r="R1780" s="2">
        <v>-10</v>
      </c>
      <c r="S1780" s="2">
        <v>-4</v>
      </c>
      <c r="T1780" s="2">
        <v>-4</v>
      </c>
      <c r="U1780" s="2">
        <v>-8</v>
      </c>
      <c r="V1780" s="2">
        <v>-1</v>
      </c>
      <c r="W1780" s="2">
        <v>-2</v>
      </c>
      <c r="X1780" s="2">
        <v>357</v>
      </c>
      <c r="Y1780" s="2">
        <f t="shared" si="216"/>
        <v>355</v>
      </c>
      <c r="Z1780" s="3">
        <v>356.04080180029979</v>
      </c>
      <c r="AA1780" s="2">
        <f t="shared" si="217"/>
        <v>-2</v>
      </c>
      <c r="AB1780" s="3">
        <v>-0.57495214858278132</v>
      </c>
      <c r="AC1780" s="2">
        <f t="shared" si="218"/>
        <v>-1.0408018002997892</v>
      </c>
      <c r="AD1780" s="2">
        <f t="shared" si="219"/>
        <v>-1.4250478514172187</v>
      </c>
      <c r="AE1780" s="2">
        <f t="shared" si="220"/>
        <v>1.0408018002997892</v>
      </c>
      <c r="AF1780" s="2">
        <f t="shared" si="221"/>
        <v>1.0832683875072822</v>
      </c>
      <c r="AG1780" s="2">
        <f t="shared" si="222"/>
        <v>4</v>
      </c>
      <c r="AH1780" s="2">
        <f t="shared" si="223"/>
        <v>357</v>
      </c>
    </row>
    <row r="1781" spans="1:34" x14ac:dyDescent="0.25">
      <c r="A1781" s="2">
        <v>12</v>
      </c>
      <c r="B1781" s="2">
        <v>2</v>
      </c>
      <c r="C1781" s="2" t="s">
        <v>1308</v>
      </c>
      <c r="D1781" s="2">
        <v>2024</v>
      </c>
      <c r="E1781" s="2">
        <v>10</v>
      </c>
      <c r="F1781" s="2">
        <v>14</v>
      </c>
      <c r="G1781" s="2">
        <v>22</v>
      </c>
      <c r="H1781" s="2">
        <v>0</v>
      </c>
      <c r="I1781" s="2">
        <v>202410142200</v>
      </c>
      <c r="J1781" s="2" t="s">
        <v>1836</v>
      </c>
      <c r="K1781" s="2">
        <v>356</v>
      </c>
      <c r="L1781" s="2">
        <v>-1</v>
      </c>
      <c r="M1781" s="3">
        <v>0.29230769230769232</v>
      </c>
      <c r="N1781" s="2">
        <v>594</v>
      </c>
      <c r="O1781" s="2">
        <v>39</v>
      </c>
      <c r="P1781" s="2">
        <v>0</v>
      </c>
      <c r="Q1781" s="2">
        <v>29135</v>
      </c>
      <c r="R1781" s="2">
        <v>-11</v>
      </c>
      <c r="S1781" s="2">
        <v>-3</v>
      </c>
      <c r="T1781" s="2">
        <v>-7</v>
      </c>
      <c r="U1781" s="2">
        <v>-3</v>
      </c>
      <c r="V1781" s="2">
        <v>-1</v>
      </c>
      <c r="W1781" s="2">
        <v>-4</v>
      </c>
      <c r="X1781" s="2">
        <v>356</v>
      </c>
      <c r="Y1781" s="2">
        <f t="shared" si="216"/>
        <v>352</v>
      </c>
      <c r="Z1781" s="3">
        <v>356.61553678048159</v>
      </c>
      <c r="AA1781" s="2">
        <f t="shared" si="217"/>
        <v>-4</v>
      </c>
      <c r="AB1781" s="3">
        <v>0.90883307868796237</v>
      </c>
      <c r="AC1781" s="2">
        <f t="shared" si="218"/>
        <v>-4.615536780481591</v>
      </c>
      <c r="AD1781" s="2">
        <f t="shared" si="219"/>
        <v>-4.9088330786879624</v>
      </c>
      <c r="AE1781" s="2">
        <f t="shared" si="220"/>
        <v>4.615536780481591</v>
      </c>
      <c r="AF1781" s="2">
        <f t="shared" si="221"/>
        <v>21.303179771978371</v>
      </c>
      <c r="AG1781" s="2">
        <f t="shared" si="222"/>
        <v>16</v>
      </c>
      <c r="AH1781" s="2">
        <f t="shared" si="223"/>
        <v>356</v>
      </c>
    </row>
    <row r="1782" spans="1:34" x14ac:dyDescent="0.25">
      <c r="A1782" s="2">
        <v>12</v>
      </c>
      <c r="B1782" s="2">
        <v>2</v>
      </c>
      <c r="C1782" s="2" t="s">
        <v>1308</v>
      </c>
      <c r="D1782" s="2">
        <v>2024</v>
      </c>
      <c r="E1782" s="2">
        <v>10</v>
      </c>
      <c r="F1782" s="2">
        <v>14</v>
      </c>
      <c r="G1782" s="2">
        <v>23</v>
      </c>
      <c r="H1782" s="2">
        <v>0</v>
      </c>
      <c r="I1782" s="2">
        <v>202410142300</v>
      </c>
      <c r="J1782" s="2" t="s">
        <v>1837</v>
      </c>
      <c r="K1782" s="2">
        <v>355</v>
      </c>
      <c r="L1782" s="2">
        <v>-1</v>
      </c>
      <c r="M1782" s="3">
        <v>0.2153846153846154</v>
      </c>
      <c r="N1782" s="2">
        <v>576</v>
      </c>
      <c r="O1782" s="2">
        <v>28</v>
      </c>
      <c r="P1782" s="2">
        <v>-17</v>
      </c>
      <c r="Q1782" s="2">
        <v>29135</v>
      </c>
      <c r="R1782" s="2">
        <v>-10</v>
      </c>
      <c r="S1782" s="2">
        <v>-2</v>
      </c>
      <c r="T1782" s="2">
        <v>-6</v>
      </c>
      <c r="U1782" s="2">
        <v>1</v>
      </c>
      <c r="V1782" s="2">
        <v>-1</v>
      </c>
      <c r="W1782" s="2">
        <v>-12</v>
      </c>
      <c r="X1782" s="2">
        <v>355</v>
      </c>
      <c r="Y1782" s="2">
        <f t="shared" si="216"/>
        <v>343</v>
      </c>
      <c r="Z1782" s="3">
        <v>354.17197913755325</v>
      </c>
      <c r="AA1782" s="2">
        <f t="shared" si="217"/>
        <v>-12</v>
      </c>
      <c r="AB1782" s="3">
        <v>-0.91683229335586702</v>
      </c>
      <c r="AC1782" s="2">
        <f t="shared" si="218"/>
        <v>-11.171979137553251</v>
      </c>
      <c r="AD1782" s="2">
        <f t="shared" si="219"/>
        <v>-11.083167706644133</v>
      </c>
      <c r="AE1782" s="2">
        <f t="shared" si="220"/>
        <v>11.171979137553251</v>
      </c>
      <c r="AF1782" s="2">
        <f t="shared" si="221"/>
        <v>124.81311784992508</v>
      </c>
      <c r="AG1782" s="2">
        <f t="shared" si="222"/>
        <v>144</v>
      </c>
      <c r="AH1782" s="2">
        <f t="shared" si="223"/>
        <v>355</v>
      </c>
    </row>
    <row r="1783" spans="1:34" x14ac:dyDescent="0.25">
      <c r="A1783" s="2">
        <v>12</v>
      </c>
      <c r="B1783" s="2">
        <v>2</v>
      </c>
      <c r="C1783" s="2" t="s">
        <v>1308</v>
      </c>
      <c r="D1783" s="2">
        <v>2024</v>
      </c>
      <c r="E1783" s="2">
        <v>10</v>
      </c>
      <c r="F1783" s="2">
        <v>15</v>
      </c>
      <c r="G1783" s="2">
        <v>0</v>
      </c>
      <c r="H1783" s="2">
        <v>0</v>
      </c>
      <c r="I1783" s="2">
        <v>202410150000</v>
      </c>
      <c r="J1783" s="2" t="s">
        <v>1838</v>
      </c>
      <c r="K1783" s="2">
        <v>352</v>
      </c>
      <c r="L1783" s="2">
        <v>-3</v>
      </c>
      <c r="M1783" s="3">
        <v>0.15384615384615391</v>
      </c>
      <c r="N1783" s="2">
        <v>566</v>
      </c>
      <c r="O1783" s="2">
        <v>-17</v>
      </c>
      <c r="P1783" s="2">
        <v>-17</v>
      </c>
      <c r="Q1783" s="2">
        <v>29134</v>
      </c>
      <c r="R1783" s="2">
        <v>-11</v>
      </c>
      <c r="S1783" s="2">
        <v>-4</v>
      </c>
      <c r="T1783" s="2">
        <v>-7</v>
      </c>
      <c r="U1783" s="2">
        <v>-1</v>
      </c>
      <c r="V1783" s="2">
        <v>-3</v>
      </c>
      <c r="W1783" s="2">
        <v>-16</v>
      </c>
      <c r="X1783" s="2">
        <v>352</v>
      </c>
      <c r="Y1783" s="2">
        <f t="shared" si="216"/>
        <v>336</v>
      </c>
      <c r="Z1783" s="3">
        <v>345.638346590759</v>
      </c>
      <c r="AA1783" s="2">
        <f t="shared" si="217"/>
        <v>-16</v>
      </c>
      <c r="AB1783" s="3">
        <v>-6.7992644098810624</v>
      </c>
      <c r="AC1783" s="2">
        <f t="shared" si="218"/>
        <v>-9.6383465907589994</v>
      </c>
      <c r="AD1783" s="2">
        <f t="shared" si="219"/>
        <v>-9.2007355901189385</v>
      </c>
      <c r="AE1783" s="2">
        <f t="shared" si="220"/>
        <v>9.6383465907589994</v>
      </c>
      <c r="AF1783" s="2">
        <f t="shared" si="221"/>
        <v>92.897725003595625</v>
      </c>
      <c r="AG1783" s="2">
        <f t="shared" si="222"/>
        <v>256</v>
      </c>
      <c r="AH1783" s="2">
        <f t="shared" si="223"/>
        <v>352</v>
      </c>
    </row>
    <row r="1784" spans="1:34" x14ac:dyDescent="0.25">
      <c r="A1784" s="2">
        <v>12</v>
      </c>
      <c r="B1784" s="2">
        <v>2</v>
      </c>
      <c r="C1784" s="2" t="s">
        <v>1308</v>
      </c>
      <c r="D1784" s="2">
        <v>2024</v>
      </c>
      <c r="E1784" s="2">
        <v>10</v>
      </c>
      <c r="F1784" s="2">
        <v>15</v>
      </c>
      <c r="G1784" s="2">
        <v>1</v>
      </c>
      <c r="H1784" s="2">
        <v>0</v>
      </c>
      <c r="I1784" s="2">
        <v>202410150100</v>
      </c>
      <c r="J1784" s="2" t="s">
        <v>1839</v>
      </c>
      <c r="K1784" s="2">
        <v>343</v>
      </c>
      <c r="L1784" s="2">
        <v>-9</v>
      </c>
      <c r="M1784" s="3">
        <v>0.1384615384615385</v>
      </c>
      <c r="N1784" s="2">
        <v>563</v>
      </c>
      <c r="O1784" s="2">
        <v>-36</v>
      </c>
      <c r="P1784" s="2">
        <v>-7</v>
      </c>
      <c r="Q1784" s="2">
        <v>29131</v>
      </c>
      <c r="R1784" s="2">
        <v>-12</v>
      </c>
      <c r="S1784" s="2">
        <v>-12</v>
      </c>
      <c r="T1784" s="2">
        <v>-14</v>
      </c>
      <c r="U1784" s="2">
        <v>-7</v>
      </c>
      <c r="V1784" s="2">
        <v>-9</v>
      </c>
      <c r="W1784" s="2">
        <v>-14</v>
      </c>
      <c r="X1784" s="2">
        <v>343</v>
      </c>
      <c r="Y1784" s="2">
        <f t="shared" si="216"/>
        <v>329</v>
      </c>
      <c r="Z1784" s="3">
        <v>326.32296444978255</v>
      </c>
      <c r="AA1784" s="2">
        <f t="shared" si="217"/>
        <v>-14</v>
      </c>
      <c r="AB1784" s="3">
        <v>-17.32007201422044</v>
      </c>
      <c r="AC1784" s="2">
        <f t="shared" si="218"/>
        <v>2.6770355502174539</v>
      </c>
      <c r="AD1784" s="2">
        <f t="shared" si="219"/>
        <v>3.3200720142204396</v>
      </c>
      <c r="AE1784" s="2">
        <f t="shared" si="220"/>
        <v>2.6770355502174539</v>
      </c>
      <c r="AF1784" s="2">
        <f t="shared" si="221"/>
        <v>7.166519337128066</v>
      </c>
      <c r="AG1784" s="2">
        <f t="shared" si="222"/>
        <v>196</v>
      </c>
      <c r="AH1784" s="2">
        <f t="shared" si="223"/>
        <v>343</v>
      </c>
    </row>
    <row r="1785" spans="1:34" x14ac:dyDescent="0.25">
      <c r="A1785" s="2">
        <v>12</v>
      </c>
      <c r="B1785" s="2">
        <v>2</v>
      </c>
      <c r="C1785" s="2" t="s">
        <v>1308</v>
      </c>
      <c r="D1785" s="2">
        <v>2024</v>
      </c>
      <c r="E1785" s="2">
        <v>10</v>
      </c>
      <c r="F1785" s="2">
        <v>15</v>
      </c>
      <c r="G1785" s="2">
        <v>2</v>
      </c>
      <c r="H1785" s="2">
        <v>0</v>
      </c>
      <c r="I1785" s="2">
        <v>202410150200</v>
      </c>
      <c r="J1785" s="2" t="s">
        <v>1840</v>
      </c>
      <c r="K1785" s="2">
        <v>336</v>
      </c>
      <c r="L1785" s="2">
        <v>-7</v>
      </c>
      <c r="M1785" s="3">
        <v>0.1230769230769231</v>
      </c>
      <c r="N1785" s="2">
        <v>562</v>
      </c>
      <c r="O1785" s="2">
        <v>-40</v>
      </c>
      <c r="P1785" s="2">
        <v>0</v>
      </c>
      <c r="Q1785" s="2">
        <v>29131</v>
      </c>
      <c r="R1785" s="2">
        <v>-12</v>
      </c>
      <c r="S1785" s="2">
        <v>-16</v>
      </c>
      <c r="T1785" s="2">
        <v>-20</v>
      </c>
      <c r="U1785" s="2">
        <v>-6</v>
      </c>
      <c r="V1785" s="2">
        <v>-7</v>
      </c>
      <c r="W1785" s="2">
        <v>-12</v>
      </c>
      <c r="X1785" s="2">
        <v>336</v>
      </c>
      <c r="Y1785" s="2">
        <f t="shared" si="216"/>
        <v>324</v>
      </c>
      <c r="Z1785" s="3">
        <v>324.95497392742055</v>
      </c>
      <c r="AA1785" s="2">
        <f t="shared" si="217"/>
        <v>-12</v>
      </c>
      <c r="AB1785" s="3">
        <v>-10.796496288401441</v>
      </c>
      <c r="AC1785" s="2">
        <f t="shared" si="218"/>
        <v>-0.95497392742055354</v>
      </c>
      <c r="AD1785" s="2">
        <f t="shared" si="219"/>
        <v>-1.2035037115985592</v>
      </c>
      <c r="AE1785" s="2">
        <f t="shared" si="220"/>
        <v>0.95497392742055354</v>
      </c>
      <c r="AF1785" s="2">
        <f t="shared" si="221"/>
        <v>0.91197520205303662</v>
      </c>
      <c r="AG1785" s="2">
        <f t="shared" si="222"/>
        <v>144</v>
      </c>
      <c r="AH1785" s="2">
        <f t="shared" si="223"/>
        <v>336</v>
      </c>
    </row>
    <row r="1786" spans="1:34" x14ac:dyDescent="0.25">
      <c r="A1786" s="2">
        <v>12</v>
      </c>
      <c r="B1786" s="2">
        <v>2</v>
      </c>
      <c r="C1786" s="2" t="s">
        <v>1308</v>
      </c>
      <c r="D1786" s="2">
        <v>2024</v>
      </c>
      <c r="E1786" s="2">
        <v>10</v>
      </c>
      <c r="F1786" s="2">
        <v>15</v>
      </c>
      <c r="G1786" s="2">
        <v>3</v>
      </c>
      <c r="H1786" s="2">
        <v>0</v>
      </c>
      <c r="I1786" s="2">
        <v>202410150300</v>
      </c>
      <c r="J1786" s="2" t="s">
        <v>1841</v>
      </c>
      <c r="K1786" s="2">
        <v>329</v>
      </c>
      <c r="L1786" s="2">
        <v>-7</v>
      </c>
      <c r="M1786" s="3">
        <v>0.1230769230769231</v>
      </c>
      <c r="N1786" s="2">
        <v>561</v>
      </c>
      <c r="O1786" s="2">
        <v>-33</v>
      </c>
      <c r="P1786" s="2">
        <v>8</v>
      </c>
      <c r="Q1786" s="2">
        <v>29133</v>
      </c>
      <c r="R1786" s="2">
        <v>-9</v>
      </c>
      <c r="S1786" s="2">
        <v>-14</v>
      </c>
      <c r="T1786" s="2">
        <v>-26</v>
      </c>
      <c r="U1786" s="2">
        <v>-6</v>
      </c>
      <c r="V1786" s="2">
        <v>-11</v>
      </c>
      <c r="W1786" s="2">
        <v>-8</v>
      </c>
      <c r="X1786" s="2">
        <v>329</v>
      </c>
      <c r="Y1786" s="2">
        <f t="shared" si="216"/>
        <v>321</v>
      </c>
      <c r="Z1786" s="3">
        <v>319.24444928561923</v>
      </c>
      <c r="AA1786" s="2">
        <f t="shared" si="217"/>
        <v>-8</v>
      </c>
      <c r="AB1786" s="3">
        <v>-9.690856125743835</v>
      </c>
      <c r="AC1786" s="2">
        <f t="shared" si="218"/>
        <v>1.7555507143807745</v>
      </c>
      <c r="AD1786" s="2">
        <f t="shared" si="219"/>
        <v>1.690856125743835</v>
      </c>
      <c r="AE1786" s="2">
        <f t="shared" si="220"/>
        <v>1.7555507143807745</v>
      </c>
      <c r="AF1786" s="2">
        <f t="shared" si="221"/>
        <v>3.0819583107628477</v>
      </c>
      <c r="AG1786" s="2">
        <f t="shared" si="222"/>
        <v>64</v>
      </c>
      <c r="AH1786" s="2">
        <f t="shared" si="223"/>
        <v>329</v>
      </c>
    </row>
    <row r="1787" spans="1:34" x14ac:dyDescent="0.25">
      <c r="A1787" s="2">
        <v>12</v>
      </c>
      <c r="B1787" s="2">
        <v>2</v>
      </c>
      <c r="C1787" s="2" t="s">
        <v>1308</v>
      </c>
      <c r="D1787" s="2">
        <v>2024</v>
      </c>
      <c r="E1787" s="2">
        <v>10</v>
      </c>
      <c r="F1787" s="2">
        <v>15</v>
      </c>
      <c r="G1787" s="2">
        <v>4</v>
      </c>
      <c r="H1787" s="2">
        <v>0</v>
      </c>
      <c r="I1787" s="2">
        <v>202410150400</v>
      </c>
      <c r="J1787" s="2" t="s">
        <v>1842</v>
      </c>
      <c r="K1787" s="2">
        <v>324</v>
      </c>
      <c r="L1787" s="2">
        <v>-5</v>
      </c>
      <c r="M1787" s="3">
        <v>0.1230769230769231</v>
      </c>
      <c r="N1787" s="2">
        <v>561</v>
      </c>
      <c r="O1787" s="2">
        <v>-15</v>
      </c>
      <c r="P1787" s="2">
        <v>21</v>
      </c>
      <c r="Q1787" s="2">
        <v>29134</v>
      </c>
      <c r="R1787" s="2">
        <v>-8</v>
      </c>
      <c r="S1787" s="2">
        <v>-12</v>
      </c>
      <c r="T1787" s="2">
        <v>-28</v>
      </c>
      <c r="U1787" s="2">
        <v>-2</v>
      </c>
      <c r="V1787" s="2">
        <v>-13</v>
      </c>
      <c r="W1787" s="2">
        <v>-4</v>
      </c>
      <c r="X1787" s="2">
        <v>324</v>
      </c>
      <c r="Y1787" s="2">
        <f t="shared" si="216"/>
        <v>320</v>
      </c>
      <c r="Z1787" s="3">
        <v>320.60447097972434</v>
      </c>
      <c r="AA1787" s="2">
        <f t="shared" si="217"/>
        <v>-4</v>
      </c>
      <c r="AB1787" s="3">
        <v>-3.3266570655410419</v>
      </c>
      <c r="AC1787" s="2">
        <f t="shared" si="218"/>
        <v>-0.60447097972433994</v>
      </c>
      <c r="AD1787" s="2">
        <f t="shared" si="219"/>
        <v>-0.6733429344589581</v>
      </c>
      <c r="AE1787" s="2">
        <f t="shared" si="220"/>
        <v>0.60447097972433994</v>
      </c>
      <c r="AF1787" s="2">
        <f t="shared" si="221"/>
        <v>0.36538516532890336</v>
      </c>
      <c r="AG1787" s="2">
        <f t="shared" si="222"/>
        <v>16</v>
      </c>
      <c r="AH1787" s="2">
        <f t="shared" si="223"/>
        <v>324</v>
      </c>
    </row>
    <row r="1788" spans="1:34" x14ac:dyDescent="0.25">
      <c r="A1788" s="2">
        <v>12</v>
      </c>
      <c r="B1788" s="2">
        <v>2</v>
      </c>
      <c r="C1788" s="2" t="s">
        <v>1308</v>
      </c>
      <c r="D1788" s="2">
        <v>2024</v>
      </c>
      <c r="E1788" s="2">
        <v>10</v>
      </c>
      <c r="F1788" s="2">
        <v>15</v>
      </c>
      <c r="G1788" s="2">
        <v>5</v>
      </c>
      <c r="H1788" s="2">
        <v>0</v>
      </c>
      <c r="I1788" s="2">
        <v>202410150500</v>
      </c>
      <c r="J1788" s="2" t="s">
        <v>1843</v>
      </c>
      <c r="K1788" s="2">
        <v>321</v>
      </c>
      <c r="L1788" s="2">
        <v>-3</v>
      </c>
      <c r="M1788" s="3">
        <v>0.1230769230769231</v>
      </c>
      <c r="N1788" s="2">
        <v>561</v>
      </c>
      <c r="O1788" s="2">
        <v>-5</v>
      </c>
      <c r="P1788" s="2">
        <v>23</v>
      </c>
      <c r="Q1788" s="2">
        <v>29134</v>
      </c>
      <c r="R1788" s="2">
        <v>-8</v>
      </c>
      <c r="S1788" s="2">
        <v>-8</v>
      </c>
      <c r="T1788" s="2">
        <v>-22</v>
      </c>
      <c r="U1788" s="2">
        <v>6</v>
      </c>
      <c r="V1788" s="2">
        <v>-9</v>
      </c>
      <c r="W1788" s="2">
        <v>-2</v>
      </c>
      <c r="X1788" s="2">
        <v>321</v>
      </c>
      <c r="Y1788" s="2">
        <f t="shared" si="216"/>
        <v>319</v>
      </c>
      <c r="Z1788" s="3">
        <v>320.85792095629279</v>
      </c>
      <c r="AA1788" s="2">
        <f t="shared" si="217"/>
        <v>-2</v>
      </c>
      <c r="AB1788" s="3">
        <v>-8.940095260641101E-3</v>
      </c>
      <c r="AC1788" s="2">
        <f t="shared" si="218"/>
        <v>-1.8579209562927872</v>
      </c>
      <c r="AD1788" s="2">
        <f t="shared" si="219"/>
        <v>-1.9910599047393589</v>
      </c>
      <c r="AE1788" s="2">
        <f t="shared" si="220"/>
        <v>1.8579209562927872</v>
      </c>
      <c r="AF1788" s="2">
        <f t="shared" si="221"/>
        <v>3.4518702798319048</v>
      </c>
      <c r="AG1788" s="2">
        <f t="shared" si="222"/>
        <v>4</v>
      </c>
      <c r="AH1788" s="2">
        <f t="shared" si="223"/>
        <v>321</v>
      </c>
    </row>
    <row r="1789" spans="1:34" x14ac:dyDescent="0.25">
      <c r="A1789" s="2">
        <v>12</v>
      </c>
      <c r="B1789" s="2">
        <v>2</v>
      </c>
      <c r="C1789" s="2" t="s">
        <v>1308</v>
      </c>
      <c r="D1789" s="2">
        <v>2024</v>
      </c>
      <c r="E1789" s="2">
        <v>10</v>
      </c>
      <c r="F1789" s="2">
        <v>15</v>
      </c>
      <c r="G1789" s="2">
        <v>7</v>
      </c>
      <c r="H1789" s="2">
        <v>0</v>
      </c>
      <c r="I1789" s="2">
        <v>202410150700</v>
      </c>
      <c r="J1789" s="2" t="s">
        <v>1844</v>
      </c>
      <c r="K1789" s="2">
        <v>319</v>
      </c>
      <c r="L1789" s="2">
        <v>-1</v>
      </c>
      <c r="M1789" s="3">
        <v>0.1230769230769231</v>
      </c>
      <c r="N1789" s="2">
        <v>560</v>
      </c>
      <c r="O1789" s="2">
        <v>-2</v>
      </c>
      <c r="P1789" s="2">
        <v>3</v>
      </c>
      <c r="Q1789" s="2">
        <v>29132</v>
      </c>
      <c r="R1789" s="2">
        <v>-8</v>
      </c>
      <c r="S1789" s="2">
        <v>-2</v>
      </c>
      <c r="T1789" s="2">
        <v>-10</v>
      </c>
      <c r="U1789" s="2">
        <v>6</v>
      </c>
      <c r="V1789" s="2">
        <v>1</v>
      </c>
      <c r="W1789" s="2">
        <v>14</v>
      </c>
      <c r="X1789" s="2">
        <v>319</v>
      </c>
      <c r="Y1789" s="2">
        <f t="shared" si="216"/>
        <v>333</v>
      </c>
      <c r="Z1789" s="3">
        <v>318.54450487768435</v>
      </c>
      <c r="AA1789" s="2">
        <f t="shared" si="217"/>
        <v>14</v>
      </c>
      <c r="AB1789" s="3">
        <v>-0.41382164044517822</v>
      </c>
      <c r="AC1789" s="2">
        <f t="shared" si="218"/>
        <v>14.455495122315654</v>
      </c>
      <c r="AD1789" s="2">
        <f t="shared" si="219"/>
        <v>14.413821640445178</v>
      </c>
      <c r="AE1789" s="2">
        <f t="shared" si="220"/>
        <v>14.455495122315654</v>
      </c>
      <c r="AF1789" s="2">
        <f t="shared" si="221"/>
        <v>208.96133923129165</v>
      </c>
      <c r="AG1789" s="2">
        <f t="shared" si="222"/>
        <v>196</v>
      </c>
      <c r="AH1789" s="2">
        <f t="shared" si="223"/>
        <v>319</v>
      </c>
    </row>
    <row r="1790" spans="1:34" x14ac:dyDescent="0.25">
      <c r="A1790" s="2">
        <v>12</v>
      </c>
      <c r="B1790" s="2">
        <v>2</v>
      </c>
      <c r="C1790" s="2" t="s">
        <v>1308</v>
      </c>
      <c r="D1790" s="2">
        <v>2024</v>
      </c>
      <c r="E1790" s="2">
        <v>10</v>
      </c>
      <c r="F1790" s="2">
        <v>15</v>
      </c>
      <c r="G1790" s="2">
        <v>9</v>
      </c>
      <c r="H1790" s="2">
        <v>0</v>
      </c>
      <c r="I1790" s="2">
        <v>202410150900</v>
      </c>
      <c r="J1790" s="2" t="s">
        <v>1845</v>
      </c>
      <c r="K1790" s="2">
        <v>333</v>
      </c>
      <c r="L1790" s="2">
        <v>11</v>
      </c>
      <c r="M1790" s="3">
        <v>0.1384615384615385</v>
      </c>
      <c r="N1790" s="2">
        <v>558</v>
      </c>
      <c r="O1790" s="2">
        <v>-3</v>
      </c>
      <c r="P1790" s="2">
        <v>-18</v>
      </c>
      <c r="Q1790" s="2">
        <v>29130</v>
      </c>
      <c r="R1790" s="2">
        <v>-9</v>
      </c>
      <c r="S1790" s="2">
        <v>14</v>
      </c>
      <c r="T1790" s="2">
        <v>12</v>
      </c>
      <c r="U1790" s="2">
        <v>14</v>
      </c>
      <c r="V1790" s="2">
        <v>13</v>
      </c>
      <c r="W1790" s="2">
        <v>20</v>
      </c>
      <c r="X1790" s="2">
        <v>333</v>
      </c>
      <c r="Y1790" s="2">
        <f t="shared" si="216"/>
        <v>353</v>
      </c>
      <c r="Z1790" s="3">
        <v>347.70580086718803</v>
      </c>
      <c r="AA1790" s="2">
        <f t="shared" si="217"/>
        <v>20</v>
      </c>
      <c r="AB1790" s="3">
        <v>15.320426138726191</v>
      </c>
      <c r="AC1790" s="2">
        <f t="shared" si="218"/>
        <v>5.2941991328119684</v>
      </c>
      <c r="AD1790" s="2">
        <f t="shared" si="219"/>
        <v>4.6795738612738091</v>
      </c>
      <c r="AE1790" s="2">
        <f t="shared" si="220"/>
        <v>5.2941991328119684</v>
      </c>
      <c r="AF1790" s="2">
        <f t="shared" si="221"/>
        <v>28.028544457867</v>
      </c>
      <c r="AG1790" s="2">
        <f t="shared" si="222"/>
        <v>400</v>
      </c>
      <c r="AH1790" s="2">
        <f t="shared" si="223"/>
        <v>333</v>
      </c>
    </row>
    <row r="1791" spans="1:34" x14ac:dyDescent="0.25">
      <c r="A1791" s="2">
        <v>12</v>
      </c>
      <c r="B1791" s="2">
        <v>2</v>
      </c>
      <c r="C1791" s="2" t="s">
        <v>1308</v>
      </c>
      <c r="D1791" s="2">
        <v>2024</v>
      </c>
      <c r="E1791" s="2">
        <v>10</v>
      </c>
      <c r="F1791" s="2">
        <v>15</v>
      </c>
      <c r="G1791" s="2">
        <v>11</v>
      </c>
      <c r="H1791" s="2">
        <v>0</v>
      </c>
      <c r="I1791" s="2">
        <v>202410151100</v>
      </c>
      <c r="J1791" s="2" t="s">
        <v>1846</v>
      </c>
      <c r="K1791" s="2">
        <v>353</v>
      </c>
      <c r="L1791" s="2">
        <v>7</v>
      </c>
      <c r="M1791" s="3">
        <v>0.81538461538461537</v>
      </c>
      <c r="N1791" s="2">
        <v>535</v>
      </c>
      <c r="O1791" s="2">
        <v>-25</v>
      </c>
      <c r="P1791" s="2">
        <v>-11</v>
      </c>
      <c r="Q1791" s="2">
        <v>29130</v>
      </c>
      <c r="R1791" s="2">
        <v>-8</v>
      </c>
      <c r="S1791" s="2">
        <v>20</v>
      </c>
      <c r="T1791" s="2">
        <v>34</v>
      </c>
      <c r="U1791" s="2">
        <v>8</v>
      </c>
      <c r="V1791" s="2">
        <v>8</v>
      </c>
      <c r="W1791" s="2">
        <v>-7</v>
      </c>
      <c r="X1791" s="2">
        <v>353</v>
      </c>
      <c r="Y1791" s="2">
        <f t="shared" si="216"/>
        <v>346</v>
      </c>
      <c r="Z1791" s="3">
        <v>356.53579568434702</v>
      </c>
      <c r="AA1791" s="2">
        <f t="shared" si="217"/>
        <v>-7</v>
      </c>
      <c r="AB1791" s="3">
        <v>2.5986053797244608</v>
      </c>
      <c r="AC1791" s="2">
        <f t="shared" si="218"/>
        <v>-10.535795684347022</v>
      </c>
      <c r="AD1791" s="2">
        <f t="shared" si="219"/>
        <v>-9.5986053797244608</v>
      </c>
      <c r="AE1791" s="2">
        <f t="shared" si="220"/>
        <v>10.535795684347022</v>
      </c>
      <c r="AF1791" s="2">
        <f t="shared" si="221"/>
        <v>111.00299070230534</v>
      </c>
      <c r="AG1791" s="2">
        <f t="shared" si="222"/>
        <v>49</v>
      </c>
      <c r="AH1791" s="2">
        <f t="shared" si="223"/>
        <v>353</v>
      </c>
    </row>
    <row r="1792" spans="1:34" x14ac:dyDescent="0.25">
      <c r="A1792" s="2">
        <v>12</v>
      </c>
      <c r="B1792" s="2">
        <v>2</v>
      </c>
      <c r="C1792" s="2" t="s">
        <v>1308</v>
      </c>
      <c r="D1792" s="2">
        <v>2024</v>
      </c>
      <c r="E1792" s="2">
        <v>10</v>
      </c>
      <c r="F1792" s="2">
        <v>15</v>
      </c>
      <c r="G1792" s="2">
        <v>12</v>
      </c>
      <c r="H1792" s="2">
        <v>0</v>
      </c>
      <c r="I1792" s="2">
        <v>202410151200</v>
      </c>
      <c r="J1792" s="2" t="s">
        <v>1847</v>
      </c>
      <c r="K1792" s="2">
        <v>354</v>
      </c>
      <c r="L1792" s="2">
        <v>1</v>
      </c>
      <c r="M1792" s="3">
        <v>1.8769230769230769</v>
      </c>
      <c r="N1792" s="2">
        <v>525</v>
      </c>
      <c r="O1792" s="2">
        <v>-35</v>
      </c>
      <c r="P1792" s="2">
        <v>15</v>
      </c>
      <c r="Q1792" s="2">
        <v>29130</v>
      </c>
      <c r="R1792" s="2">
        <v>-7</v>
      </c>
      <c r="S1792" s="2">
        <v>8</v>
      </c>
      <c r="T1792" s="2">
        <v>32</v>
      </c>
      <c r="U1792" s="2">
        <v>-2</v>
      </c>
      <c r="V1792" s="2">
        <v>4</v>
      </c>
      <c r="W1792" s="2">
        <v>-20</v>
      </c>
      <c r="X1792" s="2">
        <v>354</v>
      </c>
      <c r="Y1792" s="2">
        <f t="shared" si="216"/>
        <v>334</v>
      </c>
      <c r="Z1792" s="3">
        <v>349.56871787820955</v>
      </c>
      <c r="AA1792" s="2">
        <f t="shared" si="217"/>
        <v>-20</v>
      </c>
      <c r="AB1792" s="3">
        <v>-4.55049172668663</v>
      </c>
      <c r="AC1792" s="2">
        <f t="shared" si="218"/>
        <v>-15.568717878209554</v>
      </c>
      <c r="AD1792" s="2">
        <f t="shared" si="219"/>
        <v>-15.44950827331337</v>
      </c>
      <c r="AE1792" s="2">
        <f t="shared" si="220"/>
        <v>15.568717878209554</v>
      </c>
      <c r="AF1792" s="2">
        <f t="shared" si="221"/>
        <v>242.38497637128179</v>
      </c>
      <c r="AG1792" s="2">
        <f t="shared" si="222"/>
        <v>400</v>
      </c>
      <c r="AH1792" s="2">
        <f t="shared" si="223"/>
        <v>354</v>
      </c>
    </row>
    <row r="1793" spans="1:34" x14ac:dyDescent="0.25">
      <c r="A1793" s="2">
        <v>12</v>
      </c>
      <c r="B1793" s="2">
        <v>2</v>
      </c>
      <c r="C1793" s="2" t="s">
        <v>1308</v>
      </c>
      <c r="D1793" s="2">
        <v>2024</v>
      </c>
      <c r="E1793" s="2">
        <v>10</v>
      </c>
      <c r="F1793" s="2">
        <v>15</v>
      </c>
      <c r="G1793" s="2">
        <v>13</v>
      </c>
      <c r="H1793" s="2">
        <v>0</v>
      </c>
      <c r="I1793" s="2">
        <v>202410151300</v>
      </c>
      <c r="J1793" s="2" t="s">
        <v>1848</v>
      </c>
      <c r="K1793" s="2">
        <v>346</v>
      </c>
      <c r="L1793" s="2">
        <v>-8</v>
      </c>
      <c r="M1793" s="3">
        <v>3.8769230769230769</v>
      </c>
      <c r="N1793" s="2">
        <v>529</v>
      </c>
      <c r="O1793" s="2">
        <v>-30</v>
      </c>
      <c r="P1793" s="2">
        <v>33</v>
      </c>
      <c r="Q1793" s="2">
        <v>29130</v>
      </c>
      <c r="R1793" s="2">
        <v>-7</v>
      </c>
      <c r="S1793" s="2">
        <v>-7</v>
      </c>
      <c r="T1793" s="2">
        <v>13</v>
      </c>
      <c r="U1793" s="2">
        <v>-19</v>
      </c>
      <c r="V1793" s="2">
        <v>1</v>
      </c>
      <c r="W1793" s="2">
        <v>-23</v>
      </c>
      <c r="X1793" s="2">
        <v>346</v>
      </c>
      <c r="Y1793" s="2">
        <f t="shared" si="216"/>
        <v>323</v>
      </c>
      <c r="Z1793" s="3">
        <v>330.53499469869263</v>
      </c>
      <c r="AA1793" s="2">
        <f t="shared" si="217"/>
        <v>-23</v>
      </c>
      <c r="AB1793" s="3">
        <v>-15.22686171075355</v>
      </c>
      <c r="AC1793" s="2">
        <f t="shared" si="218"/>
        <v>-7.5349946986926284</v>
      </c>
      <c r="AD1793" s="2">
        <f t="shared" si="219"/>
        <v>-7.7731382892464502</v>
      </c>
      <c r="AE1793" s="2">
        <f t="shared" si="220"/>
        <v>7.5349946986926284</v>
      </c>
      <c r="AF1793" s="2">
        <f t="shared" si="221"/>
        <v>56.776145109326016</v>
      </c>
      <c r="AG1793" s="2">
        <f t="shared" si="222"/>
        <v>529</v>
      </c>
      <c r="AH1793" s="2">
        <f t="shared" si="223"/>
        <v>346</v>
      </c>
    </row>
    <row r="1794" spans="1:34" x14ac:dyDescent="0.25">
      <c r="A1794" s="2">
        <v>12</v>
      </c>
      <c r="B1794" s="2">
        <v>2</v>
      </c>
      <c r="C1794" s="2" t="s">
        <v>1308</v>
      </c>
      <c r="D1794" s="2">
        <v>2024</v>
      </c>
      <c r="E1794" s="2">
        <v>10</v>
      </c>
      <c r="F1794" s="2">
        <v>15</v>
      </c>
      <c r="G1794" s="2">
        <v>14</v>
      </c>
      <c r="H1794" s="2">
        <v>0</v>
      </c>
      <c r="I1794" s="2">
        <v>202410151400</v>
      </c>
      <c r="J1794" s="2" t="s">
        <v>1849</v>
      </c>
      <c r="K1794" s="2">
        <v>334</v>
      </c>
      <c r="L1794" s="2">
        <v>-12</v>
      </c>
      <c r="M1794" s="3">
        <v>4.5692307692307699</v>
      </c>
      <c r="N1794" s="2">
        <v>535</v>
      </c>
      <c r="O1794" s="2">
        <v>-23</v>
      </c>
      <c r="P1794" s="2">
        <v>13</v>
      </c>
      <c r="Q1794" s="2">
        <v>29130</v>
      </c>
      <c r="R1794" s="2">
        <v>-6</v>
      </c>
      <c r="S1794" s="2">
        <v>-20</v>
      </c>
      <c r="T1794" s="2">
        <v>-12</v>
      </c>
      <c r="U1794" s="2">
        <v>-25</v>
      </c>
      <c r="V1794" s="2">
        <v>-5</v>
      </c>
      <c r="W1794" s="2">
        <v>-17</v>
      </c>
      <c r="X1794" s="2">
        <v>334</v>
      </c>
      <c r="Y1794" s="2">
        <f t="shared" ref="Y1794:Y1857" si="224">X1794+W1794</f>
        <v>317</v>
      </c>
      <c r="Z1794" s="3">
        <v>314.90572164732009</v>
      </c>
      <c r="AA1794" s="2">
        <f t="shared" ref="AA1794:AA1857" si="225">W1794</f>
        <v>-17</v>
      </c>
      <c r="AB1794" s="3">
        <v>-18.827508600097531</v>
      </c>
      <c r="AC1794" s="2">
        <f t="shared" ref="AC1794:AC1857" si="226">Y1794-Z1794</f>
        <v>2.0942783526799076</v>
      </c>
      <c r="AD1794" s="2">
        <f t="shared" ref="AD1794:AD1857" si="227">AA1794-AB1794</f>
        <v>1.8275086000975307</v>
      </c>
      <c r="AE1794" s="2">
        <f t="shared" ref="AE1794:AE1857" si="228">ABS(AC1794)</f>
        <v>2.0942783526799076</v>
      </c>
      <c r="AF1794" s="2">
        <f t="shared" ref="AF1794:AF1857" si="229">(Y1794-Z1794)^2</f>
        <v>4.3860018185036678</v>
      </c>
      <c r="AG1794" s="2">
        <f t="shared" ref="AG1794:AG1857" si="230">(Y1794-AH1794)^2</f>
        <v>289</v>
      </c>
      <c r="AH1794" s="2">
        <f t="shared" ref="AH1794:AH1857" si="231">X1794</f>
        <v>334</v>
      </c>
    </row>
    <row r="1795" spans="1:34" x14ac:dyDescent="0.25">
      <c r="A1795" s="2">
        <v>12</v>
      </c>
      <c r="B1795" s="2">
        <v>2</v>
      </c>
      <c r="C1795" s="2" t="s">
        <v>1308</v>
      </c>
      <c r="D1795" s="2">
        <v>2024</v>
      </c>
      <c r="E1795" s="2">
        <v>10</v>
      </c>
      <c r="F1795" s="2">
        <v>15</v>
      </c>
      <c r="G1795" s="2">
        <v>15</v>
      </c>
      <c r="H1795" s="2">
        <v>0</v>
      </c>
      <c r="I1795" s="2">
        <v>202410151500</v>
      </c>
      <c r="J1795" s="2" t="s">
        <v>1850</v>
      </c>
      <c r="K1795" s="2">
        <v>323</v>
      </c>
      <c r="L1795" s="2">
        <v>-11</v>
      </c>
      <c r="M1795" s="3">
        <v>5.2307692307692317</v>
      </c>
      <c r="N1795" s="2">
        <v>536</v>
      </c>
      <c r="O1795" s="2">
        <v>-14</v>
      </c>
      <c r="P1795" s="2">
        <v>-34</v>
      </c>
      <c r="Q1795" s="2">
        <v>29130</v>
      </c>
      <c r="R1795" s="2">
        <v>-6</v>
      </c>
      <c r="S1795" s="2">
        <v>-23</v>
      </c>
      <c r="T1795" s="2">
        <v>-30</v>
      </c>
      <c r="U1795" s="2">
        <v>-18</v>
      </c>
      <c r="V1795" s="2">
        <v>-4</v>
      </c>
      <c r="W1795" s="2">
        <v>-7</v>
      </c>
      <c r="X1795" s="2">
        <v>323</v>
      </c>
      <c r="Y1795" s="2">
        <f t="shared" si="224"/>
        <v>316</v>
      </c>
      <c r="Z1795" s="3">
        <v>308.15069028492013</v>
      </c>
      <c r="AA1795" s="2">
        <f t="shared" si="225"/>
        <v>-7</v>
      </c>
      <c r="AB1795" s="3">
        <v>-15.014467903248541</v>
      </c>
      <c r="AC1795" s="2">
        <f t="shared" si="226"/>
        <v>7.849309715079869</v>
      </c>
      <c r="AD1795" s="2">
        <f t="shared" si="227"/>
        <v>8.0144679032485406</v>
      </c>
      <c r="AE1795" s="2">
        <f t="shared" si="228"/>
        <v>7.849309715079869</v>
      </c>
      <c r="AF1795" s="2">
        <f t="shared" si="229"/>
        <v>61.611663003247216</v>
      </c>
      <c r="AG1795" s="2">
        <f t="shared" si="230"/>
        <v>49</v>
      </c>
      <c r="AH1795" s="2">
        <f t="shared" si="231"/>
        <v>323</v>
      </c>
    </row>
    <row r="1796" spans="1:34" x14ac:dyDescent="0.25">
      <c r="A1796" s="2">
        <v>12</v>
      </c>
      <c r="B1796" s="2">
        <v>2</v>
      </c>
      <c r="C1796" s="2" t="s">
        <v>1308</v>
      </c>
      <c r="D1796" s="2">
        <v>2024</v>
      </c>
      <c r="E1796" s="2">
        <v>10</v>
      </c>
      <c r="F1796" s="2">
        <v>15</v>
      </c>
      <c r="G1796" s="2">
        <v>16</v>
      </c>
      <c r="H1796" s="2">
        <v>0</v>
      </c>
      <c r="I1796" s="2">
        <v>202410151600</v>
      </c>
      <c r="J1796" s="2" t="s">
        <v>1851</v>
      </c>
      <c r="K1796" s="2">
        <v>317</v>
      </c>
      <c r="L1796" s="2">
        <v>-6</v>
      </c>
      <c r="M1796" s="3">
        <v>6.2153846153846164</v>
      </c>
      <c r="N1796" s="2">
        <v>537</v>
      </c>
      <c r="O1796" s="2">
        <v>2</v>
      </c>
      <c r="P1796" s="2">
        <v>-15</v>
      </c>
      <c r="Q1796" s="2">
        <v>29130</v>
      </c>
      <c r="R1796" s="2">
        <v>-5</v>
      </c>
      <c r="S1796" s="2">
        <v>-17</v>
      </c>
      <c r="T1796" s="2">
        <v>-37</v>
      </c>
      <c r="U1796" s="2">
        <v>-7</v>
      </c>
      <c r="V1796" s="2">
        <v>-1</v>
      </c>
      <c r="W1796" s="2">
        <v>1</v>
      </c>
      <c r="X1796" s="2">
        <v>317</v>
      </c>
      <c r="Y1796" s="2">
        <f t="shared" si="224"/>
        <v>318</v>
      </c>
      <c r="Z1796" s="3">
        <v>312.95559064140116</v>
      </c>
      <c r="AA1796" s="2">
        <f t="shared" si="225"/>
        <v>1</v>
      </c>
      <c r="AB1796" s="3">
        <v>-3.6501259234629519</v>
      </c>
      <c r="AC1796" s="2">
        <f t="shared" si="226"/>
        <v>5.0444093585988412</v>
      </c>
      <c r="AD1796" s="2">
        <f t="shared" si="227"/>
        <v>4.6501259234629515</v>
      </c>
      <c r="AE1796" s="2">
        <f t="shared" si="228"/>
        <v>5.0444093585988412</v>
      </c>
      <c r="AF1796" s="2">
        <f t="shared" si="229"/>
        <v>25.446065777119571</v>
      </c>
      <c r="AG1796" s="2">
        <f t="shared" si="230"/>
        <v>1</v>
      </c>
      <c r="AH1796" s="2">
        <f t="shared" si="231"/>
        <v>317</v>
      </c>
    </row>
    <row r="1797" spans="1:34" x14ac:dyDescent="0.25">
      <c r="A1797" s="2">
        <v>12</v>
      </c>
      <c r="B1797" s="2">
        <v>2</v>
      </c>
      <c r="C1797" s="2" t="s">
        <v>1308</v>
      </c>
      <c r="D1797" s="2">
        <v>2024</v>
      </c>
      <c r="E1797" s="2">
        <v>10</v>
      </c>
      <c r="F1797" s="2">
        <v>15</v>
      </c>
      <c r="G1797" s="2">
        <v>17</v>
      </c>
      <c r="H1797" s="2">
        <v>0</v>
      </c>
      <c r="I1797" s="2">
        <v>202410151700</v>
      </c>
      <c r="J1797" s="2" t="s">
        <v>1852</v>
      </c>
      <c r="K1797" s="2">
        <v>316</v>
      </c>
      <c r="L1797" s="2">
        <v>-1</v>
      </c>
      <c r="M1797" s="3">
        <v>6.6615384615384627</v>
      </c>
      <c r="N1797" s="2">
        <v>537</v>
      </c>
      <c r="O1797" s="2">
        <v>12</v>
      </c>
      <c r="P1797" s="2">
        <v>-3</v>
      </c>
      <c r="Q1797" s="2">
        <v>29130</v>
      </c>
      <c r="R1797" s="2">
        <v>-5</v>
      </c>
      <c r="S1797" s="2">
        <v>-7</v>
      </c>
      <c r="T1797" s="2">
        <v>-30</v>
      </c>
      <c r="U1797" s="2">
        <v>7</v>
      </c>
      <c r="V1797" s="2">
        <v>2</v>
      </c>
      <c r="W1797" s="2">
        <v>5</v>
      </c>
      <c r="X1797" s="2">
        <v>316</v>
      </c>
      <c r="Y1797" s="2">
        <f t="shared" si="224"/>
        <v>321</v>
      </c>
      <c r="Z1797" s="3">
        <v>320.13717473627872</v>
      </c>
      <c r="AA1797" s="2">
        <f t="shared" si="225"/>
        <v>5</v>
      </c>
      <c r="AB1797" s="3">
        <v>4.4926592238558101</v>
      </c>
      <c r="AC1797" s="2">
        <f t="shared" si="226"/>
        <v>0.86282526372127677</v>
      </c>
      <c r="AD1797" s="2">
        <f t="shared" si="227"/>
        <v>0.50734077614418993</v>
      </c>
      <c r="AE1797" s="2">
        <f t="shared" si="228"/>
        <v>0.86282526372127677</v>
      </c>
      <c r="AF1797" s="2">
        <f t="shared" si="229"/>
        <v>0.74446743571569085</v>
      </c>
      <c r="AG1797" s="2">
        <f t="shared" si="230"/>
        <v>25</v>
      </c>
      <c r="AH1797" s="2">
        <f t="shared" si="231"/>
        <v>316</v>
      </c>
    </row>
    <row r="1798" spans="1:34" x14ac:dyDescent="0.25">
      <c r="A1798" s="2">
        <v>12</v>
      </c>
      <c r="B1798" s="2">
        <v>2</v>
      </c>
      <c r="C1798" s="2" t="s">
        <v>1308</v>
      </c>
      <c r="D1798" s="2">
        <v>2024</v>
      </c>
      <c r="E1798" s="2">
        <v>10</v>
      </c>
      <c r="F1798" s="2">
        <v>15</v>
      </c>
      <c r="G1798" s="2">
        <v>18</v>
      </c>
      <c r="H1798" s="2">
        <v>0</v>
      </c>
      <c r="I1798" s="2">
        <v>202410151800</v>
      </c>
      <c r="J1798" s="2" t="s">
        <v>1853</v>
      </c>
      <c r="K1798" s="2">
        <v>318</v>
      </c>
      <c r="L1798" s="2">
        <v>2</v>
      </c>
      <c r="M1798" s="3">
        <v>6.6615384615384627</v>
      </c>
      <c r="N1798" s="2">
        <v>536</v>
      </c>
      <c r="O1798" s="2">
        <v>7</v>
      </c>
      <c r="P1798" s="2">
        <v>7</v>
      </c>
      <c r="Q1798" s="2">
        <v>29132</v>
      </c>
      <c r="R1798" s="2">
        <v>-2</v>
      </c>
      <c r="S1798" s="2">
        <v>1</v>
      </c>
      <c r="T1798" s="2">
        <v>-16</v>
      </c>
      <c r="U1798" s="2">
        <v>14</v>
      </c>
      <c r="V1798" s="2">
        <v>3</v>
      </c>
      <c r="W1798" s="2">
        <v>4</v>
      </c>
      <c r="X1798" s="2">
        <v>318</v>
      </c>
      <c r="Y1798" s="2">
        <f t="shared" si="224"/>
        <v>322</v>
      </c>
      <c r="Z1798" s="3">
        <v>325.17295491451745</v>
      </c>
      <c r="AA1798" s="2">
        <f t="shared" si="225"/>
        <v>4</v>
      </c>
      <c r="AB1798" s="3">
        <v>7.395728449161652</v>
      </c>
      <c r="AC1798" s="2">
        <f t="shared" si="226"/>
        <v>-3.1729549145174474</v>
      </c>
      <c r="AD1798" s="2">
        <f t="shared" si="227"/>
        <v>-3.395728449161652</v>
      </c>
      <c r="AE1798" s="2">
        <f t="shared" si="228"/>
        <v>3.1729549145174474</v>
      </c>
      <c r="AF1798" s="2">
        <f t="shared" si="229"/>
        <v>10.067642889560421</v>
      </c>
      <c r="AG1798" s="2">
        <f t="shared" si="230"/>
        <v>16</v>
      </c>
      <c r="AH1798" s="2">
        <f t="shared" si="231"/>
        <v>318</v>
      </c>
    </row>
    <row r="1799" spans="1:34" x14ac:dyDescent="0.25">
      <c r="A1799" s="2">
        <v>12</v>
      </c>
      <c r="B1799" s="2">
        <v>2</v>
      </c>
      <c r="C1799" s="2" t="s">
        <v>1308</v>
      </c>
      <c r="D1799" s="2">
        <v>2024</v>
      </c>
      <c r="E1799" s="2">
        <v>10</v>
      </c>
      <c r="F1799" s="2">
        <v>15</v>
      </c>
      <c r="G1799" s="2">
        <v>19</v>
      </c>
      <c r="H1799" s="2">
        <v>0</v>
      </c>
      <c r="I1799" s="2">
        <v>202410151900</v>
      </c>
      <c r="J1799" s="2" t="s">
        <v>1854</v>
      </c>
      <c r="K1799" s="2">
        <v>321</v>
      </c>
      <c r="L1799" s="2">
        <v>3</v>
      </c>
      <c r="M1799" s="3">
        <v>6.6615384615384627</v>
      </c>
      <c r="N1799" s="2">
        <v>535</v>
      </c>
      <c r="O1799" s="2">
        <v>0</v>
      </c>
      <c r="P1799" s="2">
        <v>17</v>
      </c>
      <c r="Q1799" s="2">
        <v>29128</v>
      </c>
      <c r="R1799" s="2">
        <v>-3</v>
      </c>
      <c r="S1799" s="2">
        <v>5</v>
      </c>
      <c r="T1799" s="2">
        <v>-2</v>
      </c>
      <c r="U1799" s="2">
        <v>14</v>
      </c>
      <c r="V1799" s="2">
        <v>4</v>
      </c>
      <c r="W1799" s="2">
        <v>1</v>
      </c>
      <c r="X1799" s="2">
        <v>321</v>
      </c>
      <c r="Y1799" s="2">
        <f t="shared" si="224"/>
        <v>322</v>
      </c>
      <c r="Z1799" s="3">
        <v>327.69763811893893</v>
      </c>
      <c r="AA1799" s="2">
        <f t="shared" si="225"/>
        <v>1</v>
      </c>
      <c r="AB1799" s="3">
        <v>6.9026526988639603</v>
      </c>
      <c r="AC1799" s="2">
        <f t="shared" si="226"/>
        <v>-5.6976381189389258</v>
      </c>
      <c r="AD1799" s="2">
        <f t="shared" si="227"/>
        <v>-5.9026526988639603</v>
      </c>
      <c r="AE1799" s="2">
        <f t="shared" si="228"/>
        <v>5.6976381189389258</v>
      </c>
      <c r="AF1799" s="2">
        <f t="shared" si="229"/>
        <v>32.463080134385898</v>
      </c>
      <c r="AG1799" s="2">
        <f t="shared" si="230"/>
        <v>1</v>
      </c>
      <c r="AH1799" s="2">
        <f t="shared" si="231"/>
        <v>321</v>
      </c>
    </row>
    <row r="1800" spans="1:34" x14ac:dyDescent="0.25">
      <c r="A1800" s="2">
        <v>12</v>
      </c>
      <c r="B1800" s="2">
        <v>2</v>
      </c>
      <c r="C1800" s="2" t="s">
        <v>1308</v>
      </c>
      <c r="D1800" s="2">
        <v>2024</v>
      </c>
      <c r="E1800" s="2">
        <v>10</v>
      </c>
      <c r="F1800" s="2">
        <v>15</v>
      </c>
      <c r="G1800" s="2">
        <v>20</v>
      </c>
      <c r="H1800" s="2">
        <v>0</v>
      </c>
      <c r="I1800" s="2">
        <v>202410152000</v>
      </c>
      <c r="J1800" s="2" t="s">
        <v>1855</v>
      </c>
      <c r="K1800" s="2">
        <v>322</v>
      </c>
      <c r="L1800" s="2">
        <v>1</v>
      </c>
      <c r="M1800" s="3">
        <v>6.6615384615384627</v>
      </c>
      <c r="N1800" s="2">
        <v>534</v>
      </c>
      <c r="O1800" s="2">
        <v>-2</v>
      </c>
      <c r="P1800" s="2">
        <v>9</v>
      </c>
      <c r="Q1800" s="2">
        <v>29124</v>
      </c>
      <c r="R1800" s="2">
        <v>-7</v>
      </c>
      <c r="S1800" s="2">
        <v>4</v>
      </c>
      <c r="T1800" s="2">
        <v>5</v>
      </c>
      <c r="U1800" s="2">
        <v>7</v>
      </c>
      <c r="V1800" s="2">
        <v>-2</v>
      </c>
      <c r="W1800" s="2">
        <v>-2</v>
      </c>
      <c r="X1800" s="2">
        <v>322</v>
      </c>
      <c r="Y1800" s="2">
        <f t="shared" si="224"/>
        <v>320</v>
      </c>
      <c r="Z1800" s="3">
        <v>323.21634986766907</v>
      </c>
      <c r="AA1800" s="2">
        <f t="shared" si="225"/>
        <v>-2</v>
      </c>
      <c r="AB1800" s="3">
        <v>1.128415244316443</v>
      </c>
      <c r="AC1800" s="2">
        <f t="shared" si="226"/>
        <v>-3.2163498676690665</v>
      </c>
      <c r="AD1800" s="2">
        <f t="shared" si="227"/>
        <v>-3.128415244316443</v>
      </c>
      <c r="AE1800" s="2">
        <f t="shared" si="228"/>
        <v>3.2163498676690665</v>
      </c>
      <c r="AF1800" s="2">
        <f t="shared" si="229"/>
        <v>10.344906471254822</v>
      </c>
      <c r="AG1800" s="2">
        <f t="shared" si="230"/>
        <v>4</v>
      </c>
      <c r="AH1800" s="2">
        <f t="shared" si="231"/>
        <v>322</v>
      </c>
    </row>
    <row r="1801" spans="1:34" x14ac:dyDescent="0.25">
      <c r="A1801" s="2">
        <v>12</v>
      </c>
      <c r="B1801" s="2">
        <v>2</v>
      </c>
      <c r="C1801" s="2" t="s">
        <v>1308</v>
      </c>
      <c r="D1801" s="2">
        <v>2024</v>
      </c>
      <c r="E1801" s="2">
        <v>10</v>
      </c>
      <c r="F1801" s="2">
        <v>15</v>
      </c>
      <c r="G1801" s="2">
        <v>21</v>
      </c>
      <c r="H1801" s="2">
        <v>0</v>
      </c>
      <c r="I1801" s="2">
        <v>202410152100</v>
      </c>
      <c r="J1801" s="2" t="s">
        <v>1856</v>
      </c>
      <c r="K1801" s="2">
        <v>322</v>
      </c>
      <c r="L1801" s="2">
        <v>0</v>
      </c>
      <c r="M1801" s="3">
        <v>6.6461538461538474</v>
      </c>
      <c r="N1801" s="2">
        <v>534</v>
      </c>
      <c r="O1801" s="2">
        <v>-3</v>
      </c>
      <c r="P1801" s="2">
        <v>3</v>
      </c>
      <c r="Q1801" s="2">
        <v>29123</v>
      </c>
      <c r="R1801" s="2">
        <v>-10</v>
      </c>
      <c r="S1801" s="2">
        <v>1</v>
      </c>
      <c r="T1801" s="2">
        <v>6</v>
      </c>
      <c r="U1801" s="2">
        <v>1</v>
      </c>
      <c r="V1801" s="2">
        <v>-11</v>
      </c>
      <c r="W1801" s="2">
        <v>-5</v>
      </c>
      <c r="X1801" s="2">
        <v>322</v>
      </c>
      <c r="Y1801" s="2">
        <f t="shared" si="224"/>
        <v>317</v>
      </c>
      <c r="Z1801" s="3">
        <v>321.16440876885036</v>
      </c>
      <c r="AA1801" s="2">
        <f t="shared" si="225"/>
        <v>-5</v>
      </c>
      <c r="AB1801" s="3">
        <v>-0.9097411166850975</v>
      </c>
      <c r="AC1801" s="2">
        <f t="shared" si="226"/>
        <v>-4.1644087688503646</v>
      </c>
      <c r="AD1801" s="2">
        <f t="shared" si="227"/>
        <v>-4.0902588833149025</v>
      </c>
      <c r="AE1801" s="2">
        <f t="shared" si="228"/>
        <v>4.1644087688503646</v>
      </c>
      <c r="AF1801" s="2">
        <f t="shared" si="229"/>
        <v>17.34230039407781</v>
      </c>
      <c r="AG1801" s="2">
        <f t="shared" si="230"/>
        <v>25</v>
      </c>
      <c r="AH1801" s="2">
        <f t="shared" si="231"/>
        <v>322</v>
      </c>
    </row>
    <row r="1802" spans="1:34" x14ac:dyDescent="0.25">
      <c r="A1802" s="2">
        <v>12</v>
      </c>
      <c r="B1802" s="2">
        <v>2</v>
      </c>
      <c r="C1802" s="2" t="s">
        <v>1308</v>
      </c>
      <c r="D1802" s="2">
        <v>2024</v>
      </c>
      <c r="E1802" s="2">
        <v>10</v>
      </c>
      <c r="F1802" s="2">
        <v>15</v>
      </c>
      <c r="G1802" s="2">
        <v>22</v>
      </c>
      <c r="H1802" s="2">
        <v>0</v>
      </c>
      <c r="I1802" s="2">
        <v>202410152200</v>
      </c>
      <c r="J1802" s="2" t="s">
        <v>1857</v>
      </c>
      <c r="K1802" s="2">
        <v>320</v>
      </c>
      <c r="L1802" s="2">
        <v>-2</v>
      </c>
      <c r="M1802" s="3">
        <v>6.6461538461538474</v>
      </c>
      <c r="N1802" s="2">
        <v>534</v>
      </c>
      <c r="O1802" s="2">
        <v>-3</v>
      </c>
      <c r="P1802" s="2">
        <v>1</v>
      </c>
      <c r="Q1802" s="2">
        <v>29123</v>
      </c>
      <c r="R1802" s="2">
        <v>-11</v>
      </c>
      <c r="S1802" s="2">
        <v>-2</v>
      </c>
      <c r="T1802" s="2">
        <v>2</v>
      </c>
      <c r="U1802" s="2">
        <v>-4</v>
      </c>
      <c r="V1802" s="2">
        <v>-15</v>
      </c>
      <c r="W1802" s="2">
        <v>-5</v>
      </c>
      <c r="X1802" s="2">
        <v>320</v>
      </c>
      <c r="Y1802" s="2">
        <f t="shared" si="224"/>
        <v>315</v>
      </c>
      <c r="Z1802" s="3">
        <v>316.13483428299668</v>
      </c>
      <c r="AA1802" s="2">
        <f t="shared" si="225"/>
        <v>-5</v>
      </c>
      <c r="AB1802" s="3">
        <v>-4.0267571173894794</v>
      </c>
      <c r="AC1802" s="2">
        <f t="shared" si="226"/>
        <v>-1.1348342829966782</v>
      </c>
      <c r="AD1802" s="2">
        <f t="shared" si="227"/>
        <v>-0.97324288261052061</v>
      </c>
      <c r="AE1802" s="2">
        <f t="shared" si="228"/>
        <v>1.1348342829966782</v>
      </c>
      <c r="AF1802" s="2">
        <f t="shared" si="229"/>
        <v>1.2878488498645848</v>
      </c>
      <c r="AG1802" s="2">
        <f t="shared" si="230"/>
        <v>25</v>
      </c>
      <c r="AH1802" s="2">
        <f t="shared" si="231"/>
        <v>320</v>
      </c>
    </row>
    <row r="1803" spans="1:34" x14ac:dyDescent="0.25">
      <c r="A1803" s="2">
        <v>12</v>
      </c>
      <c r="B1803" s="2">
        <v>2</v>
      </c>
      <c r="C1803" s="2" t="s">
        <v>1308</v>
      </c>
      <c r="D1803" s="2">
        <v>2024</v>
      </c>
      <c r="E1803" s="2">
        <v>10</v>
      </c>
      <c r="F1803" s="2">
        <v>15</v>
      </c>
      <c r="G1803" s="2">
        <v>23</v>
      </c>
      <c r="H1803" s="2">
        <v>0</v>
      </c>
      <c r="I1803" s="2">
        <v>202410152300</v>
      </c>
      <c r="J1803" s="2" t="s">
        <v>1858</v>
      </c>
      <c r="K1803" s="2">
        <v>317</v>
      </c>
      <c r="L1803" s="2">
        <v>-3</v>
      </c>
      <c r="M1803" s="3">
        <v>6.6307692307692312</v>
      </c>
      <c r="N1803" s="2">
        <v>535</v>
      </c>
      <c r="O1803" s="2">
        <v>-1</v>
      </c>
      <c r="P1803" s="2">
        <v>2</v>
      </c>
      <c r="Q1803" s="2">
        <v>29123</v>
      </c>
      <c r="R1803" s="2">
        <v>-11</v>
      </c>
      <c r="S1803" s="2">
        <v>-5</v>
      </c>
      <c r="T1803" s="2">
        <v>-4</v>
      </c>
      <c r="U1803" s="2">
        <v>-6</v>
      </c>
      <c r="V1803" s="2">
        <v>-10</v>
      </c>
      <c r="W1803" s="2">
        <v>-6</v>
      </c>
      <c r="X1803" s="2">
        <v>317</v>
      </c>
      <c r="Y1803" s="2">
        <f t="shared" si="224"/>
        <v>311</v>
      </c>
      <c r="Z1803" s="3">
        <v>312.66284784439159</v>
      </c>
      <c r="AA1803" s="2">
        <f t="shared" si="225"/>
        <v>-6</v>
      </c>
      <c r="AB1803" s="3">
        <v>-4.3428620402473834</v>
      </c>
      <c r="AC1803" s="2">
        <f t="shared" si="226"/>
        <v>-1.6628478443915924</v>
      </c>
      <c r="AD1803" s="2">
        <f t="shared" si="227"/>
        <v>-1.6571379597526166</v>
      </c>
      <c r="AE1803" s="2">
        <f t="shared" si="228"/>
        <v>1.6628478443915924</v>
      </c>
      <c r="AF1803" s="2">
        <f t="shared" si="229"/>
        <v>2.7650629535977655</v>
      </c>
      <c r="AG1803" s="2">
        <f t="shared" si="230"/>
        <v>36</v>
      </c>
      <c r="AH1803" s="2">
        <f t="shared" si="231"/>
        <v>317</v>
      </c>
    </row>
    <row r="1804" spans="1:34" x14ac:dyDescent="0.25">
      <c r="A1804" s="2">
        <v>12</v>
      </c>
      <c r="B1804" s="2">
        <v>2</v>
      </c>
      <c r="C1804" s="2" t="s">
        <v>1308</v>
      </c>
      <c r="D1804" s="2">
        <v>2024</v>
      </c>
      <c r="E1804" s="2">
        <v>10</v>
      </c>
      <c r="F1804" s="2">
        <v>16</v>
      </c>
      <c r="G1804" s="2">
        <v>0</v>
      </c>
      <c r="H1804" s="2">
        <v>0</v>
      </c>
      <c r="I1804" s="2">
        <v>202410160000</v>
      </c>
      <c r="J1804" s="2" t="s">
        <v>1859</v>
      </c>
      <c r="K1804" s="2">
        <v>315</v>
      </c>
      <c r="L1804" s="2">
        <v>-2</v>
      </c>
      <c r="M1804" s="3">
        <v>6.6461538461538474</v>
      </c>
      <c r="N1804" s="2">
        <v>536</v>
      </c>
      <c r="O1804" s="2">
        <v>1</v>
      </c>
      <c r="P1804" s="2">
        <v>1</v>
      </c>
      <c r="Q1804" s="2">
        <v>29124</v>
      </c>
      <c r="R1804" s="2">
        <v>-9</v>
      </c>
      <c r="S1804" s="2">
        <v>-5</v>
      </c>
      <c r="T1804" s="2">
        <v>-7</v>
      </c>
      <c r="U1804" s="2">
        <v>-3</v>
      </c>
      <c r="V1804" s="2">
        <v>-3</v>
      </c>
      <c r="W1804" s="2">
        <v>-6</v>
      </c>
      <c r="X1804" s="2">
        <v>315</v>
      </c>
      <c r="Y1804" s="2">
        <f t="shared" si="224"/>
        <v>309</v>
      </c>
      <c r="Z1804" s="3">
        <v>313.18406666382094</v>
      </c>
      <c r="AA1804" s="2">
        <f t="shared" si="225"/>
        <v>-6</v>
      </c>
      <c r="AB1804" s="3">
        <v>-1.6434709203444411</v>
      </c>
      <c r="AC1804" s="2">
        <f t="shared" si="226"/>
        <v>-4.1840666638209427</v>
      </c>
      <c r="AD1804" s="2">
        <f t="shared" si="227"/>
        <v>-4.3565290796555587</v>
      </c>
      <c r="AE1804" s="2">
        <f t="shared" si="228"/>
        <v>4.1840666638209427</v>
      </c>
      <c r="AF1804" s="2">
        <f t="shared" si="229"/>
        <v>17.506413847297715</v>
      </c>
      <c r="AG1804" s="2">
        <f t="shared" si="230"/>
        <v>36</v>
      </c>
      <c r="AH1804" s="2">
        <f t="shared" si="231"/>
        <v>315</v>
      </c>
    </row>
    <row r="1805" spans="1:34" x14ac:dyDescent="0.25">
      <c r="A1805" s="2">
        <v>12</v>
      </c>
      <c r="B1805" s="2">
        <v>2</v>
      </c>
      <c r="C1805" s="2" t="s">
        <v>1308</v>
      </c>
      <c r="D1805" s="2">
        <v>2024</v>
      </c>
      <c r="E1805" s="2">
        <v>10</v>
      </c>
      <c r="F1805" s="2">
        <v>16</v>
      </c>
      <c r="G1805" s="2">
        <v>1</v>
      </c>
      <c r="H1805" s="2">
        <v>0</v>
      </c>
      <c r="I1805" s="2">
        <v>202410160100</v>
      </c>
      <c r="J1805" s="2" t="s">
        <v>1860</v>
      </c>
      <c r="K1805" s="2">
        <v>311</v>
      </c>
      <c r="L1805" s="2">
        <v>-4</v>
      </c>
      <c r="M1805" s="3">
        <v>6.6461538461538474</v>
      </c>
      <c r="N1805" s="2">
        <v>535</v>
      </c>
      <c r="O1805" s="2">
        <v>1</v>
      </c>
      <c r="P1805" s="2">
        <v>-1</v>
      </c>
      <c r="Q1805" s="2">
        <v>29128</v>
      </c>
      <c r="R1805" s="2">
        <v>-4</v>
      </c>
      <c r="S1805" s="2">
        <v>-6</v>
      </c>
      <c r="T1805" s="2">
        <v>-11</v>
      </c>
      <c r="U1805" s="2">
        <v>-4</v>
      </c>
      <c r="V1805" s="2">
        <v>4</v>
      </c>
      <c r="W1805" s="2">
        <v>-3</v>
      </c>
      <c r="X1805" s="2">
        <v>311</v>
      </c>
      <c r="Y1805" s="2">
        <f t="shared" si="224"/>
        <v>308</v>
      </c>
      <c r="Z1805" s="3">
        <v>306.25497033228845</v>
      </c>
      <c r="AA1805" s="2">
        <f t="shared" si="225"/>
        <v>-3</v>
      </c>
      <c r="AB1805" s="3">
        <v>-4.8263606135753889</v>
      </c>
      <c r="AC1805" s="2">
        <f t="shared" si="226"/>
        <v>1.7450296677115489</v>
      </c>
      <c r="AD1805" s="2">
        <f t="shared" si="227"/>
        <v>1.8263606135753889</v>
      </c>
      <c r="AE1805" s="2">
        <f t="shared" si="228"/>
        <v>1.7450296677115489</v>
      </c>
      <c r="AF1805" s="2">
        <f t="shared" si="229"/>
        <v>3.0451285411934785</v>
      </c>
      <c r="AG1805" s="2">
        <f t="shared" si="230"/>
        <v>9</v>
      </c>
      <c r="AH1805" s="2">
        <f t="shared" si="231"/>
        <v>311</v>
      </c>
    </row>
    <row r="1806" spans="1:34" x14ac:dyDescent="0.25">
      <c r="A1806" s="2">
        <v>12</v>
      </c>
      <c r="B1806" s="2">
        <v>2</v>
      </c>
      <c r="C1806" s="2" t="s">
        <v>1308</v>
      </c>
      <c r="D1806" s="2">
        <v>2024</v>
      </c>
      <c r="E1806" s="2">
        <v>10</v>
      </c>
      <c r="F1806" s="2">
        <v>16</v>
      </c>
      <c r="G1806" s="2">
        <v>2</v>
      </c>
      <c r="H1806" s="2">
        <v>0</v>
      </c>
      <c r="I1806" s="2">
        <v>202410160200</v>
      </c>
      <c r="J1806" s="2" t="s">
        <v>1861</v>
      </c>
      <c r="K1806" s="2">
        <v>309</v>
      </c>
      <c r="L1806" s="2">
        <v>-2</v>
      </c>
      <c r="M1806" s="3">
        <v>6.6461538461538474</v>
      </c>
      <c r="N1806" s="2">
        <v>534</v>
      </c>
      <c r="O1806" s="2">
        <v>0</v>
      </c>
      <c r="P1806" s="2">
        <v>0</v>
      </c>
      <c r="Q1806" s="2">
        <v>29129</v>
      </c>
      <c r="R1806" s="2">
        <v>-2</v>
      </c>
      <c r="S1806" s="2">
        <v>-6</v>
      </c>
      <c r="T1806" s="2">
        <v>-11</v>
      </c>
      <c r="U1806" s="2">
        <v>0</v>
      </c>
      <c r="V1806" s="2">
        <v>10</v>
      </c>
      <c r="W1806" s="2">
        <v>0</v>
      </c>
      <c r="X1806" s="2">
        <v>309</v>
      </c>
      <c r="Y1806" s="2">
        <f t="shared" si="224"/>
        <v>309</v>
      </c>
      <c r="Z1806" s="3">
        <v>308.39825542595457</v>
      </c>
      <c r="AA1806" s="2">
        <f t="shared" si="225"/>
        <v>0</v>
      </c>
      <c r="AB1806" s="3">
        <v>-0.30231639257988258</v>
      </c>
      <c r="AC1806" s="2">
        <f t="shared" si="226"/>
        <v>0.60174457404542636</v>
      </c>
      <c r="AD1806" s="2">
        <f t="shared" si="227"/>
        <v>0.30231639257988258</v>
      </c>
      <c r="AE1806" s="2">
        <f t="shared" si="228"/>
        <v>0.60174457404542636</v>
      </c>
      <c r="AF1806" s="2">
        <f t="shared" si="229"/>
        <v>0.36209653239311163</v>
      </c>
      <c r="AG1806" s="2">
        <f t="shared" si="230"/>
        <v>0</v>
      </c>
      <c r="AH1806" s="2">
        <f t="shared" si="231"/>
        <v>309</v>
      </c>
    </row>
    <row r="1807" spans="1:34" x14ac:dyDescent="0.25">
      <c r="A1807" s="2">
        <v>12</v>
      </c>
      <c r="B1807" s="2">
        <v>2</v>
      </c>
      <c r="C1807" s="2" t="s">
        <v>1308</v>
      </c>
      <c r="D1807" s="2">
        <v>2024</v>
      </c>
      <c r="E1807" s="2">
        <v>10</v>
      </c>
      <c r="F1807" s="2">
        <v>16</v>
      </c>
      <c r="G1807" s="2">
        <v>3</v>
      </c>
      <c r="H1807" s="2">
        <v>0</v>
      </c>
      <c r="I1807" s="2">
        <v>202410160300</v>
      </c>
      <c r="J1807" s="2" t="s">
        <v>1862</v>
      </c>
      <c r="K1807" s="2">
        <v>308</v>
      </c>
      <c r="L1807" s="2">
        <v>-1</v>
      </c>
      <c r="M1807" s="3">
        <v>6.6461538461538474</v>
      </c>
      <c r="N1807" s="2">
        <v>532</v>
      </c>
      <c r="O1807" s="2">
        <v>-2</v>
      </c>
      <c r="P1807" s="2">
        <v>-2</v>
      </c>
      <c r="Q1807" s="2">
        <v>29131</v>
      </c>
      <c r="R1807" s="2">
        <v>1</v>
      </c>
      <c r="S1807" s="2">
        <v>-3</v>
      </c>
      <c r="T1807" s="2">
        <v>-9</v>
      </c>
      <c r="U1807" s="2">
        <v>2</v>
      </c>
      <c r="V1807" s="2">
        <v>10</v>
      </c>
      <c r="W1807" s="2">
        <v>2</v>
      </c>
      <c r="X1807" s="2">
        <v>308</v>
      </c>
      <c r="Y1807" s="2">
        <f t="shared" si="224"/>
        <v>310</v>
      </c>
      <c r="Z1807" s="3">
        <v>308.50412040898544</v>
      </c>
      <c r="AA1807" s="2">
        <f t="shared" si="225"/>
        <v>2</v>
      </c>
      <c r="AB1807" s="3">
        <v>0.65189851099694351</v>
      </c>
      <c r="AC1807" s="2">
        <f t="shared" si="226"/>
        <v>1.4958795910145568</v>
      </c>
      <c r="AD1807" s="2">
        <f t="shared" si="227"/>
        <v>1.3481014890030565</v>
      </c>
      <c r="AE1807" s="2">
        <f t="shared" si="228"/>
        <v>1.4958795910145568</v>
      </c>
      <c r="AF1807" s="2">
        <f t="shared" si="229"/>
        <v>2.2376557508138779</v>
      </c>
      <c r="AG1807" s="2">
        <f t="shared" si="230"/>
        <v>4</v>
      </c>
      <c r="AH1807" s="2">
        <f t="shared" si="231"/>
        <v>308</v>
      </c>
    </row>
    <row r="1808" spans="1:34" x14ac:dyDescent="0.25">
      <c r="A1808" s="2">
        <v>12</v>
      </c>
      <c r="B1808" s="2">
        <v>2</v>
      </c>
      <c r="C1808" s="2" t="s">
        <v>1308</v>
      </c>
      <c r="D1808" s="2">
        <v>2024</v>
      </c>
      <c r="E1808" s="2">
        <v>10</v>
      </c>
      <c r="F1808" s="2">
        <v>16</v>
      </c>
      <c r="G1808" s="2">
        <v>4</v>
      </c>
      <c r="H1808" s="2">
        <v>0</v>
      </c>
      <c r="I1808" s="2">
        <v>202410160400</v>
      </c>
      <c r="J1808" s="2" t="s">
        <v>1863</v>
      </c>
      <c r="K1808" s="2">
        <v>309</v>
      </c>
      <c r="L1808" s="2">
        <v>1</v>
      </c>
      <c r="M1808" s="3">
        <v>6.6307692307692312</v>
      </c>
      <c r="N1808" s="2">
        <v>530</v>
      </c>
      <c r="O1808" s="2">
        <v>-5</v>
      </c>
      <c r="P1808" s="2">
        <v>-1</v>
      </c>
      <c r="Q1808" s="2">
        <v>29131</v>
      </c>
      <c r="R1808" s="2">
        <v>0</v>
      </c>
      <c r="S1808" s="2">
        <v>0</v>
      </c>
      <c r="T1808" s="2">
        <v>-6</v>
      </c>
      <c r="U1808" s="2">
        <v>3</v>
      </c>
      <c r="V1808" s="2">
        <v>7</v>
      </c>
      <c r="W1808" s="2">
        <v>1</v>
      </c>
      <c r="X1808" s="2">
        <v>309</v>
      </c>
      <c r="Y1808" s="2">
        <f t="shared" si="224"/>
        <v>310</v>
      </c>
      <c r="Z1808" s="3">
        <v>312.17102404417284</v>
      </c>
      <c r="AA1808" s="2">
        <f t="shared" si="225"/>
        <v>1</v>
      </c>
      <c r="AB1808" s="3">
        <v>3.394703552782516</v>
      </c>
      <c r="AC1808" s="2">
        <f t="shared" si="226"/>
        <v>-2.1710240441728388</v>
      </c>
      <c r="AD1808" s="2">
        <f t="shared" si="227"/>
        <v>-2.394703552782516</v>
      </c>
      <c r="AE1808" s="2">
        <f t="shared" si="228"/>
        <v>2.1710240441728388</v>
      </c>
      <c r="AF1808" s="2">
        <f t="shared" si="229"/>
        <v>4.7133454003765882</v>
      </c>
      <c r="AG1808" s="2">
        <f t="shared" si="230"/>
        <v>1</v>
      </c>
      <c r="AH1808" s="2">
        <f t="shared" si="231"/>
        <v>309</v>
      </c>
    </row>
    <row r="1809" spans="1:34" x14ac:dyDescent="0.25">
      <c r="A1809" s="2">
        <v>12</v>
      </c>
      <c r="B1809" s="2">
        <v>2</v>
      </c>
      <c r="C1809" s="2" t="s">
        <v>1308</v>
      </c>
      <c r="D1809" s="2">
        <v>2024</v>
      </c>
      <c r="E1809" s="2">
        <v>10</v>
      </c>
      <c r="F1809" s="2">
        <v>16</v>
      </c>
      <c r="G1809" s="2">
        <v>5</v>
      </c>
      <c r="H1809" s="2">
        <v>0</v>
      </c>
      <c r="I1809" s="2">
        <v>202410160500</v>
      </c>
      <c r="J1809" s="2" t="s">
        <v>1864</v>
      </c>
      <c r="K1809" s="2">
        <v>310</v>
      </c>
      <c r="L1809" s="2">
        <v>1</v>
      </c>
      <c r="M1809" s="3">
        <v>6.6307692307692312</v>
      </c>
      <c r="N1809" s="2">
        <v>528</v>
      </c>
      <c r="O1809" s="2">
        <v>-8</v>
      </c>
      <c r="P1809" s="2">
        <v>-1</v>
      </c>
      <c r="Q1809" s="2">
        <v>29130</v>
      </c>
      <c r="R1809" s="2">
        <v>0</v>
      </c>
      <c r="S1809" s="2">
        <v>2</v>
      </c>
      <c r="T1809" s="2">
        <v>-1</v>
      </c>
      <c r="U1809" s="2">
        <v>5</v>
      </c>
      <c r="V1809" s="2">
        <v>2</v>
      </c>
      <c r="W1809" s="2">
        <v>0</v>
      </c>
      <c r="X1809" s="2">
        <v>310</v>
      </c>
      <c r="Y1809" s="2">
        <f t="shared" si="224"/>
        <v>310</v>
      </c>
      <c r="Z1809" s="3">
        <v>312.05660482571909</v>
      </c>
      <c r="AA1809" s="2">
        <f t="shared" si="225"/>
        <v>0</v>
      </c>
      <c r="AB1809" s="3">
        <v>2.0287906288561999</v>
      </c>
      <c r="AC1809" s="2">
        <f t="shared" si="226"/>
        <v>-2.0566048257190914</v>
      </c>
      <c r="AD1809" s="2">
        <f t="shared" si="227"/>
        <v>-2.0287906288561999</v>
      </c>
      <c r="AE1809" s="2">
        <f t="shared" si="228"/>
        <v>2.0566048257190914</v>
      </c>
      <c r="AF1809" s="2">
        <f t="shared" si="229"/>
        <v>4.2296234091710545</v>
      </c>
      <c r="AG1809" s="2">
        <f t="shared" si="230"/>
        <v>0</v>
      </c>
      <c r="AH1809" s="2">
        <f t="shared" si="231"/>
        <v>310</v>
      </c>
    </row>
    <row r="1810" spans="1:34" x14ac:dyDescent="0.25">
      <c r="A1810" s="2">
        <v>12</v>
      </c>
      <c r="B1810" s="2">
        <v>2</v>
      </c>
      <c r="C1810" s="2" t="s">
        <v>1308</v>
      </c>
      <c r="D1810" s="2">
        <v>2024</v>
      </c>
      <c r="E1810" s="2">
        <v>10</v>
      </c>
      <c r="F1810" s="2">
        <v>16</v>
      </c>
      <c r="G1810" s="2">
        <v>6</v>
      </c>
      <c r="H1810" s="2">
        <v>0</v>
      </c>
      <c r="I1810" s="2">
        <v>202410160600</v>
      </c>
      <c r="J1810" s="2" t="s">
        <v>1865</v>
      </c>
      <c r="K1810" s="2">
        <v>310</v>
      </c>
      <c r="L1810" s="2">
        <v>0</v>
      </c>
      <c r="M1810" s="3">
        <v>6.6307692307692312</v>
      </c>
      <c r="N1810" s="2">
        <v>524</v>
      </c>
      <c r="O1810" s="2">
        <v>-11</v>
      </c>
      <c r="P1810" s="2">
        <v>4</v>
      </c>
      <c r="Q1810" s="2">
        <v>29129</v>
      </c>
      <c r="R1810" s="2">
        <v>-1</v>
      </c>
      <c r="S1810" s="2">
        <v>1</v>
      </c>
      <c r="T1810" s="2">
        <v>1</v>
      </c>
      <c r="U1810" s="2">
        <v>2</v>
      </c>
      <c r="V1810" s="2">
        <v>-2</v>
      </c>
      <c r="W1810" s="2">
        <v>0</v>
      </c>
      <c r="X1810" s="2">
        <v>310</v>
      </c>
      <c r="Y1810" s="2">
        <f t="shared" si="224"/>
        <v>310</v>
      </c>
      <c r="Z1810" s="3">
        <v>310.16210096851643</v>
      </c>
      <c r="AA1810" s="2">
        <f t="shared" si="225"/>
        <v>0</v>
      </c>
      <c r="AB1810" s="3">
        <v>0.10985433869853981</v>
      </c>
      <c r="AC1810" s="2">
        <f t="shared" si="226"/>
        <v>-0.16210096851642675</v>
      </c>
      <c r="AD1810" s="2">
        <f t="shared" si="227"/>
        <v>-0.10985433869853981</v>
      </c>
      <c r="AE1810" s="2">
        <f t="shared" si="228"/>
        <v>0.16210096851642675</v>
      </c>
      <c r="AF1810" s="2">
        <f t="shared" si="229"/>
        <v>2.6276723993963576E-2</v>
      </c>
      <c r="AG1810" s="2">
        <f t="shared" si="230"/>
        <v>0</v>
      </c>
      <c r="AH1810" s="2">
        <f t="shared" si="231"/>
        <v>310</v>
      </c>
    </row>
    <row r="1811" spans="1:34" x14ac:dyDescent="0.25">
      <c r="A1811" s="2">
        <v>12</v>
      </c>
      <c r="B1811" s="2">
        <v>2</v>
      </c>
      <c r="C1811" s="2" t="s">
        <v>1308</v>
      </c>
      <c r="D1811" s="2">
        <v>2024</v>
      </c>
      <c r="E1811" s="2">
        <v>10</v>
      </c>
      <c r="F1811" s="2">
        <v>16</v>
      </c>
      <c r="G1811" s="2">
        <v>7</v>
      </c>
      <c r="H1811" s="2">
        <v>0</v>
      </c>
      <c r="I1811" s="2">
        <v>202410160700</v>
      </c>
      <c r="J1811" s="2" t="s">
        <v>1866</v>
      </c>
      <c r="K1811" s="2">
        <v>310</v>
      </c>
      <c r="L1811" s="2">
        <v>0</v>
      </c>
      <c r="M1811" s="3">
        <v>6.6307692307692312</v>
      </c>
      <c r="N1811" s="2">
        <v>515</v>
      </c>
      <c r="O1811" s="2">
        <v>-19</v>
      </c>
      <c r="P1811" s="2">
        <v>6</v>
      </c>
      <c r="Q1811" s="2">
        <v>29127</v>
      </c>
      <c r="R1811" s="2">
        <v>-3</v>
      </c>
      <c r="S1811" s="2">
        <v>0</v>
      </c>
      <c r="T1811" s="2">
        <v>2</v>
      </c>
      <c r="U1811" s="2">
        <v>1</v>
      </c>
      <c r="V1811" s="2">
        <v>-3</v>
      </c>
      <c r="W1811" s="2">
        <v>2</v>
      </c>
      <c r="X1811" s="2">
        <v>310</v>
      </c>
      <c r="Y1811" s="2">
        <f t="shared" si="224"/>
        <v>312</v>
      </c>
      <c r="Z1811" s="3">
        <v>309.95501298356692</v>
      </c>
      <c r="AA1811" s="2">
        <f t="shared" si="225"/>
        <v>2</v>
      </c>
      <c r="AB1811" s="3">
        <v>-6.9550192911265194E-3</v>
      </c>
      <c r="AC1811" s="2">
        <f t="shared" si="226"/>
        <v>2.0449870164330832</v>
      </c>
      <c r="AD1811" s="2">
        <f t="shared" si="227"/>
        <v>2.0069550192911265</v>
      </c>
      <c r="AE1811" s="2">
        <f t="shared" si="228"/>
        <v>2.0449870164330832</v>
      </c>
      <c r="AF1811" s="2">
        <f t="shared" si="229"/>
        <v>4.1819718973798832</v>
      </c>
      <c r="AG1811" s="2">
        <f t="shared" si="230"/>
        <v>4</v>
      </c>
      <c r="AH1811" s="2">
        <f t="shared" si="231"/>
        <v>310</v>
      </c>
    </row>
    <row r="1812" spans="1:34" x14ac:dyDescent="0.25">
      <c r="A1812" s="2">
        <v>12</v>
      </c>
      <c r="B1812" s="2">
        <v>2</v>
      </c>
      <c r="C1812" s="2" t="s">
        <v>1308</v>
      </c>
      <c r="D1812" s="2">
        <v>2024</v>
      </c>
      <c r="E1812" s="2">
        <v>10</v>
      </c>
      <c r="F1812" s="2">
        <v>16</v>
      </c>
      <c r="G1812" s="2">
        <v>8</v>
      </c>
      <c r="H1812" s="2">
        <v>0</v>
      </c>
      <c r="I1812" s="2">
        <v>202410160800</v>
      </c>
      <c r="J1812" s="2" t="s">
        <v>1867</v>
      </c>
      <c r="K1812" s="2">
        <v>310</v>
      </c>
      <c r="L1812" s="2">
        <v>0</v>
      </c>
      <c r="M1812" s="3">
        <v>6.6153846153846159</v>
      </c>
      <c r="N1812" s="2">
        <v>510</v>
      </c>
      <c r="O1812" s="2">
        <v>-22</v>
      </c>
      <c r="P1812" s="2">
        <v>5</v>
      </c>
      <c r="Q1812" s="2">
        <v>29126</v>
      </c>
      <c r="R1812" s="2">
        <v>-4</v>
      </c>
      <c r="S1812" s="2">
        <v>0</v>
      </c>
      <c r="T1812" s="2">
        <v>1</v>
      </c>
      <c r="U1812" s="2">
        <v>-1</v>
      </c>
      <c r="V1812" s="2">
        <v>-1</v>
      </c>
      <c r="W1812" s="2">
        <v>4</v>
      </c>
      <c r="X1812" s="2">
        <v>310</v>
      </c>
      <c r="Y1812" s="2">
        <f t="shared" si="224"/>
        <v>314</v>
      </c>
      <c r="Z1812" s="3">
        <v>309.80678332123955</v>
      </c>
      <c r="AA1812" s="2">
        <f t="shared" si="225"/>
        <v>4</v>
      </c>
      <c r="AB1812" s="3">
        <v>-0.1526076667017833</v>
      </c>
      <c r="AC1812" s="2">
        <f t="shared" si="226"/>
        <v>4.1932166787604501</v>
      </c>
      <c r="AD1812" s="2">
        <f t="shared" si="227"/>
        <v>4.1526076667017833</v>
      </c>
      <c r="AE1812" s="2">
        <f t="shared" si="228"/>
        <v>4.1932166787604501</v>
      </c>
      <c r="AF1812" s="2">
        <f t="shared" si="229"/>
        <v>17.583066115034821</v>
      </c>
      <c r="AG1812" s="2">
        <f t="shared" si="230"/>
        <v>16</v>
      </c>
      <c r="AH1812" s="2">
        <f t="shared" si="231"/>
        <v>310</v>
      </c>
    </row>
    <row r="1813" spans="1:34" x14ac:dyDescent="0.25">
      <c r="A1813" s="2">
        <v>12</v>
      </c>
      <c r="B1813" s="2">
        <v>2</v>
      </c>
      <c r="C1813" s="2" t="s">
        <v>1308</v>
      </c>
      <c r="D1813" s="2">
        <v>2024</v>
      </c>
      <c r="E1813" s="2">
        <v>10</v>
      </c>
      <c r="F1813" s="2">
        <v>16</v>
      </c>
      <c r="G1813" s="2">
        <v>9</v>
      </c>
      <c r="H1813" s="2">
        <v>0</v>
      </c>
      <c r="I1813" s="2">
        <v>202410160900</v>
      </c>
      <c r="J1813" s="2" t="s">
        <v>1868</v>
      </c>
      <c r="K1813" s="2">
        <v>312</v>
      </c>
      <c r="L1813" s="2">
        <v>2</v>
      </c>
      <c r="M1813" s="3">
        <v>6.6307692307692312</v>
      </c>
      <c r="N1813" s="2">
        <v>510</v>
      </c>
      <c r="O1813" s="2">
        <v>-20</v>
      </c>
      <c r="P1813" s="2">
        <v>-4</v>
      </c>
      <c r="Q1813" s="2">
        <v>29125</v>
      </c>
      <c r="R1813" s="2">
        <v>-5</v>
      </c>
      <c r="S1813" s="2">
        <v>2</v>
      </c>
      <c r="T1813" s="2">
        <v>2</v>
      </c>
      <c r="U1813" s="2">
        <v>1</v>
      </c>
      <c r="V1813" s="2">
        <v>2</v>
      </c>
      <c r="W1813" s="2">
        <v>5</v>
      </c>
      <c r="X1813" s="2">
        <v>312</v>
      </c>
      <c r="Y1813" s="2">
        <f t="shared" si="224"/>
        <v>317</v>
      </c>
      <c r="Z1813" s="3">
        <v>314.66219395793718</v>
      </c>
      <c r="AA1813" s="2">
        <f t="shared" si="225"/>
        <v>5</v>
      </c>
      <c r="AB1813" s="3">
        <v>2.7809836308823042</v>
      </c>
      <c r="AC1813" s="2">
        <f t="shared" si="226"/>
        <v>2.3378060420628231</v>
      </c>
      <c r="AD1813" s="2">
        <f t="shared" si="227"/>
        <v>2.2190163691176958</v>
      </c>
      <c r="AE1813" s="2">
        <f t="shared" si="228"/>
        <v>2.3378060420628231</v>
      </c>
      <c r="AF1813" s="2">
        <f t="shared" si="229"/>
        <v>5.4653370903054421</v>
      </c>
      <c r="AG1813" s="2">
        <f t="shared" si="230"/>
        <v>25</v>
      </c>
      <c r="AH1813" s="2">
        <f t="shared" si="231"/>
        <v>312</v>
      </c>
    </row>
    <row r="1814" spans="1:34" x14ac:dyDescent="0.25">
      <c r="A1814" s="2">
        <v>12</v>
      </c>
      <c r="B1814" s="2">
        <v>2</v>
      </c>
      <c r="C1814" s="2" t="s">
        <v>1308</v>
      </c>
      <c r="D1814" s="2">
        <v>2024</v>
      </c>
      <c r="E1814" s="2">
        <v>10</v>
      </c>
      <c r="F1814" s="2">
        <v>16</v>
      </c>
      <c r="G1814" s="2">
        <v>10</v>
      </c>
      <c r="H1814" s="2">
        <v>0</v>
      </c>
      <c r="I1814" s="2">
        <v>202410161000</v>
      </c>
      <c r="J1814" s="2" t="s">
        <v>1869</v>
      </c>
      <c r="K1814" s="2">
        <v>314</v>
      </c>
      <c r="L1814" s="2">
        <v>2</v>
      </c>
      <c r="M1814" s="3">
        <v>6.6461538461538474</v>
      </c>
      <c r="N1814" s="2">
        <v>512</v>
      </c>
      <c r="O1814" s="2">
        <v>-16</v>
      </c>
      <c r="P1814" s="2">
        <v>-4</v>
      </c>
      <c r="Q1814" s="2">
        <v>29123</v>
      </c>
      <c r="R1814" s="2">
        <v>-7</v>
      </c>
      <c r="S1814" s="2">
        <v>4</v>
      </c>
      <c r="T1814" s="2">
        <v>4</v>
      </c>
      <c r="U1814" s="2">
        <v>2</v>
      </c>
      <c r="V1814" s="2">
        <v>4</v>
      </c>
      <c r="W1814" s="2">
        <v>8</v>
      </c>
      <c r="X1814" s="2">
        <v>314</v>
      </c>
      <c r="Y1814" s="2">
        <f t="shared" si="224"/>
        <v>322</v>
      </c>
      <c r="Z1814" s="3">
        <v>316.09456929215253</v>
      </c>
      <c r="AA1814" s="2">
        <f t="shared" si="225"/>
        <v>8</v>
      </c>
      <c r="AB1814" s="3">
        <v>2.0271715638069741</v>
      </c>
      <c r="AC1814" s="2">
        <f t="shared" si="226"/>
        <v>5.9054307078474721</v>
      </c>
      <c r="AD1814" s="2">
        <f t="shared" si="227"/>
        <v>5.9728284361930264</v>
      </c>
      <c r="AE1814" s="2">
        <f t="shared" si="228"/>
        <v>5.9054307078474721</v>
      </c>
      <c r="AF1814" s="2">
        <f t="shared" si="229"/>
        <v>34.874111845187898</v>
      </c>
      <c r="AG1814" s="2">
        <f t="shared" si="230"/>
        <v>64</v>
      </c>
      <c r="AH1814" s="2">
        <f t="shared" si="231"/>
        <v>314</v>
      </c>
    </row>
    <row r="1815" spans="1:34" x14ac:dyDescent="0.25">
      <c r="A1815" s="2">
        <v>12</v>
      </c>
      <c r="B1815" s="2">
        <v>2</v>
      </c>
      <c r="C1815" s="2" t="s">
        <v>1308</v>
      </c>
      <c r="D1815" s="2">
        <v>2024</v>
      </c>
      <c r="E1815" s="2">
        <v>10</v>
      </c>
      <c r="F1815" s="2">
        <v>16</v>
      </c>
      <c r="G1815" s="2">
        <v>11</v>
      </c>
      <c r="H1815" s="2">
        <v>0</v>
      </c>
      <c r="I1815" s="2">
        <v>202410161100</v>
      </c>
      <c r="J1815" s="2" t="s">
        <v>1870</v>
      </c>
      <c r="K1815" s="2">
        <v>317</v>
      </c>
      <c r="L1815" s="2">
        <v>3</v>
      </c>
      <c r="M1815" s="3">
        <v>6.6461538461538474</v>
      </c>
      <c r="N1815" s="2">
        <v>514</v>
      </c>
      <c r="O1815" s="2">
        <v>-10</v>
      </c>
      <c r="P1815" s="2">
        <v>1</v>
      </c>
      <c r="Q1815" s="2">
        <v>29124</v>
      </c>
      <c r="R1815" s="2">
        <v>-6</v>
      </c>
      <c r="S1815" s="2">
        <v>5</v>
      </c>
      <c r="T1815" s="2">
        <v>7</v>
      </c>
      <c r="U1815" s="2">
        <v>3</v>
      </c>
      <c r="V1815" s="2">
        <v>6</v>
      </c>
      <c r="W1815" s="2">
        <v>10</v>
      </c>
      <c r="X1815" s="2">
        <v>317</v>
      </c>
      <c r="Y1815" s="2">
        <f t="shared" si="224"/>
        <v>327</v>
      </c>
      <c r="Z1815" s="3">
        <v>321.0272170689218</v>
      </c>
      <c r="AA1815" s="2">
        <f t="shared" si="225"/>
        <v>10</v>
      </c>
      <c r="AB1815" s="3">
        <v>4.1571682712928464</v>
      </c>
      <c r="AC1815" s="2">
        <f t="shared" si="226"/>
        <v>5.9727829310781999</v>
      </c>
      <c r="AD1815" s="2">
        <f t="shared" si="227"/>
        <v>5.8428317287071536</v>
      </c>
      <c r="AE1815" s="2">
        <f t="shared" si="228"/>
        <v>5.9727829310781999</v>
      </c>
      <c r="AF1815" s="2">
        <f t="shared" si="229"/>
        <v>35.674135941779092</v>
      </c>
      <c r="AG1815" s="2">
        <f t="shared" si="230"/>
        <v>100</v>
      </c>
      <c r="AH1815" s="2">
        <f t="shared" si="231"/>
        <v>317</v>
      </c>
    </row>
    <row r="1816" spans="1:34" x14ac:dyDescent="0.25">
      <c r="A1816" s="2">
        <v>12</v>
      </c>
      <c r="B1816" s="2">
        <v>2</v>
      </c>
      <c r="C1816" s="2" t="s">
        <v>1308</v>
      </c>
      <c r="D1816" s="2">
        <v>2024</v>
      </c>
      <c r="E1816" s="2">
        <v>10</v>
      </c>
      <c r="F1816" s="2">
        <v>16</v>
      </c>
      <c r="G1816" s="2">
        <v>12</v>
      </c>
      <c r="H1816" s="2">
        <v>0</v>
      </c>
      <c r="I1816" s="2">
        <v>202410161200</v>
      </c>
      <c r="J1816" s="2" t="s">
        <v>1871</v>
      </c>
      <c r="K1816" s="2">
        <v>322</v>
      </c>
      <c r="L1816" s="2">
        <v>5</v>
      </c>
      <c r="M1816" s="3">
        <v>6.6461538461538474</v>
      </c>
      <c r="N1816" s="2">
        <v>514</v>
      </c>
      <c r="O1816" s="2">
        <v>-1</v>
      </c>
      <c r="P1816" s="2">
        <v>-1</v>
      </c>
      <c r="Q1816" s="2">
        <v>29125</v>
      </c>
      <c r="R1816" s="2">
        <v>-7</v>
      </c>
      <c r="S1816" s="2">
        <v>8</v>
      </c>
      <c r="T1816" s="2">
        <v>12</v>
      </c>
      <c r="U1816" s="2">
        <v>5</v>
      </c>
      <c r="V1816" s="2">
        <v>7</v>
      </c>
      <c r="W1816" s="2">
        <v>6</v>
      </c>
      <c r="X1816" s="2">
        <v>322</v>
      </c>
      <c r="Y1816" s="2">
        <f t="shared" si="224"/>
        <v>328</v>
      </c>
      <c r="Z1816" s="3">
        <v>329.00072440207254</v>
      </c>
      <c r="AA1816" s="2">
        <f t="shared" si="225"/>
        <v>6</v>
      </c>
      <c r="AB1816" s="3">
        <v>7.202791269785223</v>
      </c>
      <c r="AC1816" s="2">
        <f t="shared" si="226"/>
        <v>-1.0007244020725352</v>
      </c>
      <c r="AD1816" s="2">
        <f t="shared" si="227"/>
        <v>-1.202791269785223</v>
      </c>
      <c r="AE1816" s="2">
        <f t="shared" si="228"/>
        <v>1.0007244020725352</v>
      </c>
      <c r="AF1816" s="2">
        <f t="shared" si="229"/>
        <v>1.0014493289034332</v>
      </c>
      <c r="AG1816" s="2">
        <f t="shared" si="230"/>
        <v>36</v>
      </c>
      <c r="AH1816" s="2">
        <f t="shared" si="231"/>
        <v>322</v>
      </c>
    </row>
    <row r="1817" spans="1:34" x14ac:dyDescent="0.25">
      <c r="A1817" s="2">
        <v>12</v>
      </c>
      <c r="B1817" s="2">
        <v>2</v>
      </c>
      <c r="C1817" s="2" t="s">
        <v>1308</v>
      </c>
      <c r="D1817" s="2">
        <v>2024</v>
      </c>
      <c r="E1817" s="2">
        <v>10</v>
      </c>
      <c r="F1817" s="2">
        <v>16</v>
      </c>
      <c r="G1817" s="2">
        <v>13</v>
      </c>
      <c r="H1817" s="2">
        <v>0</v>
      </c>
      <c r="I1817" s="2">
        <v>202410161300</v>
      </c>
      <c r="J1817" s="2" t="s">
        <v>1872</v>
      </c>
      <c r="K1817" s="2">
        <v>327</v>
      </c>
      <c r="L1817" s="2">
        <v>5</v>
      </c>
      <c r="M1817" s="3">
        <v>6.6461538461538474</v>
      </c>
      <c r="N1817" s="2">
        <v>515</v>
      </c>
      <c r="O1817" s="2">
        <v>5</v>
      </c>
      <c r="P1817" s="2">
        <v>1</v>
      </c>
      <c r="Q1817" s="2">
        <v>29126</v>
      </c>
      <c r="R1817" s="2">
        <v>-2</v>
      </c>
      <c r="S1817" s="2">
        <v>10</v>
      </c>
      <c r="T1817" s="2">
        <v>15</v>
      </c>
      <c r="U1817" s="2">
        <v>3</v>
      </c>
      <c r="V1817" s="2">
        <v>9</v>
      </c>
      <c r="W1817" s="2">
        <v>-3</v>
      </c>
      <c r="X1817" s="2">
        <v>327</v>
      </c>
      <c r="Y1817" s="2">
        <f t="shared" si="224"/>
        <v>324</v>
      </c>
      <c r="Z1817" s="3">
        <v>333.71444050347986</v>
      </c>
      <c r="AA1817" s="2">
        <f t="shared" si="225"/>
        <v>-3</v>
      </c>
      <c r="AB1817" s="3">
        <v>6.8239718626835497</v>
      </c>
      <c r="AC1817" s="2">
        <f t="shared" si="226"/>
        <v>-9.7144405034798638</v>
      </c>
      <c r="AD1817" s="2">
        <f t="shared" si="227"/>
        <v>-9.8239718626835497</v>
      </c>
      <c r="AE1817" s="2">
        <f t="shared" si="228"/>
        <v>9.7144405034798638</v>
      </c>
      <c r="AF1817" s="2">
        <f t="shared" si="229"/>
        <v>94.370354295650102</v>
      </c>
      <c r="AG1817" s="2">
        <f t="shared" si="230"/>
        <v>9</v>
      </c>
      <c r="AH1817" s="2">
        <f t="shared" si="231"/>
        <v>327</v>
      </c>
    </row>
    <row r="1818" spans="1:34" x14ac:dyDescent="0.25">
      <c r="A1818" s="2">
        <v>12</v>
      </c>
      <c r="B1818" s="2">
        <v>2</v>
      </c>
      <c r="C1818" s="2" t="s">
        <v>1308</v>
      </c>
      <c r="D1818" s="2">
        <v>2024</v>
      </c>
      <c r="E1818" s="2">
        <v>10</v>
      </c>
      <c r="F1818" s="2">
        <v>16</v>
      </c>
      <c r="G1818" s="2">
        <v>14</v>
      </c>
      <c r="H1818" s="2">
        <v>0</v>
      </c>
      <c r="I1818" s="2">
        <v>202410161400</v>
      </c>
      <c r="J1818" s="2" t="s">
        <v>1873</v>
      </c>
      <c r="K1818" s="2">
        <v>328</v>
      </c>
      <c r="L1818" s="2">
        <v>1</v>
      </c>
      <c r="M1818" s="3">
        <v>6.6461538461538474</v>
      </c>
      <c r="N1818" s="2">
        <v>515</v>
      </c>
      <c r="O1818" s="2">
        <v>5</v>
      </c>
      <c r="P1818" s="2">
        <v>1</v>
      </c>
      <c r="Q1818" s="2">
        <v>29124</v>
      </c>
      <c r="R1818" s="2">
        <v>0</v>
      </c>
      <c r="S1818" s="2">
        <v>6</v>
      </c>
      <c r="T1818" s="2">
        <v>14</v>
      </c>
      <c r="U1818" s="2">
        <v>-1</v>
      </c>
      <c r="V1818" s="2">
        <v>3</v>
      </c>
      <c r="W1818" s="2">
        <v>-8</v>
      </c>
      <c r="X1818" s="2">
        <v>328</v>
      </c>
      <c r="Y1818" s="2">
        <f t="shared" si="224"/>
        <v>320</v>
      </c>
      <c r="Z1818" s="3">
        <v>327.98221656047878</v>
      </c>
      <c r="AA1818" s="2">
        <f t="shared" si="225"/>
        <v>-8</v>
      </c>
      <c r="AB1818" s="3">
        <v>-0.25774502343500671</v>
      </c>
      <c r="AC1818" s="2">
        <f t="shared" si="226"/>
        <v>-7.9822165604787756</v>
      </c>
      <c r="AD1818" s="2">
        <f t="shared" si="227"/>
        <v>-7.7422549765649933</v>
      </c>
      <c r="AE1818" s="2">
        <f t="shared" si="228"/>
        <v>7.9822165604787756</v>
      </c>
      <c r="AF1818" s="2">
        <f t="shared" si="229"/>
        <v>63.715781218381615</v>
      </c>
      <c r="AG1818" s="2">
        <f t="shared" si="230"/>
        <v>64</v>
      </c>
      <c r="AH1818" s="2">
        <f t="shared" si="231"/>
        <v>328</v>
      </c>
    </row>
    <row r="1819" spans="1:34" x14ac:dyDescent="0.25">
      <c r="A1819" s="2">
        <v>12</v>
      </c>
      <c r="B1819" s="2">
        <v>2</v>
      </c>
      <c r="C1819" s="2" t="s">
        <v>1308</v>
      </c>
      <c r="D1819" s="2">
        <v>2024</v>
      </c>
      <c r="E1819" s="2">
        <v>10</v>
      </c>
      <c r="F1819" s="2">
        <v>16</v>
      </c>
      <c r="G1819" s="2">
        <v>15</v>
      </c>
      <c r="H1819" s="2">
        <v>0</v>
      </c>
      <c r="I1819" s="2">
        <v>202410161500</v>
      </c>
      <c r="J1819" s="2" t="s">
        <v>1874</v>
      </c>
      <c r="K1819" s="2">
        <v>324</v>
      </c>
      <c r="L1819" s="2">
        <v>-4</v>
      </c>
      <c r="M1819" s="3">
        <v>6.6461538461538474</v>
      </c>
      <c r="N1819" s="2">
        <v>515</v>
      </c>
      <c r="O1819" s="2">
        <v>3</v>
      </c>
      <c r="P1819" s="2">
        <v>1</v>
      </c>
      <c r="Q1819" s="2">
        <v>29124</v>
      </c>
      <c r="R1819" s="2">
        <v>1</v>
      </c>
      <c r="S1819" s="2">
        <v>-3</v>
      </c>
      <c r="T1819" s="2">
        <v>7</v>
      </c>
      <c r="U1819" s="2">
        <v>-7</v>
      </c>
      <c r="V1819" s="2">
        <v>-3</v>
      </c>
      <c r="W1819" s="2">
        <v>-7</v>
      </c>
      <c r="X1819" s="2">
        <v>324</v>
      </c>
      <c r="Y1819" s="2">
        <f t="shared" si="224"/>
        <v>317</v>
      </c>
      <c r="Z1819" s="3">
        <v>316.84583508029743</v>
      </c>
      <c r="AA1819" s="2">
        <f t="shared" si="225"/>
        <v>-7</v>
      </c>
      <c r="AB1819" s="3">
        <v>-7.4174137202997494</v>
      </c>
      <c r="AC1819" s="2">
        <f t="shared" si="226"/>
        <v>0.15416491970256629</v>
      </c>
      <c r="AD1819" s="2">
        <f t="shared" si="227"/>
        <v>0.41741372029974944</v>
      </c>
      <c r="AE1819" s="2">
        <f t="shared" si="228"/>
        <v>0.15416491970256629</v>
      </c>
      <c r="AF1819" s="2">
        <f t="shared" si="229"/>
        <v>2.3766822466898714E-2</v>
      </c>
      <c r="AG1819" s="2">
        <f t="shared" si="230"/>
        <v>49</v>
      </c>
      <c r="AH1819" s="2">
        <f t="shared" si="231"/>
        <v>324</v>
      </c>
    </row>
    <row r="1820" spans="1:34" x14ac:dyDescent="0.25">
      <c r="A1820" s="2">
        <v>12</v>
      </c>
      <c r="B1820" s="2">
        <v>2</v>
      </c>
      <c r="C1820" s="2" t="s">
        <v>1308</v>
      </c>
      <c r="D1820" s="2">
        <v>2024</v>
      </c>
      <c r="E1820" s="2">
        <v>10</v>
      </c>
      <c r="F1820" s="2">
        <v>16</v>
      </c>
      <c r="G1820" s="2">
        <v>16</v>
      </c>
      <c r="H1820" s="2">
        <v>0</v>
      </c>
      <c r="I1820" s="2">
        <v>202410161600</v>
      </c>
      <c r="J1820" s="2" t="s">
        <v>1875</v>
      </c>
      <c r="K1820" s="2">
        <v>320</v>
      </c>
      <c r="L1820" s="2">
        <v>-4</v>
      </c>
      <c r="M1820" s="3">
        <v>6.6615384615384619</v>
      </c>
      <c r="N1820" s="2">
        <v>515</v>
      </c>
      <c r="O1820" s="2">
        <v>1</v>
      </c>
      <c r="P1820" s="2">
        <v>1</v>
      </c>
      <c r="Q1820" s="2">
        <v>29125</v>
      </c>
      <c r="R1820" s="2">
        <v>2</v>
      </c>
      <c r="S1820" s="2">
        <v>-8</v>
      </c>
      <c r="T1820" s="2">
        <v>-2</v>
      </c>
      <c r="U1820" s="2">
        <v>-9</v>
      </c>
      <c r="V1820" s="2">
        <v>-5</v>
      </c>
      <c r="W1820" s="2">
        <v>-4</v>
      </c>
      <c r="X1820" s="2">
        <v>320</v>
      </c>
      <c r="Y1820" s="2">
        <f t="shared" si="224"/>
        <v>316</v>
      </c>
      <c r="Z1820" s="3">
        <v>314.9260464280822</v>
      </c>
      <c r="AA1820" s="2">
        <f t="shared" si="225"/>
        <v>-4</v>
      </c>
      <c r="AB1820" s="3">
        <v>-4.8973688423582757</v>
      </c>
      <c r="AC1820" s="2">
        <f t="shared" si="226"/>
        <v>1.0739535719177979</v>
      </c>
      <c r="AD1820" s="2">
        <f t="shared" si="227"/>
        <v>0.89736884235827574</v>
      </c>
      <c r="AE1820" s="2">
        <f t="shared" si="228"/>
        <v>1.0739535719177979</v>
      </c>
      <c r="AF1820" s="2">
        <f t="shared" si="229"/>
        <v>1.1533762746349967</v>
      </c>
      <c r="AG1820" s="2">
        <f t="shared" si="230"/>
        <v>16</v>
      </c>
      <c r="AH1820" s="2">
        <f t="shared" si="231"/>
        <v>320</v>
      </c>
    </row>
    <row r="1821" spans="1:34" x14ac:dyDescent="0.25">
      <c r="A1821" s="2">
        <v>12</v>
      </c>
      <c r="B1821" s="2">
        <v>2</v>
      </c>
      <c r="C1821" s="2" t="s">
        <v>1308</v>
      </c>
      <c r="D1821" s="2">
        <v>2024</v>
      </c>
      <c r="E1821" s="2">
        <v>10</v>
      </c>
      <c r="F1821" s="2">
        <v>16</v>
      </c>
      <c r="G1821" s="2">
        <v>17</v>
      </c>
      <c r="H1821" s="2">
        <v>0</v>
      </c>
      <c r="I1821" s="2">
        <v>202410161700</v>
      </c>
      <c r="J1821" s="2" t="s">
        <v>1876</v>
      </c>
      <c r="K1821" s="2">
        <v>317</v>
      </c>
      <c r="L1821" s="2">
        <v>-3</v>
      </c>
      <c r="M1821" s="3">
        <v>6.6615384615384619</v>
      </c>
      <c r="N1821" s="2">
        <v>513</v>
      </c>
      <c r="O1821" s="2">
        <v>-1</v>
      </c>
      <c r="P1821" s="2">
        <v>-2</v>
      </c>
      <c r="Q1821" s="2">
        <v>29126</v>
      </c>
      <c r="R1821" s="2">
        <v>3</v>
      </c>
      <c r="S1821" s="2">
        <v>-7</v>
      </c>
      <c r="T1821" s="2">
        <v>-10</v>
      </c>
      <c r="U1821" s="2">
        <v>-8</v>
      </c>
      <c r="V1821" s="2">
        <v>-4</v>
      </c>
      <c r="W1821" s="2">
        <v>-2</v>
      </c>
      <c r="X1821" s="2">
        <v>317</v>
      </c>
      <c r="Y1821" s="2">
        <f t="shared" si="224"/>
        <v>315</v>
      </c>
      <c r="Z1821" s="3">
        <v>314.40882539300992</v>
      </c>
      <c r="AA1821" s="2">
        <f t="shared" si="225"/>
        <v>-2</v>
      </c>
      <c r="AB1821" s="3">
        <v>-2.4368634284582531</v>
      </c>
      <c r="AC1821" s="2">
        <f t="shared" si="226"/>
        <v>0.59117460699008006</v>
      </c>
      <c r="AD1821" s="2">
        <f t="shared" si="227"/>
        <v>0.4368634284582531</v>
      </c>
      <c r="AE1821" s="2">
        <f t="shared" si="228"/>
        <v>0.59117460699008006</v>
      </c>
      <c r="AF1821" s="2">
        <f t="shared" si="229"/>
        <v>0.34948741594987565</v>
      </c>
      <c r="AG1821" s="2">
        <f t="shared" si="230"/>
        <v>4</v>
      </c>
      <c r="AH1821" s="2">
        <f t="shared" si="231"/>
        <v>317</v>
      </c>
    </row>
    <row r="1822" spans="1:34" x14ac:dyDescent="0.25">
      <c r="A1822" s="2">
        <v>12</v>
      </c>
      <c r="B1822" s="2">
        <v>2</v>
      </c>
      <c r="C1822" s="2" t="s">
        <v>1308</v>
      </c>
      <c r="D1822" s="2">
        <v>2024</v>
      </c>
      <c r="E1822" s="2">
        <v>10</v>
      </c>
      <c r="F1822" s="2">
        <v>16</v>
      </c>
      <c r="G1822" s="2">
        <v>18</v>
      </c>
      <c r="H1822" s="2">
        <v>0</v>
      </c>
      <c r="I1822" s="2">
        <v>202410161800</v>
      </c>
      <c r="J1822" s="2" t="s">
        <v>1877</v>
      </c>
      <c r="K1822" s="2">
        <v>316</v>
      </c>
      <c r="L1822" s="2">
        <v>-1</v>
      </c>
      <c r="M1822" s="3">
        <v>6.6615384615384619</v>
      </c>
      <c r="N1822" s="2">
        <v>502</v>
      </c>
      <c r="O1822" s="2">
        <v>-13</v>
      </c>
      <c r="P1822" s="2">
        <v>-11</v>
      </c>
      <c r="Q1822" s="2">
        <v>29127</v>
      </c>
      <c r="R1822" s="2">
        <v>3</v>
      </c>
      <c r="S1822" s="2">
        <v>-4</v>
      </c>
      <c r="T1822" s="2">
        <v>-12</v>
      </c>
      <c r="U1822" s="2">
        <v>-2</v>
      </c>
      <c r="V1822" s="2">
        <v>-1</v>
      </c>
      <c r="W1822" s="2">
        <v>-3</v>
      </c>
      <c r="X1822" s="2">
        <v>316</v>
      </c>
      <c r="Y1822" s="2">
        <f t="shared" si="224"/>
        <v>313</v>
      </c>
      <c r="Z1822" s="3">
        <v>316.20634870236722</v>
      </c>
      <c r="AA1822" s="2">
        <f t="shared" si="225"/>
        <v>-3</v>
      </c>
      <c r="AB1822" s="3">
        <v>0.25039256913692037</v>
      </c>
      <c r="AC1822" s="2">
        <f t="shared" si="226"/>
        <v>-3.2063487023672224</v>
      </c>
      <c r="AD1822" s="2">
        <f t="shared" si="227"/>
        <v>-3.2503925691369204</v>
      </c>
      <c r="AE1822" s="2">
        <f t="shared" si="228"/>
        <v>3.2063487023672224</v>
      </c>
      <c r="AF1822" s="2">
        <f t="shared" si="229"/>
        <v>10.28067200117197</v>
      </c>
      <c r="AG1822" s="2">
        <f t="shared" si="230"/>
        <v>9</v>
      </c>
      <c r="AH1822" s="2">
        <f t="shared" si="231"/>
        <v>316</v>
      </c>
    </row>
    <row r="1823" spans="1:34" x14ac:dyDescent="0.25">
      <c r="A1823" s="2">
        <v>12</v>
      </c>
      <c r="B1823" s="2">
        <v>2</v>
      </c>
      <c r="C1823" s="2" t="s">
        <v>1308</v>
      </c>
      <c r="D1823" s="2">
        <v>2024</v>
      </c>
      <c r="E1823" s="2">
        <v>10</v>
      </c>
      <c r="F1823" s="2">
        <v>16</v>
      </c>
      <c r="G1823" s="2">
        <v>19</v>
      </c>
      <c r="H1823" s="2">
        <v>0</v>
      </c>
      <c r="I1823" s="2">
        <v>202410161900</v>
      </c>
      <c r="J1823" s="2" t="s">
        <v>1878</v>
      </c>
      <c r="K1823" s="2">
        <v>315</v>
      </c>
      <c r="L1823" s="2">
        <v>-1</v>
      </c>
      <c r="M1823" s="3">
        <v>6.6615384615384619</v>
      </c>
      <c r="N1823" s="2">
        <v>493</v>
      </c>
      <c r="O1823" s="2">
        <v>-22</v>
      </c>
      <c r="P1823" s="2">
        <v>-10</v>
      </c>
      <c r="Q1823" s="2">
        <v>29125</v>
      </c>
      <c r="R1823" s="2">
        <v>-3</v>
      </c>
      <c r="S1823" s="2">
        <v>-2</v>
      </c>
      <c r="T1823" s="2">
        <v>-9</v>
      </c>
      <c r="U1823" s="2">
        <v>3</v>
      </c>
      <c r="V1823" s="2">
        <v>-1</v>
      </c>
      <c r="W1823" s="2">
        <v>-3</v>
      </c>
      <c r="X1823" s="2">
        <v>315</v>
      </c>
      <c r="Y1823" s="2">
        <f t="shared" si="224"/>
        <v>312</v>
      </c>
      <c r="Z1823" s="3">
        <v>314.29324853278968</v>
      </c>
      <c r="AA1823" s="2">
        <f t="shared" si="225"/>
        <v>-3</v>
      </c>
      <c r="AB1823" s="3">
        <v>-0.98499967823312318</v>
      </c>
      <c r="AC1823" s="2">
        <f t="shared" si="226"/>
        <v>-2.2932485327896757</v>
      </c>
      <c r="AD1823" s="2">
        <f t="shared" si="227"/>
        <v>-2.0150003217668768</v>
      </c>
      <c r="AE1823" s="2">
        <f t="shared" si="228"/>
        <v>2.2932485327896757</v>
      </c>
      <c r="AF1823" s="2">
        <f t="shared" si="229"/>
        <v>5.2589888331420003</v>
      </c>
      <c r="AG1823" s="2">
        <f t="shared" si="230"/>
        <v>9</v>
      </c>
      <c r="AH1823" s="2">
        <f t="shared" si="231"/>
        <v>315</v>
      </c>
    </row>
    <row r="1824" spans="1:34" x14ac:dyDescent="0.25">
      <c r="A1824" s="2">
        <v>12</v>
      </c>
      <c r="B1824" s="2">
        <v>2</v>
      </c>
      <c r="C1824" s="2" t="s">
        <v>1308</v>
      </c>
      <c r="D1824" s="2">
        <v>2024</v>
      </c>
      <c r="E1824" s="2">
        <v>10</v>
      </c>
      <c r="F1824" s="2">
        <v>16</v>
      </c>
      <c r="G1824" s="2">
        <v>20</v>
      </c>
      <c r="H1824" s="2">
        <v>0</v>
      </c>
      <c r="I1824" s="2">
        <v>202410162000</v>
      </c>
      <c r="J1824" s="2" t="s">
        <v>1879</v>
      </c>
      <c r="K1824" s="2">
        <v>313</v>
      </c>
      <c r="L1824" s="2">
        <v>-2</v>
      </c>
      <c r="M1824" s="3">
        <v>6.6615384615384619</v>
      </c>
      <c r="N1824" s="2">
        <v>488</v>
      </c>
      <c r="O1824" s="2">
        <v>-27</v>
      </c>
      <c r="P1824" s="2">
        <v>-6</v>
      </c>
      <c r="Q1824" s="2">
        <v>29125</v>
      </c>
      <c r="R1824" s="2">
        <v>-4</v>
      </c>
      <c r="S1824" s="2">
        <v>-3</v>
      </c>
      <c r="T1824" s="2">
        <v>-7</v>
      </c>
      <c r="U1824" s="2">
        <v>2</v>
      </c>
      <c r="V1824" s="2">
        <v>-2</v>
      </c>
      <c r="W1824" s="2">
        <v>-2</v>
      </c>
      <c r="X1824" s="2">
        <v>313</v>
      </c>
      <c r="Y1824" s="2">
        <f t="shared" si="224"/>
        <v>311</v>
      </c>
      <c r="Z1824" s="3">
        <v>310.34525588620596</v>
      </c>
      <c r="AA1824" s="2">
        <f t="shared" si="225"/>
        <v>-2</v>
      </c>
      <c r="AB1824" s="3">
        <v>-2.9971352193518328</v>
      </c>
      <c r="AC1824" s="2">
        <f t="shared" si="226"/>
        <v>0.65474411379403819</v>
      </c>
      <c r="AD1824" s="2">
        <f t="shared" si="227"/>
        <v>0.9971352193518328</v>
      </c>
      <c r="AE1824" s="2">
        <f t="shared" si="228"/>
        <v>0.65474411379403819</v>
      </c>
      <c r="AF1824" s="2">
        <f t="shared" si="229"/>
        <v>0.4286898545479404</v>
      </c>
      <c r="AG1824" s="2">
        <f t="shared" si="230"/>
        <v>4</v>
      </c>
      <c r="AH1824" s="2">
        <f t="shared" si="231"/>
        <v>313</v>
      </c>
    </row>
    <row r="1825" spans="1:34" x14ac:dyDescent="0.25">
      <c r="A1825" s="2">
        <v>12</v>
      </c>
      <c r="B1825" s="2">
        <v>2</v>
      </c>
      <c r="C1825" s="2" t="s">
        <v>1308</v>
      </c>
      <c r="D1825" s="2">
        <v>2024</v>
      </c>
      <c r="E1825" s="2">
        <v>10</v>
      </c>
      <c r="F1825" s="2">
        <v>16</v>
      </c>
      <c r="G1825" s="2">
        <v>21</v>
      </c>
      <c r="H1825" s="2">
        <v>0</v>
      </c>
      <c r="I1825" s="2">
        <v>202410162100</v>
      </c>
      <c r="J1825" s="2" t="s">
        <v>1880</v>
      </c>
      <c r="K1825" s="2">
        <v>312</v>
      </c>
      <c r="L1825" s="2">
        <v>-1</v>
      </c>
      <c r="M1825" s="3">
        <v>6.6307692307692312</v>
      </c>
      <c r="N1825" s="2">
        <v>486</v>
      </c>
      <c r="O1825" s="2">
        <v>-29</v>
      </c>
      <c r="P1825" s="2">
        <v>-1</v>
      </c>
      <c r="Q1825" s="2">
        <v>29124</v>
      </c>
      <c r="R1825" s="2">
        <v>-7</v>
      </c>
      <c r="S1825" s="2">
        <v>-3</v>
      </c>
      <c r="T1825" s="2">
        <v>-5</v>
      </c>
      <c r="U1825" s="2">
        <v>2</v>
      </c>
      <c r="V1825" s="2">
        <v>-3</v>
      </c>
      <c r="W1825" s="2">
        <v>-1</v>
      </c>
      <c r="X1825" s="2">
        <v>312</v>
      </c>
      <c r="Y1825" s="2">
        <f t="shared" si="224"/>
        <v>311</v>
      </c>
      <c r="Z1825" s="3">
        <v>310.99311215253829</v>
      </c>
      <c r="AA1825" s="2">
        <f t="shared" si="225"/>
        <v>-1</v>
      </c>
      <c r="AB1825" s="3">
        <v>-1.0825822307922981</v>
      </c>
      <c r="AC1825" s="2">
        <f t="shared" si="226"/>
        <v>6.8878474617122265E-3</v>
      </c>
      <c r="AD1825" s="2">
        <f t="shared" si="227"/>
        <v>8.2582230792298095E-2</v>
      </c>
      <c r="AE1825" s="2">
        <f t="shared" si="228"/>
        <v>6.8878474617122265E-3</v>
      </c>
      <c r="AF1825" s="2">
        <f t="shared" si="229"/>
        <v>4.7442442655815564E-5</v>
      </c>
      <c r="AG1825" s="2">
        <f t="shared" si="230"/>
        <v>1</v>
      </c>
      <c r="AH1825" s="2">
        <f t="shared" si="231"/>
        <v>312</v>
      </c>
    </row>
    <row r="1826" spans="1:34" x14ac:dyDescent="0.25">
      <c r="A1826" s="2">
        <v>12</v>
      </c>
      <c r="B1826" s="2">
        <v>2</v>
      </c>
      <c r="C1826" s="2" t="s">
        <v>1308</v>
      </c>
      <c r="D1826" s="2">
        <v>2024</v>
      </c>
      <c r="E1826" s="2">
        <v>10</v>
      </c>
      <c r="F1826" s="2">
        <v>16</v>
      </c>
      <c r="G1826" s="2">
        <v>22</v>
      </c>
      <c r="H1826" s="2">
        <v>0</v>
      </c>
      <c r="I1826" s="2">
        <v>202410162200</v>
      </c>
      <c r="J1826" s="2" t="s">
        <v>1881</v>
      </c>
      <c r="K1826" s="2">
        <v>311</v>
      </c>
      <c r="L1826" s="2">
        <v>-1</v>
      </c>
      <c r="M1826" s="3">
        <v>6.6307692307692312</v>
      </c>
      <c r="N1826" s="2">
        <v>486</v>
      </c>
      <c r="O1826" s="2">
        <v>-27</v>
      </c>
      <c r="P1826" s="2">
        <v>1</v>
      </c>
      <c r="Q1826" s="2">
        <v>29124</v>
      </c>
      <c r="R1826" s="2">
        <v>-7</v>
      </c>
      <c r="S1826" s="2">
        <v>-2</v>
      </c>
      <c r="T1826" s="2">
        <v>-5</v>
      </c>
      <c r="U1826" s="2">
        <v>0</v>
      </c>
      <c r="V1826" s="2">
        <v>-3</v>
      </c>
      <c r="W1826" s="2">
        <v>-1</v>
      </c>
      <c r="X1826" s="2">
        <v>311</v>
      </c>
      <c r="Y1826" s="2">
        <f t="shared" si="224"/>
        <v>310</v>
      </c>
      <c r="Z1826" s="3">
        <v>309.89754772432997</v>
      </c>
      <c r="AA1826" s="2">
        <f t="shared" si="225"/>
        <v>-1</v>
      </c>
      <c r="AB1826" s="3">
        <v>-1.2236219617336701</v>
      </c>
      <c r="AC1826" s="2">
        <f t="shared" si="226"/>
        <v>0.10245227567003212</v>
      </c>
      <c r="AD1826" s="2">
        <f t="shared" si="227"/>
        <v>0.2236219617336701</v>
      </c>
      <c r="AE1826" s="2">
        <f t="shared" si="228"/>
        <v>0.10245227567003212</v>
      </c>
      <c r="AF1826" s="2">
        <f t="shared" si="229"/>
        <v>1.0496468789968256E-2</v>
      </c>
      <c r="AG1826" s="2">
        <f t="shared" si="230"/>
        <v>1</v>
      </c>
      <c r="AH1826" s="2">
        <f t="shared" si="231"/>
        <v>311</v>
      </c>
    </row>
    <row r="1827" spans="1:34" x14ac:dyDescent="0.25">
      <c r="A1827" s="2">
        <v>12</v>
      </c>
      <c r="B1827" s="2">
        <v>2</v>
      </c>
      <c r="C1827" s="2" t="s">
        <v>1308</v>
      </c>
      <c r="D1827" s="2">
        <v>2024</v>
      </c>
      <c r="E1827" s="2">
        <v>10</v>
      </c>
      <c r="F1827" s="2">
        <v>16</v>
      </c>
      <c r="G1827" s="2">
        <v>23</v>
      </c>
      <c r="H1827" s="2">
        <v>0</v>
      </c>
      <c r="I1827" s="2">
        <v>202410162300</v>
      </c>
      <c r="J1827" s="2" t="s">
        <v>1882</v>
      </c>
      <c r="K1827" s="2">
        <v>311</v>
      </c>
      <c r="L1827" s="2">
        <v>0</v>
      </c>
      <c r="M1827" s="3">
        <v>5.9538461538461549</v>
      </c>
      <c r="N1827" s="2">
        <v>485</v>
      </c>
      <c r="O1827" s="2">
        <v>-17</v>
      </c>
      <c r="P1827" s="2">
        <v>1</v>
      </c>
      <c r="Q1827" s="2">
        <v>29122</v>
      </c>
      <c r="R1827" s="2">
        <v>-8</v>
      </c>
      <c r="S1827" s="2">
        <v>-1</v>
      </c>
      <c r="T1827" s="2">
        <v>-4</v>
      </c>
      <c r="U1827" s="2">
        <v>1</v>
      </c>
      <c r="V1827" s="2">
        <v>-3</v>
      </c>
      <c r="W1827" s="2">
        <v>-4</v>
      </c>
      <c r="X1827" s="2">
        <v>311</v>
      </c>
      <c r="Y1827" s="2">
        <f t="shared" si="224"/>
        <v>307</v>
      </c>
      <c r="Z1827" s="3">
        <v>311.91532941110768</v>
      </c>
      <c r="AA1827" s="2">
        <f t="shared" si="225"/>
        <v>-4</v>
      </c>
      <c r="AB1827" s="3">
        <v>0.89344452343976855</v>
      </c>
      <c r="AC1827" s="2">
        <f t="shared" si="226"/>
        <v>-4.9153294111076775</v>
      </c>
      <c r="AD1827" s="2">
        <f t="shared" si="227"/>
        <v>-4.8934445234397685</v>
      </c>
      <c r="AE1827" s="2">
        <f t="shared" si="228"/>
        <v>4.9153294111076775</v>
      </c>
      <c r="AF1827" s="2">
        <f t="shared" si="229"/>
        <v>24.160463219700148</v>
      </c>
      <c r="AG1827" s="2">
        <f t="shared" si="230"/>
        <v>16</v>
      </c>
      <c r="AH1827" s="2">
        <f t="shared" si="231"/>
        <v>311</v>
      </c>
    </row>
    <row r="1828" spans="1:34" x14ac:dyDescent="0.25">
      <c r="A1828" s="2">
        <v>12</v>
      </c>
      <c r="B1828" s="2">
        <v>2</v>
      </c>
      <c r="C1828" s="2" t="s">
        <v>1308</v>
      </c>
      <c r="D1828" s="2">
        <v>2024</v>
      </c>
      <c r="E1828" s="2">
        <v>10</v>
      </c>
      <c r="F1828" s="2">
        <v>17</v>
      </c>
      <c r="G1828" s="2">
        <v>0</v>
      </c>
      <c r="H1828" s="2">
        <v>0</v>
      </c>
      <c r="I1828" s="2">
        <v>202410170000</v>
      </c>
      <c r="J1828" s="2" t="s">
        <v>1883</v>
      </c>
      <c r="K1828" s="2">
        <v>310</v>
      </c>
      <c r="L1828" s="2">
        <v>-1</v>
      </c>
      <c r="M1828" s="3">
        <v>4.8923076923076927</v>
      </c>
      <c r="N1828" s="2">
        <v>485</v>
      </c>
      <c r="O1828" s="2">
        <v>-8</v>
      </c>
      <c r="P1828" s="2">
        <v>2</v>
      </c>
      <c r="Q1828" s="2">
        <v>29124</v>
      </c>
      <c r="R1828" s="2">
        <v>-5</v>
      </c>
      <c r="S1828" s="2">
        <v>-1</v>
      </c>
      <c r="T1828" s="2">
        <v>-3</v>
      </c>
      <c r="U1828" s="2">
        <v>1</v>
      </c>
      <c r="V1828" s="2">
        <v>-6</v>
      </c>
      <c r="W1828" s="2">
        <v>-6</v>
      </c>
      <c r="X1828" s="2">
        <v>310</v>
      </c>
      <c r="Y1828" s="2">
        <f t="shared" si="224"/>
        <v>304</v>
      </c>
      <c r="Z1828" s="3">
        <v>309.58059113983933</v>
      </c>
      <c r="AA1828" s="2">
        <f t="shared" si="225"/>
        <v>-6</v>
      </c>
      <c r="AB1828" s="3">
        <v>-0.61876042584810875</v>
      </c>
      <c r="AC1828" s="2">
        <f t="shared" si="226"/>
        <v>-5.5805911398393278</v>
      </c>
      <c r="AD1828" s="2">
        <f t="shared" si="227"/>
        <v>-5.3812395741518912</v>
      </c>
      <c r="AE1828" s="2">
        <f t="shared" si="228"/>
        <v>5.5805911398393278</v>
      </c>
      <c r="AF1828" s="2">
        <f t="shared" si="229"/>
        <v>31.142997470053206</v>
      </c>
      <c r="AG1828" s="2">
        <f t="shared" si="230"/>
        <v>36</v>
      </c>
      <c r="AH1828" s="2">
        <f t="shared" si="231"/>
        <v>310</v>
      </c>
    </row>
    <row r="1829" spans="1:34" x14ac:dyDescent="0.25">
      <c r="A1829" s="2">
        <v>12</v>
      </c>
      <c r="B1829" s="2">
        <v>2</v>
      </c>
      <c r="C1829" s="2" t="s">
        <v>1308</v>
      </c>
      <c r="D1829" s="2">
        <v>2024</v>
      </c>
      <c r="E1829" s="2">
        <v>10</v>
      </c>
      <c r="F1829" s="2">
        <v>17</v>
      </c>
      <c r="G1829" s="2">
        <v>1</v>
      </c>
      <c r="H1829" s="2">
        <v>0</v>
      </c>
      <c r="I1829" s="2">
        <v>202410170100</v>
      </c>
      <c r="J1829" s="2" t="s">
        <v>1884</v>
      </c>
      <c r="K1829" s="2">
        <v>307</v>
      </c>
      <c r="L1829" s="2">
        <v>-3</v>
      </c>
      <c r="M1829" s="3">
        <v>2.876923076923076</v>
      </c>
      <c r="N1829" s="2">
        <v>485</v>
      </c>
      <c r="O1829" s="2">
        <v>-3</v>
      </c>
      <c r="P1829" s="2">
        <v>2</v>
      </c>
      <c r="Q1829" s="2">
        <v>29123</v>
      </c>
      <c r="R1829" s="2">
        <v>-4</v>
      </c>
      <c r="S1829" s="2">
        <v>-4</v>
      </c>
      <c r="T1829" s="2">
        <v>-5</v>
      </c>
      <c r="U1829" s="2">
        <v>-2</v>
      </c>
      <c r="V1829" s="2">
        <v>-8</v>
      </c>
      <c r="W1829" s="2">
        <v>-7</v>
      </c>
      <c r="X1829" s="2">
        <v>307</v>
      </c>
      <c r="Y1829" s="2">
        <f t="shared" si="224"/>
        <v>300</v>
      </c>
      <c r="Z1829" s="3">
        <v>303.68418781697659</v>
      </c>
      <c r="AA1829" s="2">
        <f t="shared" si="225"/>
        <v>-7</v>
      </c>
      <c r="AB1829" s="3">
        <v>-3.5606135901343241</v>
      </c>
      <c r="AC1829" s="2">
        <f t="shared" si="226"/>
        <v>-3.6841878169765891</v>
      </c>
      <c r="AD1829" s="2">
        <f t="shared" si="227"/>
        <v>-3.4393864098656759</v>
      </c>
      <c r="AE1829" s="2">
        <f t="shared" si="228"/>
        <v>3.6841878169765891</v>
      </c>
      <c r="AF1829" s="2">
        <f t="shared" si="229"/>
        <v>13.573239870758725</v>
      </c>
      <c r="AG1829" s="2">
        <f t="shared" si="230"/>
        <v>49</v>
      </c>
      <c r="AH1829" s="2">
        <f t="shared" si="231"/>
        <v>307</v>
      </c>
    </row>
    <row r="1830" spans="1:34" x14ac:dyDescent="0.25">
      <c r="A1830" s="2">
        <v>12</v>
      </c>
      <c r="B1830" s="2">
        <v>2</v>
      </c>
      <c r="C1830" s="2" t="s">
        <v>1308</v>
      </c>
      <c r="D1830" s="2">
        <v>2024</v>
      </c>
      <c r="E1830" s="2">
        <v>10</v>
      </c>
      <c r="F1830" s="2">
        <v>17</v>
      </c>
      <c r="G1830" s="2">
        <v>2</v>
      </c>
      <c r="H1830" s="2">
        <v>0</v>
      </c>
      <c r="I1830" s="2">
        <v>202410170200</v>
      </c>
      <c r="J1830" s="2" t="s">
        <v>1885</v>
      </c>
      <c r="K1830" s="2">
        <v>304</v>
      </c>
      <c r="L1830" s="2">
        <v>-3</v>
      </c>
      <c r="M1830" s="3">
        <v>2.184615384615384</v>
      </c>
      <c r="N1830" s="2">
        <v>485</v>
      </c>
      <c r="O1830" s="2">
        <v>-1</v>
      </c>
      <c r="P1830" s="2">
        <v>4</v>
      </c>
      <c r="Q1830" s="2">
        <v>29123</v>
      </c>
      <c r="R1830" s="2">
        <v>-3</v>
      </c>
      <c r="S1830" s="2">
        <v>-6</v>
      </c>
      <c r="T1830" s="2">
        <v>-7</v>
      </c>
      <c r="U1830" s="2">
        <v>-2</v>
      </c>
      <c r="V1830" s="2">
        <v>-4</v>
      </c>
      <c r="W1830" s="2">
        <v>-6</v>
      </c>
      <c r="X1830" s="2">
        <v>304</v>
      </c>
      <c r="Y1830" s="2">
        <f t="shared" si="224"/>
        <v>298</v>
      </c>
      <c r="Z1830" s="3">
        <v>301.60399843884107</v>
      </c>
      <c r="AA1830" s="2">
        <f t="shared" si="225"/>
        <v>-6</v>
      </c>
      <c r="AB1830" s="3">
        <v>-2.3985787315897942</v>
      </c>
      <c r="AC1830" s="2">
        <f t="shared" si="226"/>
        <v>-3.6039984388410744</v>
      </c>
      <c r="AD1830" s="2">
        <f t="shared" si="227"/>
        <v>-3.6014212684102058</v>
      </c>
      <c r="AE1830" s="2">
        <f t="shared" si="228"/>
        <v>3.6039984388410744</v>
      </c>
      <c r="AF1830" s="2">
        <f t="shared" si="229"/>
        <v>12.988804747168901</v>
      </c>
      <c r="AG1830" s="2">
        <f t="shared" si="230"/>
        <v>36</v>
      </c>
      <c r="AH1830" s="2">
        <f t="shared" si="231"/>
        <v>304</v>
      </c>
    </row>
    <row r="1831" spans="1:34" x14ac:dyDescent="0.25">
      <c r="A1831" s="2">
        <v>12</v>
      </c>
      <c r="B1831" s="2">
        <v>2</v>
      </c>
      <c r="C1831" s="2" t="s">
        <v>1308</v>
      </c>
      <c r="D1831" s="2">
        <v>2024</v>
      </c>
      <c r="E1831" s="2">
        <v>10</v>
      </c>
      <c r="F1831" s="2">
        <v>17</v>
      </c>
      <c r="G1831" s="2">
        <v>3</v>
      </c>
      <c r="H1831" s="2">
        <v>0</v>
      </c>
      <c r="I1831" s="2">
        <v>202410170300</v>
      </c>
      <c r="J1831" s="2" t="s">
        <v>1886</v>
      </c>
      <c r="K1831" s="2">
        <v>300</v>
      </c>
      <c r="L1831" s="2">
        <v>-4</v>
      </c>
      <c r="M1831" s="3">
        <v>1.507692307692307</v>
      </c>
      <c r="N1831" s="2">
        <v>485</v>
      </c>
      <c r="O1831" s="2">
        <v>-1</v>
      </c>
      <c r="P1831" s="2">
        <v>9</v>
      </c>
      <c r="Q1831" s="2">
        <v>29122</v>
      </c>
      <c r="R1831" s="2">
        <v>-3</v>
      </c>
      <c r="S1831" s="2">
        <v>-7</v>
      </c>
      <c r="T1831" s="2">
        <v>-11</v>
      </c>
      <c r="U1831" s="2">
        <v>-4</v>
      </c>
      <c r="V1831" s="2">
        <v>0</v>
      </c>
      <c r="W1831" s="2">
        <v>-4</v>
      </c>
      <c r="X1831" s="2">
        <v>300</v>
      </c>
      <c r="Y1831" s="2">
        <f t="shared" si="224"/>
        <v>296</v>
      </c>
      <c r="Z1831" s="3">
        <v>296.49286559921336</v>
      </c>
      <c r="AA1831" s="2">
        <f t="shared" si="225"/>
        <v>-4</v>
      </c>
      <c r="AB1831" s="3">
        <v>-3.5072813516393349</v>
      </c>
      <c r="AC1831" s="2">
        <f t="shared" si="226"/>
        <v>-0.49286559921335993</v>
      </c>
      <c r="AD1831" s="2">
        <f t="shared" si="227"/>
        <v>-0.49271864836066515</v>
      </c>
      <c r="AE1831" s="2">
        <f t="shared" si="228"/>
        <v>0.49286559921335993</v>
      </c>
      <c r="AF1831" s="2">
        <f t="shared" si="229"/>
        <v>0.24291649888794434</v>
      </c>
      <c r="AG1831" s="2">
        <f t="shared" si="230"/>
        <v>16</v>
      </c>
      <c r="AH1831" s="2">
        <f t="shared" si="231"/>
        <v>300</v>
      </c>
    </row>
    <row r="1832" spans="1:34" x14ac:dyDescent="0.25">
      <c r="A1832" s="2">
        <v>12</v>
      </c>
      <c r="B1832" s="2">
        <v>2</v>
      </c>
      <c r="C1832" s="2" t="s">
        <v>1308</v>
      </c>
      <c r="D1832" s="2">
        <v>2024</v>
      </c>
      <c r="E1832" s="2">
        <v>10</v>
      </c>
      <c r="F1832" s="2">
        <v>17</v>
      </c>
      <c r="G1832" s="2">
        <v>4</v>
      </c>
      <c r="H1832" s="2">
        <v>0</v>
      </c>
      <c r="I1832" s="2">
        <v>202410170400</v>
      </c>
      <c r="J1832" s="2" t="s">
        <v>1887</v>
      </c>
      <c r="K1832" s="2">
        <v>298</v>
      </c>
      <c r="L1832" s="2">
        <v>-2</v>
      </c>
      <c r="M1832" s="3">
        <v>0.50769230769230778</v>
      </c>
      <c r="N1832" s="2">
        <v>485</v>
      </c>
      <c r="O1832" s="2">
        <v>0</v>
      </c>
      <c r="P1832" s="2">
        <v>5</v>
      </c>
      <c r="Q1832" s="2">
        <v>29122</v>
      </c>
      <c r="R1832" s="2">
        <v>-1</v>
      </c>
      <c r="S1832" s="2">
        <v>-6</v>
      </c>
      <c r="T1832" s="2">
        <v>-12</v>
      </c>
      <c r="U1832" s="2">
        <v>-1</v>
      </c>
      <c r="V1832" s="2">
        <v>2</v>
      </c>
      <c r="W1832" s="2">
        <v>-4</v>
      </c>
      <c r="X1832" s="2">
        <v>298</v>
      </c>
      <c r="Y1832" s="2">
        <f t="shared" si="224"/>
        <v>294</v>
      </c>
      <c r="Z1832" s="3">
        <v>298.15471672375264</v>
      </c>
      <c r="AA1832" s="2">
        <f t="shared" si="225"/>
        <v>-4</v>
      </c>
      <c r="AB1832" s="3">
        <v>0.36871611354968081</v>
      </c>
      <c r="AC1832" s="2">
        <f t="shared" si="226"/>
        <v>-4.1547167237526423</v>
      </c>
      <c r="AD1832" s="2">
        <f t="shared" si="227"/>
        <v>-4.3687161135496808</v>
      </c>
      <c r="AE1832" s="2">
        <f t="shared" si="228"/>
        <v>4.1547167237526423</v>
      </c>
      <c r="AF1832" s="2">
        <f t="shared" si="229"/>
        <v>17.26167105462989</v>
      </c>
      <c r="AG1832" s="2">
        <f t="shared" si="230"/>
        <v>16</v>
      </c>
      <c r="AH1832" s="2">
        <f t="shared" si="231"/>
        <v>298</v>
      </c>
    </row>
    <row r="1833" spans="1:34" x14ac:dyDescent="0.25">
      <c r="A1833" s="2">
        <v>12</v>
      </c>
      <c r="B1833" s="2">
        <v>2</v>
      </c>
      <c r="C1833" s="2" t="s">
        <v>1308</v>
      </c>
      <c r="D1833" s="2">
        <v>2024</v>
      </c>
      <c r="E1833" s="2">
        <v>10</v>
      </c>
      <c r="F1833" s="2">
        <v>17</v>
      </c>
      <c r="G1833" s="2">
        <v>5</v>
      </c>
      <c r="H1833" s="2">
        <v>0</v>
      </c>
      <c r="I1833" s="2">
        <v>202410170500</v>
      </c>
      <c r="J1833" s="2" t="s">
        <v>1888</v>
      </c>
      <c r="K1833" s="2">
        <v>296</v>
      </c>
      <c r="L1833" s="2">
        <v>-2</v>
      </c>
      <c r="M1833" s="3">
        <v>6.1538461538461542E-2</v>
      </c>
      <c r="N1833" s="2">
        <v>485</v>
      </c>
      <c r="O1833" s="2">
        <v>0</v>
      </c>
      <c r="P1833" s="2">
        <v>0</v>
      </c>
      <c r="Q1833" s="2">
        <v>29122</v>
      </c>
      <c r="R1833" s="2">
        <v>-2</v>
      </c>
      <c r="S1833" s="2">
        <v>-4</v>
      </c>
      <c r="T1833" s="2">
        <v>-11</v>
      </c>
      <c r="U1833" s="2">
        <v>1</v>
      </c>
      <c r="V1833" s="2">
        <v>1</v>
      </c>
      <c r="W1833" s="2">
        <v>-1</v>
      </c>
      <c r="X1833" s="2">
        <v>296</v>
      </c>
      <c r="Y1833" s="2">
        <f t="shared" si="224"/>
        <v>295</v>
      </c>
      <c r="Z1833" s="3">
        <v>295.39729388086516</v>
      </c>
      <c r="AA1833" s="2">
        <f t="shared" si="225"/>
        <v>-1</v>
      </c>
      <c r="AB1833" s="3">
        <v>-0.66044014812513296</v>
      </c>
      <c r="AC1833" s="2">
        <f t="shared" si="226"/>
        <v>-0.39729388086516337</v>
      </c>
      <c r="AD1833" s="2">
        <f t="shared" si="227"/>
        <v>-0.33955985187486704</v>
      </c>
      <c r="AE1833" s="2">
        <f t="shared" si="228"/>
        <v>0.39729388086516337</v>
      </c>
      <c r="AF1833" s="2">
        <f t="shared" si="229"/>
        <v>0.15784242777290264</v>
      </c>
      <c r="AG1833" s="2">
        <f t="shared" si="230"/>
        <v>1</v>
      </c>
      <c r="AH1833" s="2">
        <f t="shared" si="231"/>
        <v>296</v>
      </c>
    </row>
    <row r="1834" spans="1:34" x14ac:dyDescent="0.25">
      <c r="A1834" s="2">
        <v>12</v>
      </c>
      <c r="B1834" s="2">
        <v>2</v>
      </c>
      <c r="C1834" s="2" t="s">
        <v>1308</v>
      </c>
      <c r="D1834" s="2">
        <v>2024</v>
      </c>
      <c r="E1834" s="2">
        <v>10</v>
      </c>
      <c r="F1834" s="2">
        <v>17</v>
      </c>
      <c r="G1834" s="2">
        <v>6</v>
      </c>
      <c r="H1834" s="2">
        <v>0</v>
      </c>
      <c r="I1834" s="2">
        <v>202410170600</v>
      </c>
      <c r="J1834" s="2" t="s">
        <v>1889</v>
      </c>
      <c r="K1834" s="2">
        <v>294</v>
      </c>
      <c r="L1834" s="2">
        <v>-2</v>
      </c>
      <c r="M1834" s="3">
        <v>6.1538461538461542E-2</v>
      </c>
      <c r="N1834" s="2">
        <v>485</v>
      </c>
      <c r="O1834" s="2">
        <v>0</v>
      </c>
      <c r="P1834" s="2">
        <v>-2</v>
      </c>
      <c r="Q1834" s="2">
        <v>29122</v>
      </c>
      <c r="R1834" s="2">
        <v>-3</v>
      </c>
      <c r="S1834" s="2">
        <v>-4</v>
      </c>
      <c r="T1834" s="2">
        <v>-10</v>
      </c>
      <c r="U1834" s="2">
        <v>1</v>
      </c>
      <c r="V1834" s="2">
        <v>-1</v>
      </c>
      <c r="W1834" s="2">
        <v>4</v>
      </c>
      <c r="X1834" s="2">
        <v>294</v>
      </c>
      <c r="Y1834" s="2">
        <f t="shared" si="224"/>
        <v>298</v>
      </c>
      <c r="Z1834" s="3">
        <v>293.19285869036054</v>
      </c>
      <c r="AA1834" s="2">
        <f t="shared" si="225"/>
        <v>4</v>
      </c>
      <c r="AB1834" s="3">
        <v>-0.90310002000177292</v>
      </c>
      <c r="AC1834" s="2">
        <f t="shared" si="226"/>
        <v>4.8071413096394622</v>
      </c>
      <c r="AD1834" s="2">
        <f t="shared" si="227"/>
        <v>4.9031000200017729</v>
      </c>
      <c r="AE1834" s="2">
        <f t="shared" si="228"/>
        <v>4.8071413096394622</v>
      </c>
      <c r="AF1834" s="2">
        <f t="shared" si="229"/>
        <v>23.108607570842203</v>
      </c>
      <c r="AG1834" s="2">
        <f t="shared" si="230"/>
        <v>16</v>
      </c>
      <c r="AH1834" s="2">
        <f t="shared" si="231"/>
        <v>294</v>
      </c>
    </row>
    <row r="1835" spans="1:34" x14ac:dyDescent="0.25">
      <c r="A1835" s="2">
        <v>12</v>
      </c>
      <c r="B1835" s="2">
        <v>2</v>
      </c>
      <c r="C1835" s="2" t="s">
        <v>1308</v>
      </c>
      <c r="D1835" s="2">
        <v>2024</v>
      </c>
      <c r="E1835" s="2">
        <v>10</v>
      </c>
      <c r="F1835" s="2">
        <v>17</v>
      </c>
      <c r="G1835" s="2">
        <v>7</v>
      </c>
      <c r="H1835" s="2">
        <v>0</v>
      </c>
      <c r="I1835" s="2">
        <v>202410170700</v>
      </c>
      <c r="J1835" s="2" t="s">
        <v>1890</v>
      </c>
      <c r="K1835" s="2">
        <v>295</v>
      </c>
      <c r="L1835" s="2">
        <v>1</v>
      </c>
      <c r="M1835" s="3">
        <v>6.1538461538461542E-2</v>
      </c>
      <c r="N1835" s="2">
        <v>484</v>
      </c>
      <c r="O1835" s="2">
        <v>-1</v>
      </c>
      <c r="P1835" s="2">
        <v>-3</v>
      </c>
      <c r="Q1835" s="2">
        <v>29122</v>
      </c>
      <c r="R1835" s="2">
        <v>-4</v>
      </c>
      <c r="S1835" s="2">
        <v>-1</v>
      </c>
      <c r="T1835" s="2">
        <v>-5</v>
      </c>
      <c r="U1835" s="2">
        <v>5</v>
      </c>
      <c r="V1835" s="2">
        <v>2</v>
      </c>
      <c r="W1835" s="2">
        <v>9</v>
      </c>
      <c r="X1835" s="2">
        <v>295</v>
      </c>
      <c r="Y1835" s="2">
        <f t="shared" si="224"/>
        <v>304</v>
      </c>
      <c r="Z1835" s="3">
        <v>298.66972894315006</v>
      </c>
      <c r="AA1835" s="2">
        <f t="shared" si="225"/>
        <v>9</v>
      </c>
      <c r="AB1835" s="3">
        <v>3.83544935974902</v>
      </c>
      <c r="AC1835" s="2">
        <f t="shared" si="226"/>
        <v>5.3302710568499378</v>
      </c>
      <c r="AD1835" s="2">
        <f t="shared" si="227"/>
        <v>5.1645506402509795</v>
      </c>
      <c r="AE1835" s="2">
        <f t="shared" si="228"/>
        <v>5.3302710568499378</v>
      </c>
      <c r="AF1835" s="2">
        <f t="shared" si="229"/>
        <v>28.411789539492155</v>
      </c>
      <c r="AG1835" s="2">
        <f t="shared" si="230"/>
        <v>81</v>
      </c>
      <c r="AH1835" s="2">
        <f t="shared" si="231"/>
        <v>295</v>
      </c>
    </row>
    <row r="1836" spans="1:34" x14ac:dyDescent="0.25">
      <c r="A1836" s="2">
        <v>12</v>
      </c>
      <c r="B1836" s="2">
        <v>2</v>
      </c>
      <c r="C1836" s="2" t="s">
        <v>1308</v>
      </c>
      <c r="D1836" s="2">
        <v>2024</v>
      </c>
      <c r="E1836" s="2">
        <v>10</v>
      </c>
      <c r="F1836" s="2">
        <v>17</v>
      </c>
      <c r="G1836" s="2">
        <v>8</v>
      </c>
      <c r="H1836" s="2">
        <v>0</v>
      </c>
      <c r="I1836" s="2">
        <v>202410170800</v>
      </c>
      <c r="J1836" s="2" t="s">
        <v>1891</v>
      </c>
      <c r="K1836" s="2">
        <v>298</v>
      </c>
      <c r="L1836" s="2">
        <v>3</v>
      </c>
      <c r="M1836" s="3">
        <v>6.1538461538461542E-2</v>
      </c>
      <c r="N1836" s="2">
        <v>484</v>
      </c>
      <c r="O1836" s="2">
        <v>-1</v>
      </c>
      <c r="P1836" s="2">
        <v>0</v>
      </c>
      <c r="Q1836" s="2">
        <v>29122</v>
      </c>
      <c r="R1836" s="2">
        <v>-2</v>
      </c>
      <c r="S1836" s="2">
        <v>4</v>
      </c>
      <c r="T1836" s="2">
        <v>0</v>
      </c>
      <c r="U1836" s="2">
        <v>5</v>
      </c>
      <c r="V1836" s="2">
        <v>5</v>
      </c>
      <c r="W1836" s="2">
        <v>12</v>
      </c>
      <c r="X1836" s="2">
        <v>298</v>
      </c>
      <c r="Y1836" s="2">
        <f t="shared" si="224"/>
        <v>310</v>
      </c>
      <c r="Z1836" s="3">
        <v>303.88593794940505</v>
      </c>
      <c r="AA1836" s="2">
        <f t="shared" si="225"/>
        <v>12</v>
      </c>
      <c r="AB1836" s="3">
        <v>6.0252296522787114</v>
      </c>
      <c r="AC1836" s="2">
        <f t="shared" si="226"/>
        <v>6.1140620505949528</v>
      </c>
      <c r="AD1836" s="2">
        <f t="shared" si="227"/>
        <v>5.9747703477212886</v>
      </c>
      <c r="AE1836" s="2">
        <f t="shared" si="228"/>
        <v>6.1140620505949528</v>
      </c>
      <c r="AF1836" s="2">
        <f t="shared" si="229"/>
        <v>37.381754758525361</v>
      </c>
      <c r="AG1836" s="2">
        <f t="shared" si="230"/>
        <v>144</v>
      </c>
      <c r="AH1836" s="2">
        <f t="shared" si="231"/>
        <v>298</v>
      </c>
    </row>
    <row r="1837" spans="1:34" x14ac:dyDescent="0.25">
      <c r="A1837" s="2">
        <v>12</v>
      </c>
      <c r="B1837" s="2">
        <v>2</v>
      </c>
      <c r="C1837" s="2" t="s">
        <v>1308</v>
      </c>
      <c r="D1837" s="2">
        <v>2024</v>
      </c>
      <c r="E1837" s="2">
        <v>10</v>
      </c>
      <c r="F1837" s="2">
        <v>17</v>
      </c>
      <c r="G1837" s="2">
        <v>9</v>
      </c>
      <c r="H1837" s="2">
        <v>0</v>
      </c>
      <c r="I1837" s="2">
        <v>202410170900</v>
      </c>
      <c r="J1837" s="2" t="s">
        <v>1892</v>
      </c>
      <c r="K1837" s="2">
        <v>304</v>
      </c>
      <c r="L1837" s="2">
        <v>6</v>
      </c>
      <c r="M1837" s="3">
        <v>6.1538461538461542E-2</v>
      </c>
      <c r="N1837" s="2">
        <v>486</v>
      </c>
      <c r="O1837" s="2">
        <v>1</v>
      </c>
      <c r="P1837" s="2">
        <v>1</v>
      </c>
      <c r="Q1837" s="2">
        <v>29121</v>
      </c>
      <c r="R1837" s="2">
        <v>-3</v>
      </c>
      <c r="S1837" s="2">
        <v>9</v>
      </c>
      <c r="T1837" s="2">
        <v>8</v>
      </c>
      <c r="U1837" s="2">
        <v>8</v>
      </c>
      <c r="V1837" s="2">
        <v>7</v>
      </c>
      <c r="W1837" s="2">
        <v>10</v>
      </c>
      <c r="X1837" s="2">
        <v>304</v>
      </c>
      <c r="Y1837" s="2">
        <f t="shared" si="224"/>
        <v>314</v>
      </c>
      <c r="Z1837" s="3">
        <v>313.52658890662713</v>
      </c>
      <c r="AA1837" s="2">
        <f t="shared" si="225"/>
        <v>10</v>
      </c>
      <c r="AB1837" s="3">
        <v>9.7795161579390992</v>
      </c>
      <c r="AC1837" s="2">
        <f t="shared" si="226"/>
        <v>0.47341109337287435</v>
      </c>
      <c r="AD1837" s="2">
        <f t="shared" si="227"/>
        <v>0.22048384206090077</v>
      </c>
      <c r="AE1837" s="2">
        <f t="shared" si="228"/>
        <v>0.47341109337287435</v>
      </c>
      <c r="AF1837" s="2">
        <f t="shared" si="229"/>
        <v>0.22411806332850034</v>
      </c>
      <c r="AG1837" s="2">
        <f t="shared" si="230"/>
        <v>100</v>
      </c>
      <c r="AH1837" s="2">
        <f t="shared" si="231"/>
        <v>304</v>
      </c>
    </row>
    <row r="1838" spans="1:34" x14ac:dyDescent="0.25">
      <c r="A1838" s="2">
        <v>12</v>
      </c>
      <c r="B1838" s="2">
        <v>2</v>
      </c>
      <c r="C1838" s="2" t="s">
        <v>1308</v>
      </c>
      <c r="D1838" s="2">
        <v>2024</v>
      </c>
      <c r="E1838" s="2">
        <v>10</v>
      </c>
      <c r="F1838" s="2">
        <v>17</v>
      </c>
      <c r="G1838" s="2">
        <v>10</v>
      </c>
      <c r="H1838" s="2">
        <v>0</v>
      </c>
      <c r="I1838" s="2">
        <v>202410171000</v>
      </c>
      <c r="J1838" s="2" t="s">
        <v>1893</v>
      </c>
      <c r="K1838" s="2">
        <v>310</v>
      </c>
      <c r="L1838" s="2">
        <v>6</v>
      </c>
      <c r="M1838" s="3">
        <v>6.1538461538461542E-2</v>
      </c>
      <c r="N1838" s="2">
        <v>493</v>
      </c>
      <c r="O1838" s="2">
        <v>8</v>
      </c>
      <c r="P1838" s="2">
        <v>7</v>
      </c>
      <c r="Q1838" s="2">
        <v>29121</v>
      </c>
      <c r="R1838" s="2">
        <v>-4</v>
      </c>
      <c r="S1838" s="2">
        <v>12</v>
      </c>
      <c r="T1838" s="2">
        <v>16</v>
      </c>
      <c r="U1838" s="2">
        <v>8</v>
      </c>
      <c r="V1838" s="2">
        <v>7</v>
      </c>
      <c r="W1838" s="2">
        <v>6</v>
      </c>
      <c r="X1838" s="2">
        <v>310</v>
      </c>
      <c r="Y1838" s="2">
        <f t="shared" si="224"/>
        <v>316</v>
      </c>
      <c r="Z1838" s="3">
        <v>318.57544681666951</v>
      </c>
      <c r="AA1838" s="2">
        <f t="shared" si="225"/>
        <v>6</v>
      </c>
      <c r="AB1838" s="3">
        <v>8.655853457516514</v>
      </c>
      <c r="AC1838" s="2">
        <f t="shared" si="226"/>
        <v>-2.5754468166695119</v>
      </c>
      <c r="AD1838" s="2">
        <f t="shared" si="227"/>
        <v>-2.655853457516514</v>
      </c>
      <c r="AE1838" s="2">
        <f t="shared" si="228"/>
        <v>2.5754468166695119</v>
      </c>
      <c r="AF1838" s="2">
        <f t="shared" si="229"/>
        <v>6.6329263054931227</v>
      </c>
      <c r="AG1838" s="2">
        <f t="shared" si="230"/>
        <v>36</v>
      </c>
      <c r="AH1838" s="2">
        <f t="shared" si="231"/>
        <v>310</v>
      </c>
    </row>
    <row r="1839" spans="1:34" x14ac:dyDescent="0.25">
      <c r="A1839" s="2">
        <v>12</v>
      </c>
      <c r="B1839" s="2">
        <v>2</v>
      </c>
      <c r="C1839" s="2" t="s">
        <v>1308</v>
      </c>
      <c r="D1839" s="2">
        <v>2024</v>
      </c>
      <c r="E1839" s="2">
        <v>10</v>
      </c>
      <c r="F1839" s="2">
        <v>17</v>
      </c>
      <c r="G1839" s="2">
        <v>11</v>
      </c>
      <c r="H1839" s="2">
        <v>0</v>
      </c>
      <c r="I1839" s="2">
        <v>202410171100</v>
      </c>
      <c r="J1839" s="2" t="s">
        <v>1894</v>
      </c>
      <c r="K1839" s="2">
        <v>314</v>
      </c>
      <c r="L1839" s="2">
        <v>4</v>
      </c>
      <c r="M1839" s="3">
        <v>6.1538461538461542E-2</v>
      </c>
      <c r="N1839" s="2">
        <v>503</v>
      </c>
      <c r="O1839" s="2">
        <v>18</v>
      </c>
      <c r="P1839" s="2">
        <v>10</v>
      </c>
      <c r="Q1839" s="2">
        <v>29121</v>
      </c>
      <c r="R1839" s="2">
        <v>-5</v>
      </c>
      <c r="S1839" s="2">
        <v>10</v>
      </c>
      <c r="T1839" s="2">
        <v>19</v>
      </c>
      <c r="U1839" s="2">
        <v>3</v>
      </c>
      <c r="V1839" s="2">
        <v>4</v>
      </c>
      <c r="W1839" s="2">
        <v>2</v>
      </c>
      <c r="X1839" s="2">
        <v>314</v>
      </c>
      <c r="Y1839" s="2">
        <f t="shared" si="224"/>
        <v>316</v>
      </c>
      <c r="Z1839" s="3">
        <v>319.40061435127319</v>
      </c>
      <c r="AA1839" s="2">
        <f t="shared" si="225"/>
        <v>2</v>
      </c>
      <c r="AB1839" s="3">
        <v>5.4227212317915701</v>
      </c>
      <c r="AC1839" s="2">
        <f t="shared" si="226"/>
        <v>-3.400614351273191</v>
      </c>
      <c r="AD1839" s="2">
        <f t="shared" si="227"/>
        <v>-3.4227212317915701</v>
      </c>
      <c r="AE1839" s="2">
        <f t="shared" si="228"/>
        <v>3.400614351273191</v>
      </c>
      <c r="AF1839" s="2">
        <f t="shared" si="229"/>
        <v>11.564177966085186</v>
      </c>
      <c r="AG1839" s="2">
        <f t="shared" si="230"/>
        <v>4</v>
      </c>
      <c r="AH1839" s="2">
        <f t="shared" si="231"/>
        <v>314</v>
      </c>
    </row>
    <row r="1840" spans="1:34" x14ac:dyDescent="0.25">
      <c r="A1840" s="2">
        <v>12</v>
      </c>
      <c r="B1840" s="2">
        <v>2</v>
      </c>
      <c r="C1840" s="2" t="s">
        <v>1308</v>
      </c>
      <c r="D1840" s="2">
        <v>2024</v>
      </c>
      <c r="E1840" s="2">
        <v>10</v>
      </c>
      <c r="F1840" s="2">
        <v>17</v>
      </c>
      <c r="G1840" s="2">
        <v>12</v>
      </c>
      <c r="H1840" s="2">
        <v>0</v>
      </c>
      <c r="I1840" s="2">
        <v>202410171200</v>
      </c>
      <c r="J1840" s="2" t="s">
        <v>1895</v>
      </c>
      <c r="K1840" s="2">
        <v>316</v>
      </c>
      <c r="L1840" s="2">
        <v>2</v>
      </c>
      <c r="M1840" s="3">
        <v>4.6153846153846163E-2</v>
      </c>
      <c r="N1840" s="2">
        <v>508</v>
      </c>
      <c r="O1840" s="2">
        <v>24</v>
      </c>
      <c r="P1840" s="2">
        <v>5</v>
      </c>
      <c r="Q1840" s="2">
        <v>29121</v>
      </c>
      <c r="R1840" s="2">
        <v>-6</v>
      </c>
      <c r="S1840" s="2">
        <v>6</v>
      </c>
      <c r="T1840" s="2">
        <v>18</v>
      </c>
      <c r="U1840" s="2">
        <v>-1</v>
      </c>
      <c r="V1840" s="2">
        <v>3</v>
      </c>
      <c r="W1840" s="2">
        <v>0</v>
      </c>
      <c r="X1840" s="2">
        <v>316</v>
      </c>
      <c r="Y1840" s="2">
        <f t="shared" si="224"/>
        <v>316</v>
      </c>
      <c r="Z1840" s="3">
        <v>318.39917948015585</v>
      </c>
      <c r="AA1840" s="2">
        <f t="shared" si="225"/>
        <v>0</v>
      </c>
      <c r="AB1840" s="3">
        <v>2.430962915262</v>
      </c>
      <c r="AC1840" s="2">
        <f t="shared" si="226"/>
        <v>-2.3991794801558513</v>
      </c>
      <c r="AD1840" s="2">
        <f t="shared" si="227"/>
        <v>-2.430962915262</v>
      </c>
      <c r="AE1840" s="2">
        <f t="shared" si="228"/>
        <v>2.3991794801558513</v>
      </c>
      <c r="AF1840" s="2">
        <f t="shared" si="229"/>
        <v>5.7560621780009003</v>
      </c>
      <c r="AG1840" s="2">
        <f t="shared" si="230"/>
        <v>0</v>
      </c>
      <c r="AH1840" s="2">
        <f t="shared" si="231"/>
        <v>316</v>
      </c>
    </row>
    <row r="1841" spans="1:34" x14ac:dyDescent="0.25">
      <c r="A1841" s="2">
        <v>12</v>
      </c>
      <c r="B1841" s="2">
        <v>2</v>
      </c>
      <c r="C1841" s="2" t="s">
        <v>1308</v>
      </c>
      <c r="D1841" s="2">
        <v>2024</v>
      </c>
      <c r="E1841" s="2">
        <v>10</v>
      </c>
      <c r="F1841" s="2">
        <v>17</v>
      </c>
      <c r="G1841" s="2">
        <v>14</v>
      </c>
      <c r="H1841" s="2">
        <v>0</v>
      </c>
      <c r="I1841" s="2">
        <v>202410171400</v>
      </c>
      <c r="J1841" s="2" t="s">
        <v>1896</v>
      </c>
      <c r="K1841" s="2">
        <v>316</v>
      </c>
      <c r="L1841" s="2">
        <v>0</v>
      </c>
      <c r="M1841" s="3">
        <v>4.6153846153846163E-2</v>
      </c>
      <c r="N1841" s="2">
        <v>504</v>
      </c>
      <c r="O1841" s="2">
        <v>18</v>
      </c>
      <c r="P1841" s="2">
        <v>8</v>
      </c>
      <c r="Q1841" s="2">
        <v>29120</v>
      </c>
      <c r="R1841" s="2">
        <v>-5</v>
      </c>
      <c r="S1841" s="2">
        <v>0</v>
      </c>
      <c r="T1841" s="2">
        <v>6</v>
      </c>
      <c r="U1841" s="2">
        <v>-6</v>
      </c>
      <c r="V1841" s="2">
        <v>3</v>
      </c>
      <c r="W1841" s="2">
        <v>0</v>
      </c>
      <c r="X1841" s="2">
        <v>316</v>
      </c>
      <c r="Y1841" s="2">
        <f t="shared" si="224"/>
        <v>316</v>
      </c>
      <c r="Z1841" s="3">
        <v>317.0473726672742</v>
      </c>
      <c r="AA1841" s="2">
        <f t="shared" si="225"/>
        <v>0</v>
      </c>
      <c r="AB1841" s="3">
        <v>1.289464598881978</v>
      </c>
      <c r="AC1841" s="2">
        <f t="shared" si="226"/>
        <v>-1.0473726672742032</v>
      </c>
      <c r="AD1841" s="2">
        <f t="shared" si="227"/>
        <v>-1.289464598881978</v>
      </c>
      <c r="AE1841" s="2">
        <f t="shared" si="228"/>
        <v>1.0473726672742032</v>
      </c>
      <c r="AF1841" s="2">
        <f t="shared" si="229"/>
        <v>1.0969895041530788</v>
      </c>
      <c r="AG1841" s="2">
        <f t="shared" si="230"/>
        <v>0</v>
      </c>
      <c r="AH1841" s="2">
        <f t="shared" si="231"/>
        <v>316</v>
      </c>
    </row>
    <row r="1842" spans="1:34" x14ac:dyDescent="0.25">
      <c r="A1842" s="2">
        <v>12</v>
      </c>
      <c r="B1842" s="2">
        <v>2</v>
      </c>
      <c r="C1842" s="2" t="s">
        <v>1308</v>
      </c>
      <c r="D1842" s="2">
        <v>2024</v>
      </c>
      <c r="E1842" s="2">
        <v>10</v>
      </c>
      <c r="F1842" s="2">
        <v>17</v>
      </c>
      <c r="G1842" s="2">
        <v>15</v>
      </c>
      <c r="H1842" s="2">
        <v>0</v>
      </c>
      <c r="I1842" s="2">
        <v>202410171500</v>
      </c>
      <c r="J1842" s="2" t="s">
        <v>1897</v>
      </c>
      <c r="K1842" s="2">
        <v>316</v>
      </c>
      <c r="L1842" s="2">
        <v>0</v>
      </c>
      <c r="M1842" s="3">
        <v>4.6153846153846163E-2</v>
      </c>
      <c r="N1842" s="2">
        <v>501</v>
      </c>
      <c r="O1842" s="2">
        <v>8</v>
      </c>
      <c r="P1842" s="2">
        <v>6</v>
      </c>
      <c r="Q1842" s="2">
        <v>29120</v>
      </c>
      <c r="R1842" s="2">
        <v>-4</v>
      </c>
      <c r="S1842" s="2">
        <v>0</v>
      </c>
      <c r="T1842" s="2">
        <v>2</v>
      </c>
      <c r="U1842" s="2">
        <v>-4</v>
      </c>
      <c r="V1842" s="2">
        <v>4</v>
      </c>
      <c r="W1842" s="2">
        <v>1</v>
      </c>
      <c r="X1842" s="2">
        <v>316</v>
      </c>
      <c r="Y1842" s="2">
        <f t="shared" si="224"/>
        <v>317</v>
      </c>
      <c r="Z1842" s="3">
        <v>316.85610157187097</v>
      </c>
      <c r="AA1842" s="2">
        <f t="shared" si="225"/>
        <v>1</v>
      </c>
      <c r="AB1842" s="3">
        <v>1.0330380105131669</v>
      </c>
      <c r="AC1842" s="2">
        <f t="shared" si="226"/>
        <v>0.14389842812903453</v>
      </c>
      <c r="AD1842" s="2">
        <f t="shared" si="227"/>
        <v>-3.3038010513166904E-2</v>
      </c>
      <c r="AE1842" s="2">
        <f t="shared" si="228"/>
        <v>0.14389842812903453</v>
      </c>
      <c r="AF1842" s="2">
        <f t="shared" si="229"/>
        <v>2.0706757618006916E-2</v>
      </c>
      <c r="AG1842" s="2">
        <f t="shared" si="230"/>
        <v>1</v>
      </c>
      <c r="AH1842" s="2">
        <f t="shared" si="231"/>
        <v>316</v>
      </c>
    </row>
    <row r="1843" spans="1:34" x14ac:dyDescent="0.25">
      <c r="A1843" s="2">
        <v>12</v>
      </c>
      <c r="B1843" s="2">
        <v>2</v>
      </c>
      <c r="C1843" s="2" t="s">
        <v>1308</v>
      </c>
      <c r="D1843" s="2">
        <v>2024</v>
      </c>
      <c r="E1843" s="2">
        <v>10</v>
      </c>
      <c r="F1843" s="2">
        <v>17</v>
      </c>
      <c r="G1843" s="2">
        <v>16</v>
      </c>
      <c r="H1843" s="2">
        <v>0</v>
      </c>
      <c r="I1843" s="2">
        <v>202410171600</v>
      </c>
      <c r="J1843" s="2" t="s">
        <v>1898</v>
      </c>
      <c r="K1843" s="2">
        <v>316</v>
      </c>
      <c r="L1843" s="2">
        <v>0</v>
      </c>
      <c r="M1843" s="3">
        <v>4.6153846153846163E-2</v>
      </c>
      <c r="N1843" s="2">
        <v>500</v>
      </c>
      <c r="O1843" s="2">
        <v>-3</v>
      </c>
      <c r="P1843" s="2">
        <v>4</v>
      </c>
      <c r="Q1843" s="2">
        <v>29120</v>
      </c>
      <c r="R1843" s="2">
        <v>-4</v>
      </c>
      <c r="S1843" s="2">
        <v>0</v>
      </c>
      <c r="T1843" s="2">
        <v>0</v>
      </c>
      <c r="U1843" s="2">
        <v>-2</v>
      </c>
      <c r="V1843" s="2">
        <v>2</v>
      </c>
      <c r="W1843" s="2">
        <v>1</v>
      </c>
      <c r="X1843" s="2">
        <v>316</v>
      </c>
      <c r="Y1843" s="2">
        <f t="shared" si="224"/>
        <v>317</v>
      </c>
      <c r="Z1843" s="3">
        <v>316.37877016967565</v>
      </c>
      <c r="AA1843" s="2">
        <f t="shared" si="225"/>
        <v>1</v>
      </c>
      <c r="AB1843" s="3">
        <v>0.46954377176382422</v>
      </c>
      <c r="AC1843" s="2">
        <f t="shared" si="226"/>
        <v>0.62122983032435286</v>
      </c>
      <c r="AD1843" s="2">
        <f t="shared" si="227"/>
        <v>0.53045622823617578</v>
      </c>
      <c r="AE1843" s="2">
        <f t="shared" si="228"/>
        <v>0.62122983032435286</v>
      </c>
      <c r="AF1843" s="2">
        <f t="shared" si="229"/>
        <v>0.38592650208482426</v>
      </c>
      <c r="AG1843" s="2">
        <f t="shared" si="230"/>
        <v>1</v>
      </c>
      <c r="AH1843" s="2">
        <f t="shared" si="231"/>
        <v>316</v>
      </c>
    </row>
    <row r="1844" spans="1:34" x14ac:dyDescent="0.25">
      <c r="A1844" s="2">
        <v>12</v>
      </c>
      <c r="B1844" s="2">
        <v>2</v>
      </c>
      <c r="C1844" s="2" t="s">
        <v>1308</v>
      </c>
      <c r="D1844" s="2">
        <v>2024</v>
      </c>
      <c r="E1844" s="2">
        <v>10</v>
      </c>
      <c r="F1844" s="2">
        <v>17</v>
      </c>
      <c r="G1844" s="2">
        <v>17</v>
      </c>
      <c r="H1844" s="2">
        <v>0</v>
      </c>
      <c r="I1844" s="2">
        <v>202410171700</v>
      </c>
      <c r="J1844" s="2" t="s">
        <v>1899</v>
      </c>
      <c r="K1844" s="2">
        <v>317</v>
      </c>
      <c r="L1844" s="2">
        <v>1</v>
      </c>
      <c r="M1844" s="3">
        <v>4.6153846153846163E-2</v>
      </c>
      <c r="N1844" s="2">
        <v>499</v>
      </c>
      <c r="O1844" s="2">
        <v>-9</v>
      </c>
      <c r="P1844" s="2">
        <v>1</v>
      </c>
      <c r="Q1844" s="2">
        <v>29119</v>
      </c>
      <c r="R1844" s="2">
        <v>-3</v>
      </c>
      <c r="S1844" s="2">
        <v>1</v>
      </c>
      <c r="T1844" s="2">
        <v>1</v>
      </c>
      <c r="U1844" s="2">
        <v>1</v>
      </c>
      <c r="V1844" s="2">
        <v>3</v>
      </c>
      <c r="W1844" s="2">
        <v>1</v>
      </c>
      <c r="X1844" s="2">
        <v>317</v>
      </c>
      <c r="Y1844" s="2">
        <f t="shared" si="224"/>
        <v>318</v>
      </c>
      <c r="Z1844" s="3">
        <v>318.51429518767588</v>
      </c>
      <c r="AA1844" s="2">
        <f t="shared" si="225"/>
        <v>1</v>
      </c>
      <c r="AB1844" s="3">
        <v>1.629024920239601</v>
      </c>
      <c r="AC1844" s="2">
        <f t="shared" si="226"/>
        <v>-0.51429518767588434</v>
      </c>
      <c r="AD1844" s="2">
        <f t="shared" si="227"/>
        <v>-0.62902492023960099</v>
      </c>
      <c r="AE1844" s="2">
        <f t="shared" si="228"/>
        <v>0.51429518767588434</v>
      </c>
      <c r="AF1844" s="2">
        <f t="shared" si="229"/>
        <v>0.26449954006657311</v>
      </c>
      <c r="AG1844" s="2">
        <f t="shared" si="230"/>
        <v>1</v>
      </c>
      <c r="AH1844" s="2">
        <f t="shared" si="231"/>
        <v>317</v>
      </c>
    </row>
    <row r="1845" spans="1:34" x14ac:dyDescent="0.25">
      <c r="A1845" s="2">
        <v>12</v>
      </c>
      <c r="B1845" s="2">
        <v>2</v>
      </c>
      <c r="C1845" s="2" t="s">
        <v>1308</v>
      </c>
      <c r="D1845" s="2">
        <v>2024</v>
      </c>
      <c r="E1845" s="2">
        <v>10</v>
      </c>
      <c r="F1845" s="2">
        <v>17</v>
      </c>
      <c r="G1845" s="2">
        <v>18</v>
      </c>
      <c r="H1845" s="2">
        <v>0</v>
      </c>
      <c r="I1845" s="2">
        <v>202410171800</v>
      </c>
      <c r="J1845" s="2" t="s">
        <v>1900</v>
      </c>
      <c r="K1845" s="2">
        <v>317</v>
      </c>
      <c r="L1845" s="2">
        <v>0</v>
      </c>
      <c r="M1845" s="3">
        <v>4.6153846153846163E-2</v>
      </c>
      <c r="N1845" s="2">
        <v>497</v>
      </c>
      <c r="O1845" s="2">
        <v>-10</v>
      </c>
      <c r="P1845" s="2">
        <v>-2</v>
      </c>
      <c r="Q1845" s="2">
        <v>29120</v>
      </c>
      <c r="R1845" s="2">
        <v>-4</v>
      </c>
      <c r="S1845" s="2">
        <v>1</v>
      </c>
      <c r="T1845" s="2">
        <v>1</v>
      </c>
      <c r="U1845" s="2">
        <v>0</v>
      </c>
      <c r="V1845" s="2">
        <v>2</v>
      </c>
      <c r="W1845" s="2">
        <v>2</v>
      </c>
      <c r="X1845" s="2">
        <v>317</v>
      </c>
      <c r="Y1845" s="2">
        <f t="shared" si="224"/>
        <v>319</v>
      </c>
      <c r="Z1845" s="3">
        <v>316.50178644630927</v>
      </c>
      <c r="AA1845" s="2">
        <f t="shared" si="225"/>
        <v>2</v>
      </c>
      <c r="AB1845" s="3">
        <v>-0.63226098741387204</v>
      </c>
      <c r="AC1845" s="2">
        <f t="shared" si="226"/>
        <v>2.4982135536907322</v>
      </c>
      <c r="AD1845" s="2">
        <f t="shared" si="227"/>
        <v>2.632260987413872</v>
      </c>
      <c r="AE1845" s="2">
        <f t="shared" si="228"/>
        <v>2.4982135536907322</v>
      </c>
      <c r="AF1845" s="2">
        <f t="shared" si="229"/>
        <v>6.2410709598440768</v>
      </c>
      <c r="AG1845" s="2">
        <f t="shared" si="230"/>
        <v>4</v>
      </c>
      <c r="AH1845" s="2">
        <f t="shared" si="231"/>
        <v>317</v>
      </c>
    </row>
    <row r="1846" spans="1:34" x14ac:dyDescent="0.25">
      <c r="A1846" s="2">
        <v>12</v>
      </c>
      <c r="B1846" s="2">
        <v>2</v>
      </c>
      <c r="C1846" s="2" t="s">
        <v>1308</v>
      </c>
      <c r="D1846" s="2">
        <v>2024</v>
      </c>
      <c r="E1846" s="2">
        <v>10</v>
      </c>
      <c r="F1846" s="2">
        <v>17</v>
      </c>
      <c r="G1846" s="2">
        <v>19</v>
      </c>
      <c r="H1846" s="2">
        <v>0</v>
      </c>
      <c r="I1846" s="2">
        <v>202410171900</v>
      </c>
      <c r="J1846" s="2" t="s">
        <v>1901</v>
      </c>
      <c r="K1846" s="2">
        <v>318</v>
      </c>
      <c r="L1846" s="2">
        <v>1</v>
      </c>
      <c r="M1846" s="3">
        <v>4.6153846153846163E-2</v>
      </c>
      <c r="N1846" s="2">
        <v>490</v>
      </c>
      <c r="O1846" s="2">
        <v>-14</v>
      </c>
      <c r="P1846" s="2">
        <v>-6</v>
      </c>
      <c r="Q1846" s="2">
        <v>29119</v>
      </c>
      <c r="R1846" s="2">
        <v>-4</v>
      </c>
      <c r="S1846" s="2">
        <v>1</v>
      </c>
      <c r="T1846" s="2">
        <v>2</v>
      </c>
      <c r="U1846" s="2">
        <v>1</v>
      </c>
      <c r="V1846" s="2">
        <v>0</v>
      </c>
      <c r="W1846" s="2">
        <v>2</v>
      </c>
      <c r="X1846" s="2">
        <v>318</v>
      </c>
      <c r="Y1846" s="2">
        <f t="shared" si="224"/>
        <v>320</v>
      </c>
      <c r="Z1846" s="3">
        <v>318.99470450659533</v>
      </c>
      <c r="AA1846" s="2">
        <f t="shared" si="225"/>
        <v>2</v>
      </c>
      <c r="AB1846" s="3">
        <v>0.9558213861947138</v>
      </c>
      <c r="AC1846" s="2">
        <f t="shared" si="226"/>
        <v>1.0052954934046738</v>
      </c>
      <c r="AD1846" s="2">
        <f t="shared" si="227"/>
        <v>1.0441786138052862</v>
      </c>
      <c r="AE1846" s="2">
        <f t="shared" si="228"/>
        <v>1.0052954934046738</v>
      </c>
      <c r="AF1846" s="2">
        <f t="shared" si="229"/>
        <v>1.0106190290597465</v>
      </c>
      <c r="AG1846" s="2">
        <f t="shared" si="230"/>
        <v>4</v>
      </c>
      <c r="AH1846" s="2">
        <f t="shared" si="231"/>
        <v>318</v>
      </c>
    </row>
    <row r="1847" spans="1:34" x14ac:dyDescent="0.25">
      <c r="A1847" s="2">
        <v>12</v>
      </c>
      <c r="B1847" s="2">
        <v>2</v>
      </c>
      <c r="C1847" s="2" t="s">
        <v>1308</v>
      </c>
      <c r="D1847" s="2">
        <v>2024</v>
      </c>
      <c r="E1847" s="2">
        <v>10</v>
      </c>
      <c r="F1847" s="2">
        <v>17</v>
      </c>
      <c r="G1847" s="2">
        <v>20</v>
      </c>
      <c r="H1847" s="2">
        <v>0</v>
      </c>
      <c r="I1847" s="2">
        <v>202410172000</v>
      </c>
      <c r="J1847" s="2" t="s">
        <v>1902</v>
      </c>
      <c r="K1847" s="2">
        <v>319</v>
      </c>
      <c r="L1847" s="2">
        <v>1</v>
      </c>
      <c r="M1847" s="3">
        <v>4.6153846153846163E-2</v>
      </c>
      <c r="N1847" s="2">
        <v>480</v>
      </c>
      <c r="O1847" s="2">
        <v>-21</v>
      </c>
      <c r="P1847" s="2">
        <v>-10</v>
      </c>
      <c r="Q1847" s="2">
        <v>29119</v>
      </c>
      <c r="R1847" s="2">
        <v>-4</v>
      </c>
      <c r="S1847" s="2">
        <v>2</v>
      </c>
      <c r="T1847" s="2">
        <v>3</v>
      </c>
      <c r="U1847" s="2">
        <v>1</v>
      </c>
      <c r="V1847" s="2">
        <v>-2</v>
      </c>
      <c r="W1847" s="2">
        <v>1</v>
      </c>
      <c r="X1847" s="2">
        <v>319</v>
      </c>
      <c r="Y1847" s="2">
        <f t="shared" si="224"/>
        <v>320</v>
      </c>
      <c r="Z1847" s="3">
        <v>319.37416892794289</v>
      </c>
      <c r="AA1847" s="2">
        <f t="shared" si="225"/>
        <v>1</v>
      </c>
      <c r="AB1847" s="3">
        <v>0.11441618300028721</v>
      </c>
      <c r="AC1847" s="2">
        <f t="shared" si="226"/>
        <v>0.6258310720571103</v>
      </c>
      <c r="AD1847" s="2">
        <f t="shared" si="227"/>
        <v>0.88558381699971278</v>
      </c>
      <c r="AE1847" s="2">
        <f t="shared" si="228"/>
        <v>0.6258310720571103</v>
      </c>
      <c r="AF1847" s="2">
        <f t="shared" si="229"/>
        <v>0.39166453075215202</v>
      </c>
      <c r="AG1847" s="2">
        <f t="shared" si="230"/>
        <v>1</v>
      </c>
      <c r="AH1847" s="2">
        <f t="shared" si="231"/>
        <v>319</v>
      </c>
    </row>
    <row r="1848" spans="1:34" x14ac:dyDescent="0.25">
      <c r="A1848" s="2">
        <v>12</v>
      </c>
      <c r="B1848" s="2">
        <v>2</v>
      </c>
      <c r="C1848" s="2" t="s">
        <v>1308</v>
      </c>
      <c r="D1848" s="2">
        <v>2024</v>
      </c>
      <c r="E1848" s="2">
        <v>10</v>
      </c>
      <c r="F1848" s="2">
        <v>17</v>
      </c>
      <c r="G1848" s="2">
        <v>21</v>
      </c>
      <c r="H1848" s="2">
        <v>0</v>
      </c>
      <c r="I1848" s="2">
        <v>202410172100</v>
      </c>
      <c r="J1848" s="2" t="s">
        <v>1903</v>
      </c>
      <c r="K1848" s="2">
        <v>320</v>
      </c>
      <c r="L1848" s="2">
        <v>1</v>
      </c>
      <c r="M1848" s="3">
        <v>4.6153846153846163E-2</v>
      </c>
      <c r="N1848" s="2">
        <v>471</v>
      </c>
      <c r="O1848" s="2">
        <v>-29</v>
      </c>
      <c r="P1848" s="2">
        <v>-9</v>
      </c>
      <c r="Q1848" s="2">
        <v>29118</v>
      </c>
      <c r="R1848" s="2">
        <v>-4</v>
      </c>
      <c r="S1848" s="2">
        <v>2</v>
      </c>
      <c r="T1848" s="2">
        <v>3</v>
      </c>
      <c r="U1848" s="2">
        <v>0</v>
      </c>
      <c r="V1848" s="2">
        <v>-5</v>
      </c>
      <c r="W1848" s="2">
        <v>-1</v>
      </c>
      <c r="X1848" s="2">
        <v>320</v>
      </c>
      <c r="Y1848" s="2">
        <f t="shared" si="224"/>
        <v>319</v>
      </c>
      <c r="Z1848" s="3">
        <v>320.02052573293105</v>
      </c>
      <c r="AA1848" s="2">
        <f t="shared" si="225"/>
        <v>-1</v>
      </c>
      <c r="AB1848" s="3">
        <v>-0.25566869669415843</v>
      </c>
      <c r="AC1848" s="2">
        <f t="shared" si="226"/>
        <v>-1.0205257329310484</v>
      </c>
      <c r="AD1848" s="2">
        <f t="shared" si="227"/>
        <v>-0.74433130330584163</v>
      </c>
      <c r="AE1848" s="2">
        <f t="shared" si="228"/>
        <v>1.0205257329310484</v>
      </c>
      <c r="AF1848" s="2">
        <f t="shared" si="229"/>
        <v>1.0414727715744536</v>
      </c>
      <c r="AG1848" s="2">
        <f t="shared" si="230"/>
        <v>1</v>
      </c>
      <c r="AH1848" s="2">
        <f t="shared" si="231"/>
        <v>320</v>
      </c>
    </row>
    <row r="1849" spans="1:34" x14ac:dyDescent="0.25">
      <c r="A1849" s="2">
        <v>12</v>
      </c>
      <c r="B1849" s="2">
        <v>2</v>
      </c>
      <c r="C1849" s="2" t="s">
        <v>1308</v>
      </c>
      <c r="D1849" s="2">
        <v>2024</v>
      </c>
      <c r="E1849" s="2">
        <v>10</v>
      </c>
      <c r="F1849" s="2">
        <v>17</v>
      </c>
      <c r="G1849" s="2">
        <v>22</v>
      </c>
      <c r="H1849" s="2">
        <v>0</v>
      </c>
      <c r="I1849" s="2">
        <v>202410172200</v>
      </c>
      <c r="J1849" s="2" t="s">
        <v>1904</v>
      </c>
      <c r="K1849" s="2">
        <v>320</v>
      </c>
      <c r="L1849" s="2">
        <v>0</v>
      </c>
      <c r="M1849" s="3">
        <v>3.0769230769230771E-2</v>
      </c>
      <c r="N1849" s="2">
        <v>464</v>
      </c>
      <c r="O1849" s="2">
        <v>-35</v>
      </c>
      <c r="P1849" s="2">
        <v>-7</v>
      </c>
      <c r="Q1849" s="2">
        <v>29118</v>
      </c>
      <c r="R1849" s="2">
        <v>-4</v>
      </c>
      <c r="S1849" s="2">
        <v>1</v>
      </c>
      <c r="T1849" s="2">
        <v>3</v>
      </c>
      <c r="U1849" s="2">
        <v>0</v>
      </c>
      <c r="V1849" s="2">
        <v>-6</v>
      </c>
      <c r="W1849" s="2">
        <v>-3</v>
      </c>
      <c r="X1849" s="2">
        <v>320</v>
      </c>
      <c r="Y1849" s="2">
        <f t="shared" si="224"/>
        <v>317</v>
      </c>
      <c r="Z1849" s="3">
        <v>318.28678616674716</v>
      </c>
      <c r="AA1849" s="2">
        <f t="shared" si="225"/>
        <v>-3</v>
      </c>
      <c r="AB1849" s="3">
        <v>-2.1015383555281351</v>
      </c>
      <c r="AC1849" s="2">
        <f t="shared" si="226"/>
        <v>-1.286786166747163</v>
      </c>
      <c r="AD1849" s="2">
        <f t="shared" si="227"/>
        <v>-0.89846164447186494</v>
      </c>
      <c r="AE1849" s="2">
        <f t="shared" si="228"/>
        <v>1.286786166747163</v>
      </c>
      <c r="AF1849" s="2">
        <f t="shared" si="229"/>
        <v>1.6558186389318574</v>
      </c>
      <c r="AG1849" s="2">
        <f t="shared" si="230"/>
        <v>9</v>
      </c>
      <c r="AH1849" s="2">
        <f t="shared" si="231"/>
        <v>320</v>
      </c>
    </row>
    <row r="1850" spans="1:34" x14ac:dyDescent="0.25">
      <c r="A1850" s="2">
        <v>12</v>
      </c>
      <c r="B1850" s="2">
        <v>2</v>
      </c>
      <c r="C1850" s="2" t="s">
        <v>1308</v>
      </c>
      <c r="D1850" s="2">
        <v>2024</v>
      </c>
      <c r="E1850" s="2">
        <v>10</v>
      </c>
      <c r="F1850" s="2">
        <v>17</v>
      </c>
      <c r="G1850" s="2">
        <v>23</v>
      </c>
      <c r="H1850" s="2">
        <v>0</v>
      </c>
      <c r="I1850" s="2">
        <v>202410172300</v>
      </c>
      <c r="J1850" s="2" t="s">
        <v>1905</v>
      </c>
      <c r="K1850" s="2">
        <v>319</v>
      </c>
      <c r="L1850" s="2">
        <v>-1</v>
      </c>
      <c r="M1850" s="3">
        <v>3.0769230769230771E-2</v>
      </c>
      <c r="N1850" s="2">
        <v>461</v>
      </c>
      <c r="O1850" s="2">
        <v>-36</v>
      </c>
      <c r="P1850" s="2">
        <v>-3</v>
      </c>
      <c r="Q1850" s="2">
        <v>29117</v>
      </c>
      <c r="R1850" s="2">
        <v>-5</v>
      </c>
      <c r="S1850" s="2">
        <v>-1</v>
      </c>
      <c r="T1850" s="2">
        <v>1</v>
      </c>
      <c r="U1850" s="2">
        <v>-2</v>
      </c>
      <c r="V1850" s="2">
        <v>-5</v>
      </c>
      <c r="W1850" s="2">
        <v>-4</v>
      </c>
      <c r="X1850" s="2">
        <v>319</v>
      </c>
      <c r="Y1850" s="2">
        <f t="shared" si="224"/>
        <v>315</v>
      </c>
      <c r="Z1850" s="3">
        <v>316.05978277329933</v>
      </c>
      <c r="AA1850" s="2">
        <f t="shared" si="225"/>
        <v>-4</v>
      </c>
      <c r="AB1850" s="3">
        <v>-3.2355181818070382</v>
      </c>
      <c r="AC1850" s="2">
        <f t="shared" si="226"/>
        <v>-1.0597827732993323</v>
      </c>
      <c r="AD1850" s="2">
        <f t="shared" si="227"/>
        <v>-0.76448181819296179</v>
      </c>
      <c r="AE1850" s="2">
        <f t="shared" si="228"/>
        <v>1.0597827732993323</v>
      </c>
      <c r="AF1850" s="2">
        <f t="shared" si="229"/>
        <v>1.1231395265820241</v>
      </c>
      <c r="AG1850" s="2">
        <f t="shared" si="230"/>
        <v>16</v>
      </c>
      <c r="AH1850" s="2">
        <f t="shared" si="231"/>
        <v>319</v>
      </c>
    </row>
    <row r="1851" spans="1:34" x14ac:dyDescent="0.25">
      <c r="A1851" s="2">
        <v>12</v>
      </c>
      <c r="B1851" s="2">
        <v>2</v>
      </c>
      <c r="C1851" s="2" t="s">
        <v>1308</v>
      </c>
      <c r="D1851" s="2">
        <v>2024</v>
      </c>
      <c r="E1851" s="2">
        <v>10</v>
      </c>
      <c r="F1851" s="2">
        <v>18</v>
      </c>
      <c r="G1851" s="2">
        <v>0</v>
      </c>
      <c r="H1851" s="2">
        <v>0</v>
      </c>
      <c r="I1851" s="2">
        <v>202410180000</v>
      </c>
      <c r="J1851" s="2" t="s">
        <v>1906</v>
      </c>
      <c r="K1851" s="2">
        <v>317</v>
      </c>
      <c r="L1851" s="2">
        <v>-2</v>
      </c>
      <c r="M1851" s="3">
        <v>3.0769230769230771E-2</v>
      </c>
      <c r="N1851" s="2">
        <v>460</v>
      </c>
      <c r="O1851" s="2">
        <v>-30</v>
      </c>
      <c r="P1851" s="2">
        <v>-1</v>
      </c>
      <c r="Q1851" s="2">
        <v>29117</v>
      </c>
      <c r="R1851" s="2">
        <v>-5</v>
      </c>
      <c r="S1851" s="2">
        <v>-3</v>
      </c>
      <c r="T1851" s="2">
        <v>-2</v>
      </c>
      <c r="U1851" s="2">
        <v>-3</v>
      </c>
      <c r="V1851" s="2">
        <v>-4</v>
      </c>
      <c r="W1851" s="2">
        <v>-4</v>
      </c>
      <c r="X1851" s="2">
        <v>317</v>
      </c>
      <c r="Y1851" s="2">
        <f t="shared" si="224"/>
        <v>313</v>
      </c>
      <c r="Z1851" s="3">
        <v>313.3420292354279</v>
      </c>
      <c r="AA1851" s="2">
        <f t="shared" si="225"/>
        <v>-4</v>
      </c>
      <c r="AB1851" s="3">
        <v>-3.8944994324069171</v>
      </c>
      <c r="AC1851" s="2">
        <f t="shared" si="226"/>
        <v>-0.34202923542790131</v>
      </c>
      <c r="AD1851" s="2">
        <f t="shared" si="227"/>
        <v>-0.10550056759308291</v>
      </c>
      <c r="AE1851" s="2">
        <f t="shared" si="228"/>
        <v>0.34202923542790131</v>
      </c>
      <c r="AF1851" s="2">
        <f t="shared" si="229"/>
        <v>0.11698399788739475</v>
      </c>
      <c r="AG1851" s="2">
        <f t="shared" si="230"/>
        <v>16</v>
      </c>
      <c r="AH1851" s="2">
        <f t="shared" si="231"/>
        <v>317</v>
      </c>
    </row>
    <row r="1852" spans="1:34" x14ac:dyDescent="0.25">
      <c r="A1852" s="2">
        <v>12</v>
      </c>
      <c r="B1852" s="2">
        <v>2</v>
      </c>
      <c r="C1852" s="2" t="s">
        <v>1308</v>
      </c>
      <c r="D1852" s="2">
        <v>2024</v>
      </c>
      <c r="E1852" s="2">
        <v>10</v>
      </c>
      <c r="F1852" s="2">
        <v>18</v>
      </c>
      <c r="G1852" s="2">
        <v>1</v>
      </c>
      <c r="H1852" s="2">
        <v>0</v>
      </c>
      <c r="I1852" s="2">
        <v>202410180100</v>
      </c>
      <c r="J1852" s="2" t="s">
        <v>1907</v>
      </c>
      <c r="K1852" s="2">
        <v>315</v>
      </c>
      <c r="L1852" s="2">
        <v>-2</v>
      </c>
      <c r="M1852" s="3">
        <v>3.0769230769230771E-2</v>
      </c>
      <c r="N1852" s="2">
        <v>458</v>
      </c>
      <c r="O1852" s="2">
        <v>-22</v>
      </c>
      <c r="P1852" s="2">
        <v>-2</v>
      </c>
      <c r="Q1852" s="2">
        <v>29117</v>
      </c>
      <c r="R1852" s="2">
        <v>-5</v>
      </c>
      <c r="S1852" s="2">
        <v>-4</v>
      </c>
      <c r="T1852" s="2">
        <v>-5</v>
      </c>
      <c r="U1852" s="2">
        <v>-3</v>
      </c>
      <c r="V1852" s="2">
        <v>-2</v>
      </c>
      <c r="W1852" s="2">
        <v>-3</v>
      </c>
      <c r="X1852" s="2">
        <v>315</v>
      </c>
      <c r="Y1852" s="2">
        <f t="shared" si="224"/>
        <v>312</v>
      </c>
      <c r="Z1852" s="3">
        <v>312.37247198377696</v>
      </c>
      <c r="AA1852" s="2">
        <f t="shared" si="225"/>
        <v>-3</v>
      </c>
      <c r="AB1852" s="3">
        <v>-2.7595505005274958</v>
      </c>
      <c r="AC1852" s="2">
        <f t="shared" si="226"/>
        <v>-0.37247198377696122</v>
      </c>
      <c r="AD1852" s="2">
        <f t="shared" si="227"/>
        <v>-0.24044949947250416</v>
      </c>
      <c r="AE1852" s="2">
        <f t="shared" si="228"/>
        <v>0.37247198377696122</v>
      </c>
      <c r="AF1852" s="2">
        <f t="shared" si="229"/>
        <v>0.13873537869874486</v>
      </c>
      <c r="AG1852" s="2">
        <f t="shared" si="230"/>
        <v>9</v>
      </c>
      <c r="AH1852" s="2">
        <f t="shared" si="231"/>
        <v>315</v>
      </c>
    </row>
    <row r="1853" spans="1:34" x14ac:dyDescent="0.25">
      <c r="A1853" s="2">
        <v>12</v>
      </c>
      <c r="B1853" s="2">
        <v>2</v>
      </c>
      <c r="C1853" s="2" t="s">
        <v>1308</v>
      </c>
      <c r="D1853" s="2">
        <v>2024</v>
      </c>
      <c r="E1853" s="2">
        <v>10</v>
      </c>
      <c r="F1853" s="2">
        <v>18</v>
      </c>
      <c r="G1853" s="2">
        <v>3</v>
      </c>
      <c r="H1853" s="2">
        <v>0</v>
      </c>
      <c r="I1853" s="2">
        <v>202410180300</v>
      </c>
      <c r="J1853" s="2" t="s">
        <v>1908</v>
      </c>
      <c r="K1853" s="2">
        <v>312</v>
      </c>
      <c r="L1853" s="2">
        <v>-1</v>
      </c>
      <c r="M1853" s="3">
        <v>3.0769230769230771E-2</v>
      </c>
      <c r="N1853" s="2">
        <v>465</v>
      </c>
      <c r="O1853" s="2">
        <v>1</v>
      </c>
      <c r="P1853" s="2">
        <v>8</v>
      </c>
      <c r="Q1853" s="2">
        <v>29116</v>
      </c>
      <c r="R1853" s="2">
        <v>-5</v>
      </c>
      <c r="S1853" s="2">
        <v>-3</v>
      </c>
      <c r="T1853" s="2">
        <v>-7</v>
      </c>
      <c r="U1853" s="2">
        <v>0</v>
      </c>
      <c r="V1853" s="2">
        <v>-1</v>
      </c>
      <c r="W1853" s="2">
        <v>-1</v>
      </c>
      <c r="X1853" s="2">
        <v>312</v>
      </c>
      <c r="Y1853" s="2">
        <f t="shared" si="224"/>
        <v>311</v>
      </c>
      <c r="Z1853" s="3">
        <v>313.00164649596991</v>
      </c>
      <c r="AA1853" s="2">
        <f t="shared" si="225"/>
        <v>-1</v>
      </c>
      <c r="AB1853" s="3">
        <v>1.0774440326366059</v>
      </c>
      <c r="AC1853" s="2">
        <f t="shared" si="226"/>
        <v>-2.0016464959699078</v>
      </c>
      <c r="AD1853" s="2">
        <f t="shared" si="227"/>
        <v>-2.0774440326366062</v>
      </c>
      <c r="AE1853" s="2">
        <f t="shared" si="228"/>
        <v>2.0016464959699078</v>
      </c>
      <c r="AF1853" s="2">
        <f t="shared" si="229"/>
        <v>4.0065886948286105</v>
      </c>
      <c r="AG1853" s="2">
        <f t="shared" si="230"/>
        <v>1</v>
      </c>
      <c r="AH1853" s="2">
        <f t="shared" si="231"/>
        <v>312</v>
      </c>
    </row>
    <row r="1854" spans="1:34" x14ac:dyDescent="0.25">
      <c r="A1854" s="2">
        <v>12</v>
      </c>
      <c r="B1854" s="2">
        <v>2</v>
      </c>
      <c r="C1854" s="2" t="s">
        <v>1308</v>
      </c>
      <c r="D1854" s="2">
        <v>2024</v>
      </c>
      <c r="E1854" s="2">
        <v>10</v>
      </c>
      <c r="F1854" s="2">
        <v>18</v>
      </c>
      <c r="G1854" s="2">
        <v>5</v>
      </c>
      <c r="H1854" s="2">
        <v>0</v>
      </c>
      <c r="I1854" s="2">
        <v>202410180500</v>
      </c>
      <c r="J1854" s="2" t="s">
        <v>1909</v>
      </c>
      <c r="K1854" s="2">
        <v>311</v>
      </c>
      <c r="L1854" s="2">
        <v>0</v>
      </c>
      <c r="M1854" s="3">
        <v>1.5384615384615391E-2</v>
      </c>
      <c r="N1854" s="2">
        <v>497</v>
      </c>
      <c r="O1854" s="2">
        <v>37</v>
      </c>
      <c r="P1854" s="2">
        <v>10</v>
      </c>
      <c r="Q1854" s="2">
        <v>29116</v>
      </c>
      <c r="R1854" s="2">
        <v>-5</v>
      </c>
      <c r="S1854" s="2">
        <v>-1</v>
      </c>
      <c r="T1854" s="2">
        <v>-4</v>
      </c>
      <c r="U1854" s="2">
        <v>2</v>
      </c>
      <c r="V1854" s="2">
        <v>-1</v>
      </c>
      <c r="W1854" s="2">
        <v>-1</v>
      </c>
      <c r="X1854" s="2">
        <v>311</v>
      </c>
      <c r="Y1854" s="2">
        <f t="shared" si="224"/>
        <v>310</v>
      </c>
      <c r="Z1854" s="3">
        <v>314.78069984359115</v>
      </c>
      <c r="AA1854" s="2">
        <f t="shared" si="225"/>
        <v>-1</v>
      </c>
      <c r="AB1854" s="3">
        <v>3.9659542513415431</v>
      </c>
      <c r="AC1854" s="2">
        <f t="shared" si="226"/>
        <v>-4.780699843591151</v>
      </c>
      <c r="AD1854" s="2">
        <f t="shared" si="227"/>
        <v>-4.9659542513415431</v>
      </c>
      <c r="AE1854" s="2">
        <f t="shared" si="228"/>
        <v>4.780699843591151</v>
      </c>
      <c r="AF1854" s="2">
        <f t="shared" si="229"/>
        <v>22.855090994512455</v>
      </c>
      <c r="AG1854" s="2">
        <f t="shared" si="230"/>
        <v>1</v>
      </c>
      <c r="AH1854" s="2">
        <f t="shared" si="231"/>
        <v>311</v>
      </c>
    </row>
    <row r="1855" spans="1:34" x14ac:dyDescent="0.25">
      <c r="A1855" s="2">
        <v>12</v>
      </c>
      <c r="B1855" s="2">
        <v>2</v>
      </c>
      <c r="C1855" s="2" t="s">
        <v>1308</v>
      </c>
      <c r="D1855" s="2">
        <v>2024</v>
      </c>
      <c r="E1855" s="2">
        <v>10</v>
      </c>
      <c r="F1855" s="2">
        <v>18</v>
      </c>
      <c r="G1855" s="2">
        <v>7</v>
      </c>
      <c r="H1855" s="2">
        <v>0</v>
      </c>
      <c r="I1855" s="2">
        <v>202410180700</v>
      </c>
      <c r="J1855" s="2" t="s">
        <v>1910</v>
      </c>
      <c r="K1855" s="2">
        <v>310</v>
      </c>
      <c r="L1855" s="2">
        <v>0</v>
      </c>
      <c r="M1855" s="3">
        <v>3.0769230769230771E-2</v>
      </c>
      <c r="N1855" s="2">
        <v>497</v>
      </c>
      <c r="O1855" s="2">
        <v>39</v>
      </c>
      <c r="P1855" s="2">
        <v>-13</v>
      </c>
      <c r="Q1855" s="2">
        <v>29115</v>
      </c>
      <c r="R1855" s="2">
        <v>-6</v>
      </c>
      <c r="S1855" s="2">
        <v>-1</v>
      </c>
      <c r="T1855" s="2">
        <v>-2</v>
      </c>
      <c r="U1855" s="2">
        <v>1</v>
      </c>
      <c r="V1855" s="2">
        <v>-1</v>
      </c>
      <c r="W1855" s="2">
        <v>-1</v>
      </c>
      <c r="X1855" s="2">
        <v>310</v>
      </c>
      <c r="Y1855" s="2">
        <f t="shared" si="224"/>
        <v>309</v>
      </c>
      <c r="Z1855" s="3">
        <v>312.24441887999291</v>
      </c>
      <c r="AA1855" s="2">
        <f t="shared" si="225"/>
        <v>-1</v>
      </c>
      <c r="AB1855" s="3">
        <v>2.2260325970814279</v>
      </c>
      <c r="AC1855" s="2">
        <f t="shared" si="226"/>
        <v>-3.2444188799929066</v>
      </c>
      <c r="AD1855" s="2">
        <f t="shared" si="227"/>
        <v>-3.2260325970814279</v>
      </c>
      <c r="AE1855" s="2">
        <f t="shared" si="228"/>
        <v>3.2444188799929066</v>
      </c>
      <c r="AF1855" s="2">
        <f t="shared" si="229"/>
        <v>10.526253868854427</v>
      </c>
      <c r="AG1855" s="2">
        <f t="shared" si="230"/>
        <v>1</v>
      </c>
      <c r="AH1855" s="2">
        <f t="shared" si="231"/>
        <v>310</v>
      </c>
    </row>
    <row r="1856" spans="1:34" x14ac:dyDescent="0.25">
      <c r="A1856" s="2">
        <v>12</v>
      </c>
      <c r="B1856" s="2">
        <v>2</v>
      </c>
      <c r="C1856" s="2" t="s">
        <v>1308</v>
      </c>
      <c r="D1856" s="2">
        <v>2024</v>
      </c>
      <c r="E1856" s="2">
        <v>10</v>
      </c>
      <c r="F1856" s="2">
        <v>18</v>
      </c>
      <c r="G1856" s="2">
        <v>8</v>
      </c>
      <c r="H1856" s="2">
        <v>0</v>
      </c>
      <c r="I1856" s="2">
        <v>202410180800</v>
      </c>
      <c r="J1856" s="2" t="s">
        <v>1911</v>
      </c>
      <c r="K1856" s="2">
        <v>309</v>
      </c>
      <c r="L1856" s="2">
        <v>-1</v>
      </c>
      <c r="M1856" s="3">
        <v>3.0769230769230771E-2</v>
      </c>
      <c r="N1856" s="2">
        <v>481</v>
      </c>
      <c r="O1856" s="2">
        <v>16</v>
      </c>
      <c r="P1856" s="2">
        <v>-21</v>
      </c>
      <c r="Q1856" s="2">
        <v>29115</v>
      </c>
      <c r="R1856" s="2">
        <v>-5</v>
      </c>
      <c r="S1856" s="2">
        <v>-1</v>
      </c>
      <c r="T1856" s="2">
        <v>-2</v>
      </c>
      <c r="U1856" s="2">
        <v>0</v>
      </c>
      <c r="V1856" s="2">
        <v>-2</v>
      </c>
      <c r="W1856" s="2">
        <v>-1</v>
      </c>
      <c r="X1856" s="2">
        <v>309</v>
      </c>
      <c r="Y1856" s="2">
        <f t="shared" si="224"/>
        <v>308</v>
      </c>
      <c r="Z1856" s="3">
        <v>308.39845534043735</v>
      </c>
      <c r="AA1856" s="2">
        <f t="shared" si="225"/>
        <v>-1</v>
      </c>
      <c r="AB1856" s="3">
        <v>-1.0687431577591719</v>
      </c>
      <c r="AC1856" s="2">
        <f t="shared" si="226"/>
        <v>-0.39845534043735142</v>
      </c>
      <c r="AD1856" s="2">
        <f t="shared" si="227"/>
        <v>6.8743157759171947E-2</v>
      </c>
      <c r="AE1856" s="2">
        <f t="shared" si="228"/>
        <v>0.39845534043735142</v>
      </c>
      <c r="AF1856" s="2">
        <f t="shared" si="229"/>
        <v>0.15876665832304562</v>
      </c>
      <c r="AG1856" s="2">
        <f t="shared" si="230"/>
        <v>1</v>
      </c>
      <c r="AH1856" s="2">
        <f t="shared" si="231"/>
        <v>309</v>
      </c>
    </row>
    <row r="1857" spans="1:34" x14ac:dyDescent="0.25">
      <c r="A1857" s="2">
        <v>12</v>
      </c>
      <c r="B1857" s="2">
        <v>2</v>
      </c>
      <c r="C1857" s="2" t="s">
        <v>1308</v>
      </c>
      <c r="D1857" s="2">
        <v>2024</v>
      </c>
      <c r="E1857" s="2">
        <v>10</v>
      </c>
      <c r="F1857" s="2">
        <v>18</v>
      </c>
      <c r="G1857" s="2">
        <v>9</v>
      </c>
      <c r="H1857" s="2">
        <v>0</v>
      </c>
      <c r="I1857" s="2">
        <v>202410180900</v>
      </c>
      <c r="J1857" s="2" t="s">
        <v>1912</v>
      </c>
      <c r="K1857" s="2">
        <v>309</v>
      </c>
      <c r="L1857" s="2">
        <v>0</v>
      </c>
      <c r="M1857" s="3">
        <v>3.0769230769230771E-2</v>
      </c>
      <c r="N1857" s="2">
        <v>465</v>
      </c>
      <c r="O1857" s="2">
        <v>-20</v>
      </c>
      <c r="P1857" s="2">
        <v>-15</v>
      </c>
      <c r="Q1857" s="2">
        <v>29116</v>
      </c>
      <c r="R1857" s="2">
        <v>-4</v>
      </c>
      <c r="S1857" s="2">
        <v>-1</v>
      </c>
      <c r="T1857" s="2">
        <v>-2</v>
      </c>
      <c r="U1857" s="2">
        <v>0</v>
      </c>
      <c r="V1857" s="2">
        <v>-1</v>
      </c>
      <c r="W1857" s="2">
        <v>-2</v>
      </c>
      <c r="X1857" s="2">
        <v>309</v>
      </c>
      <c r="Y1857" s="2">
        <f t="shared" si="224"/>
        <v>307</v>
      </c>
      <c r="Z1857" s="3">
        <v>308.90515175764688</v>
      </c>
      <c r="AA1857" s="2">
        <f t="shared" si="225"/>
        <v>-2</v>
      </c>
      <c r="AB1857" s="3">
        <v>-0.34070447882709232</v>
      </c>
      <c r="AC1857" s="2">
        <f t="shared" si="226"/>
        <v>-1.9051517576468768</v>
      </c>
      <c r="AD1857" s="2">
        <f t="shared" si="227"/>
        <v>-1.6592955211729077</v>
      </c>
      <c r="AE1857" s="2">
        <f t="shared" si="228"/>
        <v>1.9051517576468768</v>
      </c>
      <c r="AF1857" s="2">
        <f t="shared" si="229"/>
        <v>3.6296032196649839</v>
      </c>
      <c r="AG1857" s="2">
        <f t="shared" si="230"/>
        <v>4</v>
      </c>
      <c r="AH1857" s="2">
        <f t="shared" si="231"/>
        <v>309</v>
      </c>
    </row>
    <row r="1858" spans="1:34" x14ac:dyDescent="0.25">
      <c r="A1858" s="2">
        <v>12</v>
      </c>
      <c r="B1858" s="2">
        <v>2</v>
      </c>
      <c r="C1858" s="2" t="s">
        <v>1308</v>
      </c>
      <c r="D1858" s="2">
        <v>2024</v>
      </c>
      <c r="E1858" s="2">
        <v>10</v>
      </c>
      <c r="F1858" s="2">
        <v>18</v>
      </c>
      <c r="G1858" s="2">
        <v>10</v>
      </c>
      <c r="H1858" s="2">
        <v>0</v>
      </c>
      <c r="I1858" s="2">
        <v>202410181000</v>
      </c>
      <c r="J1858" s="2" t="s">
        <v>1913</v>
      </c>
      <c r="K1858" s="2">
        <v>308</v>
      </c>
      <c r="L1858" s="2">
        <v>-1</v>
      </c>
      <c r="M1858" s="3">
        <v>4.6153846153846163E-2</v>
      </c>
      <c r="N1858" s="2">
        <v>456</v>
      </c>
      <c r="O1858" s="2">
        <v>-41</v>
      </c>
      <c r="P1858" s="2">
        <v>-6</v>
      </c>
      <c r="Q1858" s="2">
        <v>29115</v>
      </c>
      <c r="R1858" s="2">
        <v>-5</v>
      </c>
      <c r="S1858" s="2">
        <v>-1</v>
      </c>
      <c r="T1858" s="2">
        <v>-2</v>
      </c>
      <c r="U1858" s="2">
        <v>0</v>
      </c>
      <c r="V1858" s="2">
        <v>-1</v>
      </c>
      <c r="W1858" s="2">
        <v>-7</v>
      </c>
      <c r="X1858" s="2">
        <v>308</v>
      </c>
      <c r="Y1858" s="2">
        <f t="shared" ref="Y1858:Y1921" si="232">X1858+W1858</f>
        <v>301</v>
      </c>
      <c r="Z1858" s="3">
        <v>305.33339999312631</v>
      </c>
      <c r="AA1858" s="2">
        <f t="shared" ref="AA1858:AA1921" si="233">W1858</f>
        <v>-7</v>
      </c>
      <c r="AB1858" s="3">
        <v>-3.0587371303623172</v>
      </c>
      <c r="AC1858" s="2">
        <f t="shared" ref="AC1858:AC1921" si="234">Y1858-Z1858</f>
        <v>-4.3333999931263065</v>
      </c>
      <c r="AD1858" s="2">
        <f t="shared" ref="AD1858:AD1921" si="235">AA1858-AB1858</f>
        <v>-3.9412628696376828</v>
      </c>
      <c r="AE1858" s="2">
        <f t="shared" ref="AE1858:AE1921" si="236">ABS(AC1858)</f>
        <v>4.3333999931263065</v>
      </c>
      <c r="AF1858" s="2">
        <f t="shared" ref="AF1858:AF1921" si="237">(Y1858-Z1858)^2</f>
        <v>18.778355500427072</v>
      </c>
      <c r="AG1858" s="2">
        <f t="shared" ref="AG1858:AG1921" si="238">(Y1858-AH1858)^2</f>
        <v>49</v>
      </c>
      <c r="AH1858" s="2">
        <f t="shared" ref="AH1858:AH1921" si="239">X1858</f>
        <v>308</v>
      </c>
    </row>
    <row r="1859" spans="1:34" x14ac:dyDescent="0.25">
      <c r="A1859" s="2">
        <v>12</v>
      </c>
      <c r="B1859" s="2">
        <v>2</v>
      </c>
      <c r="C1859" s="2" t="s">
        <v>1308</v>
      </c>
      <c r="D1859" s="2">
        <v>2024</v>
      </c>
      <c r="E1859" s="2">
        <v>10</v>
      </c>
      <c r="F1859" s="2">
        <v>18</v>
      </c>
      <c r="G1859" s="2">
        <v>11</v>
      </c>
      <c r="H1859" s="2">
        <v>0</v>
      </c>
      <c r="I1859" s="2">
        <v>202410181100</v>
      </c>
      <c r="J1859" s="2" t="s">
        <v>1914</v>
      </c>
      <c r="K1859" s="2">
        <v>307</v>
      </c>
      <c r="L1859" s="2">
        <v>-1</v>
      </c>
      <c r="M1859" s="3">
        <v>4.6153846153846163E-2</v>
      </c>
      <c r="N1859" s="2">
        <v>453</v>
      </c>
      <c r="O1859" s="2">
        <v>-47</v>
      </c>
      <c r="P1859" s="2">
        <v>0</v>
      </c>
      <c r="Q1859" s="2">
        <v>29115</v>
      </c>
      <c r="R1859" s="2">
        <v>-4</v>
      </c>
      <c r="S1859" s="2">
        <v>-2</v>
      </c>
      <c r="T1859" s="2">
        <v>-3</v>
      </c>
      <c r="U1859" s="2">
        <v>-1</v>
      </c>
      <c r="V1859" s="2">
        <v>0</v>
      </c>
      <c r="W1859" s="2">
        <v>-17</v>
      </c>
      <c r="X1859" s="2">
        <v>307</v>
      </c>
      <c r="Y1859" s="2">
        <f t="shared" si="232"/>
        <v>290</v>
      </c>
      <c r="Z1859" s="3">
        <v>304.52479482095879</v>
      </c>
      <c r="AA1859" s="2">
        <f t="shared" si="233"/>
        <v>-17</v>
      </c>
      <c r="AB1859" s="3">
        <v>-2.654602940971813</v>
      </c>
      <c r="AC1859" s="2">
        <f t="shared" si="234"/>
        <v>-14.524794820958789</v>
      </c>
      <c r="AD1859" s="2">
        <f t="shared" si="235"/>
        <v>-14.345397059028187</v>
      </c>
      <c r="AE1859" s="2">
        <f t="shared" si="236"/>
        <v>14.524794820958789</v>
      </c>
      <c r="AF1859" s="2">
        <f t="shared" si="237"/>
        <v>210.96966459095125</v>
      </c>
      <c r="AG1859" s="2">
        <f t="shared" si="238"/>
        <v>289</v>
      </c>
      <c r="AH1859" s="2">
        <f t="shared" si="239"/>
        <v>307</v>
      </c>
    </row>
    <row r="1860" spans="1:34" x14ac:dyDescent="0.25">
      <c r="A1860" s="2">
        <v>12</v>
      </c>
      <c r="B1860" s="2">
        <v>2</v>
      </c>
      <c r="C1860" s="2" t="s">
        <v>1308</v>
      </c>
      <c r="D1860" s="2">
        <v>2024</v>
      </c>
      <c r="E1860" s="2">
        <v>10</v>
      </c>
      <c r="F1860" s="2">
        <v>18</v>
      </c>
      <c r="G1860" s="2">
        <v>12</v>
      </c>
      <c r="H1860" s="2">
        <v>0</v>
      </c>
      <c r="I1860" s="2">
        <v>202410181200</v>
      </c>
      <c r="J1860" s="2" t="s">
        <v>1915</v>
      </c>
      <c r="K1860" s="2">
        <v>301</v>
      </c>
      <c r="L1860" s="2">
        <v>-6</v>
      </c>
      <c r="M1860" s="3">
        <v>4.6153846153846163E-2</v>
      </c>
      <c r="N1860" s="2">
        <v>457</v>
      </c>
      <c r="O1860" s="2">
        <v>-40</v>
      </c>
      <c r="P1860" s="2">
        <v>5</v>
      </c>
      <c r="Q1860" s="2">
        <v>29115</v>
      </c>
      <c r="R1860" s="2">
        <v>-5</v>
      </c>
      <c r="S1860" s="2">
        <v>-7</v>
      </c>
      <c r="T1860" s="2">
        <v>-8</v>
      </c>
      <c r="U1860" s="2">
        <v>-5</v>
      </c>
      <c r="V1860" s="2">
        <v>-4</v>
      </c>
      <c r="W1860" s="2">
        <v>-24</v>
      </c>
      <c r="X1860" s="2">
        <v>301</v>
      </c>
      <c r="Y1860" s="2">
        <f t="shared" si="232"/>
        <v>277</v>
      </c>
      <c r="Z1860" s="3">
        <v>290.90126996845999</v>
      </c>
      <c r="AA1860" s="2">
        <f t="shared" si="233"/>
        <v>-24</v>
      </c>
      <c r="AB1860" s="3">
        <v>-10.664668172649209</v>
      </c>
      <c r="AC1860" s="2">
        <f t="shared" si="234"/>
        <v>-13.901269968459985</v>
      </c>
      <c r="AD1860" s="2">
        <f t="shared" si="235"/>
        <v>-13.335331827350791</v>
      </c>
      <c r="AE1860" s="2">
        <f t="shared" si="236"/>
        <v>13.901269968459985</v>
      </c>
      <c r="AF1860" s="2">
        <f t="shared" si="237"/>
        <v>193.24530673600748</v>
      </c>
      <c r="AG1860" s="2">
        <f t="shared" si="238"/>
        <v>576</v>
      </c>
      <c r="AH1860" s="2">
        <f t="shared" si="239"/>
        <v>301</v>
      </c>
    </row>
    <row r="1861" spans="1:34" x14ac:dyDescent="0.25">
      <c r="A1861" s="2">
        <v>13</v>
      </c>
      <c r="B1861" s="2">
        <v>1</v>
      </c>
      <c r="C1861" s="2" t="s">
        <v>54</v>
      </c>
      <c r="D1861" s="2">
        <v>2024</v>
      </c>
      <c r="E1861" s="2">
        <v>12</v>
      </c>
      <c r="F1861" s="2">
        <v>25</v>
      </c>
      <c r="G1861" s="2">
        <v>9</v>
      </c>
      <c r="H1861" s="2">
        <v>0</v>
      </c>
      <c r="I1861" s="2">
        <v>202412250900</v>
      </c>
      <c r="J1861" s="2" t="s">
        <v>1916</v>
      </c>
      <c r="K1861" s="2">
        <v>299</v>
      </c>
      <c r="L1861" s="2">
        <v>-1</v>
      </c>
      <c r="M1861" s="3">
        <v>23.333333333333329</v>
      </c>
      <c r="N1861" s="2">
        <v>366</v>
      </c>
      <c r="O1861" s="2">
        <v>7</v>
      </c>
      <c r="P1861" s="2">
        <v>0</v>
      </c>
      <c r="Q1861" s="2">
        <v>28962</v>
      </c>
      <c r="R1861" s="2">
        <v>-32</v>
      </c>
      <c r="S1861" s="2">
        <v>-4</v>
      </c>
      <c r="T1861" s="2">
        <v>-11</v>
      </c>
      <c r="U1861" s="2">
        <v>-1</v>
      </c>
      <c r="V1861" s="2">
        <v>-1</v>
      </c>
      <c r="W1861" s="2">
        <v>0</v>
      </c>
      <c r="X1861" s="2">
        <v>299</v>
      </c>
      <c r="Y1861" s="2">
        <f t="shared" si="232"/>
        <v>299</v>
      </c>
      <c r="Z1861" s="3">
        <v>295.81062010094604</v>
      </c>
      <c r="AA1861" s="2">
        <f t="shared" si="233"/>
        <v>0</v>
      </c>
      <c r="AB1861" s="3">
        <v>-2.968446412099297</v>
      </c>
      <c r="AC1861" s="2">
        <f t="shared" si="234"/>
        <v>3.1893798990539608</v>
      </c>
      <c r="AD1861" s="2">
        <f t="shared" si="235"/>
        <v>2.968446412099297</v>
      </c>
      <c r="AE1861" s="2">
        <f t="shared" si="236"/>
        <v>3.1893798990539608</v>
      </c>
      <c r="AF1861" s="2">
        <f t="shared" si="237"/>
        <v>10.172144140489452</v>
      </c>
      <c r="AG1861" s="2">
        <f t="shared" si="238"/>
        <v>0</v>
      </c>
      <c r="AH1861" s="2">
        <f t="shared" si="239"/>
        <v>299</v>
      </c>
    </row>
    <row r="1862" spans="1:34" x14ac:dyDescent="0.25">
      <c r="A1862" s="2">
        <v>13</v>
      </c>
      <c r="B1862" s="2">
        <v>1</v>
      </c>
      <c r="C1862" s="2" t="s">
        <v>54</v>
      </c>
      <c r="D1862" s="2">
        <v>2024</v>
      </c>
      <c r="E1862" s="2">
        <v>12</v>
      </c>
      <c r="F1862" s="2">
        <v>25</v>
      </c>
      <c r="G1862" s="2">
        <v>10</v>
      </c>
      <c r="H1862" s="2">
        <v>0</v>
      </c>
      <c r="I1862" s="2">
        <v>202412251000</v>
      </c>
      <c r="J1862" s="2" t="s">
        <v>1917</v>
      </c>
      <c r="K1862" s="2">
        <v>299</v>
      </c>
      <c r="L1862" s="2">
        <v>0</v>
      </c>
      <c r="M1862" s="3">
        <v>23.416666666666661</v>
      </c>
      <c r="N1862" s="2">
        <v>370</v>
      </c>
      <c r="O1862" s="2">
        <v>11</v>
      </c>
      <c r="P1862" s="2">
        <v>-5</v>
      </c>
      <c r="Q1862" s="2">
        <v>28956</v>
      </c>
      <c r="R1862" s="2">
        <v>-41</v>
      </c>
      <c r="S1862" s="2">
        <v>-1</v>
      </c>
      <c r="T1862" s="2">
        <v>-8</v>
      </c>
      <c r="U1862" s="2">
        <v>3</v>
      </c>
      <c r="V1862" s="2">
        <v>-1</v>
      </c>
      <c r="W1862" s="2">
        <v>0</v>
      </c>
      <c r="X1862" s="2">
        <v>299</v>
      </c>
      <c r="Y1862" s="2">
        <f t="shared" si="232"/>
        <v>299</v>
      </c>
      <c r="Z1862" s="3">
        <v>296.83580649965342</v>
      </c>
      <c r="AA1862" s="2">
        <f t="shared" si="233"/>
        <v>0</v>
      </c>
      <c r="AB1862" s="3">
        <v>-2.26388264198971</v>
      </c>
      <c r="AC1862" s="2">
        <f t="shared" si="234"/>
        <v>2.1641935003465846</v>
      </c>
      <c r="AD1862" s="2">
        <f t="shared" si="235"/>
        <v>2.26388264198971</v>
      </c>
      <c r="AE1862" s="2">
        <f t="shared" si="236"/>
        <v>2.1641935003465846</v>
      </c>
      <c r="AF1862" s="2">
        <f t="shared" si="237"/>
        <v>4.6837335069424029</v>
      </c>
      <c r="AG1862" s="2">
        <f t="shared" si="238"/>
        <v>0</v>
      </c>
      <c r="AH1862" s="2">
        <f t="shared" si="239"/>
        <v>299</v>
      </c>
    </row>
    <row r="1863" spans="1:34" x14ac:dyDescent="0.25">
      <c r="A1863" s="2">
        <v>13</v>
      </c>
      <c r="B1863" s="2">
        <v>1</v>
      </c>
      <c r="C1863" s="2" t="s">
        <v>54</v>
      </c>
      <c r="D1863" s="2">
        <v>2024</v>
      </c>
      <c r="E1863" s="2">
        <v>12</v>
      </c>
      <c r="F1863" s="2">
        <v>25</v>
      </c>
      <c r="G1863" s="2">
        <v>11</v>
      </c>
      <c r="H1863" s="2">
        <v>0</v>
      </c>
      <c r="I1863" s="2">
        <v>202412251100</v>
      </c>
      <c r="J1863" s="2" t="s">
        <v>1918</v>
      </c>
      <c r="K1863" s="2">
        <v>299</v>
      </c>
      <c r="L1863" s="2">
        <v>0</v>
      </c>
      <c r="M1863" s="3">
        <v>23.45</v>
      </c>
      <c r="N1863" s="2">
        <v>380</v>
      </c>
      <c r="O1863" s="2">
        <v>22</v>
      </c>
      <c r="P1863" s="2">
        <v>4</v>
      </c>
      <c r="Q1863" s="2">
        <v>28955</v>
      </c>
      <c r="R1863" s="2">
        <v>-48</v>
      </c>
      <c r="S1863" s="2">
        <v>0</v>
      </c>
      <c r="T1863" s="2">
        <v>-4</v>
      </c>
      <c r="U1863" s="2">
        <v>4</v>
      </c>
      <c r="V1863" s="2">
        <v>-5</v>
      </c>
      <c r="W1863" s="2">
        <v>1</v>
      </c>
      <c r="X1863" s="2">
        <v>299</v>
      </c>
      <c r="Y1863" s="2">
        <f t="shared" si="232"/>
        <v>300</v>
      </c>
      <c r="Z1863" s="3">
        <v>296.12833384627436</v>
      </c>
      <c r="AA1863" s="2">
        <f t="shared" si="233"/>
        <v>1</v>
      </c>
      <c r="AB1863" s="3">
        <v>-2.8808260873785798</v>
      </c>
      <c r="AC1863" s="2">
        <f t="shared" si="234"/>
        <v>3.8716661537256414</v>
      </c>
      <c r="AD1863" s="2">
        <f t="shared" si="235"/>
        <v>3.8808260873785798</v>
      </c>
      <c r="AE1863" s="2">
        <f t="shared" si="236"/>
        <v>3.8716661537256414</v>
      </c>
      <c r="AF1863" s="2">
        <f t="shared" si="237"/>
        <v>14.989798805904702</v>
      </c>
      <c r="AG1863" s="2">
        <f t="shared" si="238"/>
        <v>1</v>
      </c>
      <c r="AH1863" s="2">
        <f t="shared" si="239"/>
        <v>299</v>
      </c>
    </row>
    <row r="1864" spans="1:34" x14ac:dyDescent="0.25">
      <c r="A1864" s="2">
        <v>13</v>
      </c>
      <c r="B1864" s="2">
        <v>1</v>
      </c>
      <c r="C1864" s="2" t="s">
        <v>54</v>
      </c>
      <c r="D1864" s="2">
        <v>2024</v>
      </c>
      <c r="E1864" s="2">
        <v>12</v>
      </c>
      <c r="F1864" s="2">
        <v>25</v>
      </c>
      <c r="G1864" s="2">
        <v>12</v>
      </c>
      <c r="H1864" s="2">
        <v>0</v>
      </c>
      <c r="I1864" s="2">
        <v>202412251200</v>
      </c>
      <c r="J1864" s="2" t="s">
        <v>1919</v>
      </c>
      <c r="K1864" s="2">
        <v>299</v>
      </c>
      <c r="L1864" s="2">
        <v>0</v>
      </c>
      <c r="M1864" s="3">
        <v>23.483333333333331</v>
      </c>
      <c r="N1864" s="2">
        <v>396</v>
      </c>
      <c r="O1864" s="2">
        <v>39</v>
      </c>
      <c r="P1864" s="2">
        <v>6</v>
      </c>
      <c r="Q1864" s="2">
        <v>28957</v>
      </c>
      <c r="R1864" s="2">
        <v>-49</v>
      </c>
      <c r="S1864" s="2">
        <v>0</v>
      </c>
      <c r="T1864" s="2">
        <v>-1</v>
      </c>
      <c r="U1864" s="2">
        <v>3</v>
      </c>
      <c r="V1864" s="2">
        <v>-18</v>
      </c>
      <c r="W1864" s="2">
        <v>1</v>
      </c>
      <c r="X1864" s="2">
        <v>299</v>
      </c>
      <c r="Y1864" s="2">
        <f t="shared" si="232"/>
        <v>300</v>
      </c>
      <c r="Z1864" s="3">
        <v>295.88863043306503</v>
      </c>
      <c r="AA1864" s="2">
        <f t="shared" si="233"/>
        <v>1</v>
      </c>
      <c r="AB1864" s="3">
        <v>-3.0020337835959481</v>
      </c>
      <c r="AC1864" s="2">
        <f t="shared" si="234"/>
        <v>4.1113695669349681</v>
      </c>
      <c r="AD1864" s="2">
        <f t="shared" si="235"/>
        <v>4.0020337835959481</v>
      </c>
      <c r="AE1864" s="2">
        <f t="shared" si="236"/>
        <v>4.1113695669349681</v>
      </c>
      <c r="AF1864" s="2">
        <f t="shared" si="237"/>
        <v>16.903359715919027</v>
      </c>
      <c r="AG1864" s="2">
        <f t="shared" si="238"/>
        <v>1</v>
      </c>
      <c r="AH1864" s="2">
        <f t="shared" si="239"/>
        <v>299</v>
      </c>
    </row>
    <row r="1865" spans="1:34" x14ac:dyDescent="0.25">
      <c r="A1865" s="2">
        <v>13</v>
      </c>
      <c r="B1865" s="2">
        <v>1</v>
      </c>
      <c r="C1865" s="2" t="s">
        <v>54</v>
      </c>
      <c r="D1865" s="2">
        <v>2024</v>
      </c>
      <c r="E1865" s="2">
        <v>12</v>
      </c>
      <c r="F1865" s="2">
        <v>25</v>
      </c>
      <c r="G1865" s="2">
        <v>13</v>
      </c>
      <c r="H1865" s="2">
        <v>0</v>
      </c>
      <c r="I1865" s="2">
        <v>202412251300</v>
      </c>
      <c r="J1865" s="2" t="s">
        <v>1920</v>
      </c>
      <c r="K1865" s="2">
        <v>300</v>
      </c>
      <c r="L1865" s="2">
        <v>1</v>
      </c>
      <c r="M1865" s="3">
        <v>23.5</v>
      </c>
      <c r="N1865" s="2">
        <v>405</v>
      </c>
      <c r="O1865" s="2">
        <v>46</v>
      </c>
      <c r="P1865" s="2">
        <v>-4</v>
      </c>
      <c r="Q1865" s="2">
        <v>28961</v>
      </c>
      <c r="R1865" s="2">
        <v>-45</v>
      </c>
      <c r="S1865" s="2">
        <v>1</v>
      </c>
      <c r="T1865" s="2">
        <v>1</v>
      </c>
      <c r="U1865" s="2">
        <v>2</v>
      </c>
      <c r="V1865" s="2">
        <v>-18</v>
      </c>
      <c r="W1865" s="2">
        <v>-1</v>
      </c>
      <c r="X1865" s="2">
        <v>300</v>
      </c>
      <c r="Y1865" s="2">
        <f t="shared" si="232"/>
        <v>299</v>
      </c>
      <c r="Z1865" s="3">
        <v>298.52012038013322</v>
      </c>
      <c r="AA1865" s="2">
        <f t="shared" si="233"/>
        <v>-1</v>
      </c>
      <c r="AB1865" s="3">
        <v>-1.384510497304575</v>
      </c>
      <c r="AC1865" s="2">
        <f t="shared" si="234"/>
        <v>0.47987961986677874</v>
      </c>
      <c r="AD1865" s="2">
        <f t="shared" si="235"/>
        <v>0.38451049730457498</v>
      </c>
      <c r="AE1865" s="2">
        <f t="shared" si="236"/>
        <v>0.47987961986677874</v>
      </c>
      <c r="AF1865" s="2">
        <f t="shared" si="237"/>
        <v>0.23028444956348407</v>
      </c>
      <c r="AG1865" s="2">
        <f t="shared" si="238"/>
        <v>1</v>
      </c>
      <c r="AH1865" s="2">
        <f t="shared" si="239"/>
        <v>300</v>
      </c>
    </row>
    <row r="1866" spans="1:34" x14ac:dyDescent="0.25">
      <c r="A1866" s="2">
        <v>13</v>
      </c>
      <c r="B1866" s="2">
        <v>1</v>
      </c>
      <c r="C1866" s="2" t="s">
        <v>54</v>
      </c>
      <c r="D1866" s="2">
        <v>2024</v>
      </c>
      <c r="E1866" s="2">
        <v>12</v>
      </c>
      <c r="F1866" s="2">
        <v>25</v>
      </c>
      <c r="G1866" s="2">
        <v>14</v>
      </c>
      <c r="H1866" s="2">
        <v>0</v>
      </c>
      <c r="I1866" s="2">
        <v>202412251400</v>
      </c>
      <c r="J1866" s="2" t="s">
        <v>1921</v>
      </c>
      <c r="K1866" s="2">
        <v>300</v>
      </c>
      <c r="L1866" s="2">
        <v>0</v>
      </c>
      <c r="M1866" s="3">
        <v>23.533333333333331</v>
      </c>
      <c r="N1866" s="2">
        <v>407</v>
      </c>
      <c r="O1866" s="2">
        <v>41</v>
      </c>
      <c r="P1866" s="2">
        <v>-5</v>
      </c>
      <c r="Q1866" s="2">
        <v>28966</v>
      </c>
      <c r="R1866" s="2">
        <v>-40</v>
      </c>
      <c r="S1866" s="2">
        <v>1</v>
      </c>
      <c r="T1866" s="2">
        <v>1</v>
      </c>
      <c r="U1866" s="2">
        <v>0</v>
      </c>
      <c r="V1866" s="2">
        <v>-9</v>
      </c>
      <c r="W1866" s="2">
        <v>-4</v>
      </c>
      <c r="X1866" s="2">
        <v>300</v>
      </c>
      <c r="Y1866" s="2">
        <f t="shared" si="232"/>
        <v>296</v>
      </c>
      <c r="Z1866" s="3">
        <v>296.93656784112818</v>
      </c>
      <c r="AA1866" s="2">
        <f t="shared" si="233"/>
        <v>-4</v>
      </c>
      <c r="AB1866" s="3">
        <v>-3.2025100146388472</v>
      </c>
      <c r="AC1866" s="2">
        <f t="shared" si="234"/>
        <v>-0.93656784112818059</v>
      </c>
      <c r="AD1866" s="2">
        <f t="shared" si="235"/>
        <v>-0.79748998536115279</v>
      </c>
      <c r="AE1866" s="2">
        <f t="shared" si="236"/>
        <v>0.93656784112818059</v>
      </c>
      <c r="AF1866" s="2">
        <f t="shared" si="237"/>
        <v>0.87715932103550087</v>
      </c>
      <c r="AG1866" s="2">
        <f t="shared" si="238"/>
        <v>16</v>
      </c>
      <c r="AH1866" s="2">
        <f t="shared" si="239"/>
        <v>300</v>
      </c>
    </row>
    <row r="1867" spans="1:34" x14ac:dyDescent="0.25">
      <c r="A1867" s="2">
        <v>14</v>
      </c>
      <c r="B1867" s="2">
        <v>2</v>
      </c>
      <c r="C1867" s="2" t="s">
        <v>1308</v>
      </c>
      <c r="D1867" s="2">
        <v>2024</v>
      </c>
      <c r="E1867" s="2">
        <v>12</v>
      </c>
      <c r="F1867" s="2">
        <v>28</v>
      </c>
      <c r="G1867" s="2">
        <v>18</v>
      </c>
      <c r="H1867" s="2">
        <v>0</v>
      </c>
      <c r="I1867" s="2">
        <v>202412281800</v>
      </c>
      <c r="J1867" s="2" t="s">
        <v>1922</v>
      </c>
      <c r="K1867" s="2">
        <v>308</v>
      </c>
      <c r="L1867" s="2">
        <v>12</v>
      </c>
      <c r="M1867" s="3">
        <v>0.34545454545454551</v>
      </c>
      <c r="N1867" s="2">
        <v>438</v>
      </c>
      <c r="O1867" s="2">
        <v>-10</v>
      </c>
      <c r="P1867" s="2">
        <v>-8</v>
      </c>
      <c r="Q1867" s="2">
        <v>29027</v>
      </c>
      <c r="R1867" s="2">
        <v>63</v>
      </c>
      <c r="S1867" s="2">
        <v>27</v>
      </c>
      <c r="T1867" s="2">
        <v>41</v>
      </c>
      <c r="U1867" s="2">
        <v>11</v>
      </c>
      <c r="V1867" s="2">
        <v>10</v>
      </c>
      <c r="W1867" s="2">
        <v>10</v>
      </c>
      <c r="X1867" s="2">
        <v>308</v>
      </c>
      <c r="Y1867" s="2">
        <f t="shared" si="232"/>
        <v>318</v>
      </c>
      <c r="Z1867" s="3">
        <v>317.85033907652939</v>
      </c>
      <c r="AA1867" s="2">
        <f t="shared" si="233"/>
        <v>10</v>
      </c>
      <c r="AB1867" s="3">
        <v>8.9670723671977726</v>
      </c>
      <c r="AC1867" s="2">
        <f t="shared" si="234"/>
        <v>0.14966092347060567</v>
      </c>
      <c r="AD1867" s="2">
        <f t="shared" si="235"/>
        <v>1.0329276328022274</v>
      </c>
      <c r="AE1867" s="2">
        <f t="shared" si="236"/>
        <v>0.14966092347060567</v>
      </c>
      <c r="AF1867" s="2">
        <f t="shared" si="237"/>
        <v>2.2398392014074488E-2</v>
      </c>
      <c r="AG1867" s="2">
        <f t="shared" si="238"/>
        <v>100</v>
      </c>
      <c r="AH1867" s="2">
        <f t="shared" si="239"/>
        <v>308</v>
      </c>
    </row>
    <row r="1868" spans="1:34" x14ac:dyDescent="0.25">
      <c r="A1868" s="2">
        <v>14</v>
      </c>
      <c r="B1868" s="2">
        <v>2</v>
      </c>
      <c r="C1868" s="2" t="s">
        <v>1308</v>
      </c>
      <c r="D1868" s="2">
        <v>2024</v>
      </c>
      <c r="E1868" s="2">
        <v>12</v>
      </c>
      <c r="F1868" s="2">
        <v>28</v>
      </c>
      <c r="G1868" s="2">
        <v>19</v>
      </c>
      <c r="H1868" s="2">
        <v>0</v>
      </c>
      <c r="I1868" s="2">
        <v>202412281900</v>
      </c>
      <c r="J1868" s="2" t="s">
        <v>1923</v>
      </c>
      <c r="K1868" s="2">
        <v>316</v>
      </c>
      <c r="L1868" s="2">
        <v>8</v>
      </c>
      <c r="M1868" s="3">
        <v>0.34545454545454551</v>
      </c>
      <c r="N1868" s="2">
        <v>432</v>
      </c>
      <c r="O1868" s="2">
        <v>-16</v>
      </c>
      <c r="P1868" s="2">
        <v>-6</v>
      </c>
      <c r="Q1868" s="2">
        <v>29029</v>
      </c>
      <c r="R1868" s="2">
        <v>65</v>
      </c>
      <c r="S1868" s="2">
        <v>20</v>
      </c>
      <c r="T1868" s="2">
        <v>46</v>
      </c>
      <c r="U1868" s="2">
        <v>5</v>
      </c>
      <c r="V1868" s="2">
        <v>-10</v>
      </c>
      <c r="W1868" s="2">
        <v>2</v>
      </c>
      <c r="X1868" s="2">
        <v>316</v>
      </c>
      <c r="Y1868" s="2">
        <f t="shared" si="232"/>
        <v>318</v>
      </c>
      <c r="Z1868" s="3">
        <v>318.89669123488642</v>
      </c>
      <c r="AA1868" s="2">
        <f t="shared" si="233"/>
        <v>2</v>
      </c>
      <c r="AB1868" s="3">
        <v>1.9448585105420759</v>
      </c>
      <c r="AC1868" s="2">
        <f t="shared" si="234"/>
        <v>-0.89669123488641844</v>
      </c>
      <c r="AD1868" s="2">
        <f t="shared" si="235"/>
        <v>5.5141489457924076E-2</v>
      </c>
      <c r="AE1868" s="2">
        <f t="shared" si="236"/>
        <v>0.89669123488641844</v>
      </c>
      <c r="AF1868" s="2">
        <f t="shared" si="237"/>
        <v>0.80405517072213006</v>
      </c>
      <c r="AG1868" s="2">
        <f t="shared" si="238"/>
        <v>4</v>
      </c>
      <c r="AH1868" s="2">
        <f t="shared" si="239"/>
        <v>316</v>
      </c>
    </row>
    <row r="1869" spans="1:34" x14ac:dyDescent="0.25">
      <c r="A1869" s="2">
        <v>14</v>
      </c>
      <c r="B1869" s="2">
        <v>2</v>
      </c>
      <c r="C1869" s="2" t="s">
        <v>1308</v>
      </c>
      <c r="D1869" s="2">
        <v>2024</v>
      </c>
      <c r="E1869" s="2">
        <v>12</v>
      </c>
      <c r="F1869" s="2">
        <v>28</v>
      </c>
      <c r="G1869" s="2">
        <v>20</v>
      </c>
      <c r="H1869" s="2">
        <v>0</v>
      </c>
      <c r="I1869" s="2">
        <v>202412282000</v>
      </c>
      <c r="J1869" s="2" t="s">
        <v>1924</v>
      </c>
      <c r="K1869" s="2">
        <v>318</v>
      </c>
      <c r="L1869" s="2">
        <v>2</v>
      </c>
      <c r="M1869" s="3">
        <v>0.34545454545454551</v>
      </c>
      <c r="N1869" s="2">
        <v>429</v>
      </c>
      <c r="O1869" s="2">
        <v>-19</v>
      </c>
      <c r="P1869" s="2">
        <v>-6</v>
      </c>
      <c r="Q1869" s="2">
        <v>29027</v>
      </c>
      <c r="R1869" s="2">
        <v>64</v>
      </c>
      <c r="S1869" s="2">
        <v>10</v>
      </c>
      <c r="T1869" s="2">
        <v>37</v>
      </c>
      <c r="U1869" s="2">
        <v>-9</v>
      </c>
      <c r="V1869" s="2">
        <v>-3</v>
      </c>
      <c r="W1869" s="2">
        <v>-2</v>
      </c>
      <c r="X1869" s="2">
        <v>318</v>
      </c>
      <c r="Y1869" s="2">
        <f t="shared" si="232"/>
        <v>316</v>
      </c>
      <c r="Z1869" s="3">
        <v>312.39519518703838</v>
      </c>
      <c r="AA1869" s="2">
        <f t="shared" si="233"/>
        <v>-2</v>
      </c>
      <c r="AB1869" s="3">
        <v>-6.4813769996944757</v>
      </c>
      <c r="AC1869" s="2">
        <f t="shared" si="234"/>
        <v>3.6048048129616177</v>
      </c>
      <c r="AD1869" s="2">
        <f t="shared" si="235"/>
        <v>4.4813769996944757</v>
      </c>
      <c r="AE1869" s="2">
        <f t="shared" si="236"/>
        <v>3.6048048129616177</v>
      </c>
      <c r="AF1869" s="2">
        <f t="shared" si="237"/>
        <v>12.994617739551243</v>
      </c>
      <c r="AG1869" s="2">
        <f t="shared" si="238"/>
        <v>4</v>
      </c>
      <c r="AH1869" s="2">
        <f t="shared" si="239"/>
        <v>318</v>
      </c>
    </row>
    <row r="1870" spans="1:34" x14ac:dyDescent="0.25">
      <c r="A1870" s="2">
        <v>14</v>
      </c>
      <c r="B1870" s="2">
        <v>2</v>
      </c>
      <c r="C1870" s="2" t="s">
        <v>1308</v>
      </c>
      <c r="D1870" s="2">
        <v>2024</v>
      </c>
      <c r="E1870" s="2">
        <v>12</v>
      </c>
      <c r="F1870" s="2">
        <v>28</v>
      </c>
      <c r="G1870" s="2">
        <v>21</v>
      </c>
      <c r="H1870" s="2">
        <v>0</v>
      </c>
      <c r="I1870" s="2">
        <v>202412282100</v>
      </c>
      <c r="J1870" s="2" t="s">
        <v>1925</v>
      </c>
      <c r="K1870" s="2">
        <v>318</v>
      </c>
      <c r="L1870" s="2">
        <v>0</v>
      </c>
      <c r="M1870" s="3">
        <v>0.34545454545454551</v>
      </c>
      <c r="N1870" s="2">
        <v>425</v>
      </c>
      <c r="O1870" s="2">
        <v>-23</v>
      </c>
      <c r="P1870" s="2">
        <v>-21</v>
      </c>
      <c r="Q1870" s="2">
        <v>29024</v>
      </c>
      <c r="R1870" s="2">
        <v>64</v>
      </c>
      <c r="S1870" s="2">
        <v>2</v>
      </c>
      <c r="T1870" s="2">
        <v>22</v>
      </c>
      <c r="U1870" s="2">
        <v>-15</v>
      </c>
      <c r="V1870" s="2">
        <v>-11</v>
      </c>
      <c r="W1870" s="2">
        <v>-4</v>
      </c>
      <c r="X1870" s="2">
        <v>318</v>
      </c>
      <c r="Y1870" s="2">
        <f t="shared" si="232"/>
        <v>314</v>
      </c>
      <c r="Z1870" s="3">
        <v>311.18747592507918</v>
      </c>
      <c r="AA1870" s="2">
        <f t="shared" si="233"/>
        <v>-4</v>
      </c>
      <c r="AB1870" s="3">
        <v>-7.4864690827026266</v>
      </c>
      <c r="AC1870" s="2">
        <f t="shared" si="234"/>
        <v>2.812524074920816</v>
      </c>
      <c r="AD1870" s="2">
        <f t="shared" si="235"/>
        <v>3.4864690827026266</v>
      </c>
      <c r="AE1870" s="2">
        <f t="shared" si="236"/>
        <v>2.812524074920816</v>
      </c>
      <c r="AF1870" s="2">
        <f t="shared" si="237"/>
        <v>7.9102916720091923</v>
      </c>
      <c r="AG1870" s="2">
        <f t="shared" si="238"/>
        <v>16</v>
      </c>
      <c r="AH1870" s="2">
        <f t="shared" si="239"/>
        <v>318</v>
      </c>
    </row>
    <row r="1871" spans="1:34" x14ac:dyDescent="0.25">
      <c r="A1871" s="2">
        <v>14</v>
      </c>
      <c r="B1871" s="2">
        <v>2</v>
      </c>
      <c r="C1871" s="2" t="s">
        <v>1308</v>
      </c>
      <c r="D1871" s="2">
        <v>2024</v>
      </c>
      <c r="E1871" s="2">
        <v>12</v>
      </c>
      <c r="F1871" s="2">
        <v>29</v>
      </c>
      <c r="G1871" s="2">
        <v>1</v>
      </c>
      <c r="H1871" s="2">
        <v>0</v>
      </c>
      <c r="I1871" s="2">
        <v>202412290100</v>
      </c>
      <c r="J1871" s="2" t="s">
        <v>1926</v>
      </c>
      <c r="K1871" s="2">
        <v>312</v>
      </c>
      <c r="L1871" s="2">
        <v>-1</v>
      </c>
      <c r="M1871" s="3">
        <v>0.34545454545454551</v>
      </c>
      <c r="N1871" s="2">
        <v>410</v>
      </c>
      <c r="O1871" s="2">
        <v>-19</v>
      </c>
      <c r="P1871" s="2">
        <v>-1</v>
      </c>
      <c r="Q1871" s="2">
        <v>29005</v>
      </c>
      <c r="R1871" s="2">
        <v>50</v>
      </c>
      <c r="S1871" s="2">
        <v>-2</v>
      </c>
      <c r="T1871" s="2">
        <v>-6</v>
      </c>
      <c r="U1871" s="2">
        <v>-1</v>
      </c>
      <c r="V1871" s="2">
        <v>-3</v>
      </c>
      <c r="W1871" s="2">
        <v>-5</v>
      </c>
      <c r="X1871" s="2">
        <v>312</v>
      </c>
      <c r="Y1871" s="2">
        <f t="shared" si="232"/>
        <v>307</v>
      </c>
      <c r="Z1871" s="3">
        <v>307.75453505998661</v>
      </c>
      <c r="AA1871" s="2">
        <f t="shared" si="233"/>
        <v>-5</v>
      </c>
      <c r="AB1871" s="3">
        <v>-4.3329408942117311</v>
      </c>
      <c r="AC1871" s="2">
        <f t="shared" si="234"/>
        <v>-0.7545350599866083</v>
      </c>
      <c r="AD1871" s="2">
        <f t="shared" si="235"/>
        <v>-0.66705910578826888</v>
      </c>
      <c r="AE1871" s="2">
        <f t="shared" si="236"/>
        <v>0.7545350599866083</v>
      </c>
      <c r="AF1871" s="2">
        <f t="shared" si="237"/>
        <v>0.56932315674899459</v>
      </c>
      <c r="AG1871" s="2">
        <f t="shared" si="238"/>
        <v>25</v>
      </c>
      <c r="AH1871" s="2">
        <f t="shared" si="239"/>
        <v>312</v>
      </c>
    </row>
    <row r="1872" spans="1:34" x14ac:dyDescent="0.25">
      <c r="A1872" s="2">
        <v>14</v>
      </c>
      <c r="B1872" s="2">
        <v>2</v>
      </c>
      <c r="C1872" s="2" t="s">
        <v>1308</v>
      </c>
      <c r="D1872" s="2">
        <v>2024</v>
      </c>
      <c r="E1872" s="2">
        <v>12</v>
      </c>
      <c r="F1872" s="2">
        <v>29</v>
      </c>
      <c r="G1872" s="2">
        <v>4</v>
      </c>
      <c r="H1872" s="2">
        <v>0</v>
      </c>
      <c r="I1872" s="2">
        <v>202412290400</v>
      </c>
      <c r="J1872" s="2" t="s">
        <v>1927</v>
      </c>
      <c r="K1872" s="2">
        <v>305</v>
      </c>
      <c r="L1872" s="2">
        <v>-2</v>
      </c>
      <c r="M1872" s="3">
        <v>0.34545454545454551</v>
      </c>
      <c r="N1872" s="2">
        <v>409</v>
      </c>
      <c r="O1872" s="2">
        <v>-5</v>
      </c>
      <c r="P1872" s="2">
        <v>6</v>
      </c>
      <c r="Q1872" s="2">
        <v>28990</v>
      </c>
      <c r="R1872" s="2">
        <v>16</v>
      </c>
      <c r="S1872" s="2">
        <v>-5</v>
      </c>
      <c r="T1872" s="2">
        <v>-8</v>
      </c>
      <c r="U1872" s="2">
        <v>-1</v>
      </c>
      <c r="V1872" s="2">
        <v>-13</v>
      </c>
      <c r="W1872" s="2">
        <v>3</v>
      </c>
      <c r="X1872" s="2">
        <v>305</v>
      </c>
      <c r="Y1872" s="2">
        <f t="shared" si="232"/>
        <v>308</v>
      </c>
      <c r="Z1872" s="3">
        <v>298.92522860526088</v>
      </c>
      <c r="AA1872" s="2">
        <f t="shared" si="233"/>
        <v>3</v>
      </c>
      <c r="AB1872" s="3">
        <v>-5.8441656151952657</v>
      </c>
      <c r="AC1872" s="2">
        <f t="shared" si="234"/>
        <v>9.0747713947391162</v>
      </c>
      <c r="AD1872" s="2">
        <f t="shared" si="235"/>
        <v>8.8441656151952657</v>
      </c>
      <c r="AE1872" s="2">
        <f t="shared" si="236"/>
        <v>9.0747713947391162</v>
      </c>
      <c r="AF1872" s="2">
        <f t="shared" si="237"/>
        <v>82.351475866775331</v>
      </c>
      <c r="AG1872" s="2">
        <f t="shared" si="238"/>
        <v>9</v>
      </c>
      <c r="AH1872" s="2">
        <f t="shared" si="239"/>
        <v>305</v>
      </c>
    </row>
    <row r="1873" spans="1:34" x14ac:dyDescent="0.25">
      <c r="A1873" s="2">
        <v>14</v>
      </c>
      <c r="B1873" s="2">
        <v>2</v>
      </c>
      <c r="C1873" s="2" t="s">
        <v>1308</v>
      </c>
      <c r="D1873" s="2">
        <v>2024</v>
      </c>
      <c r="E1873" s="2">
        <v>12</v>
      </c>
      <c r="F1873" s="2">
        <v>29</v>
      </c>
      <c r="G1873" s="2">
        <v>5</v>
      </c>
      <c r="H1873" s="2">
        <v>0</v>
      </c>
      <c r="I1873" s="2">
        <v>202412290500</v>
      </c>
      <c r="J1873" s="2" t="s">
        <v>1928</v>
      </c>
      <c r="K1873" s="2">
        <v>305</v>
      </c>
      <c r="L1873" s="2">
        <v>0</v>
      </c>
      <c r="M1873" s="3">
        <v>0.34545454545454551</v>
      </c>
      <c r="N1873" s="2">
        <v>408</v>
      </c>
      <c r="O1873" s="2">
        <v>-3</v>
      </c>
      <c r="P1873" s="2">
        <v>4</v>
      </c>
      <c r="Q1873" s="2">
        <v>28986</v>
      </c>
      <c r="R1873" s="2">
        <v>2</v>
      </c>
      <c r="S1873" s="2">
        <v>-2</v>
      </c>
      <c r="T1873" s="2">
        <v>-7</v>
      </c>
      <c r="U1873" s="2">
        <v>1</v>
      </c>
      <c r="V1873" s="2">
        <v>-15</v>
      </c>
      <c r="W1873" s="2">
        <v>8</v>
      </c>
      <c r="X1873" s="2">
        <v>305</v>
      </c>
      <c r="Y1873" s="2">
        <f t="shared" si="232"/>
        <v>313</v>
      </c>
      <c r="Z1873" s="3">
        <v>301.57985679942936</v>
      </c>
      <c r="AA1873" s="2">
        <f t="shared" si="233"/>
        <v>8</v>
      </c>
      <c r="AB1873" s="3">
        <v>-3.1433783821713628</v>
      </c>
      <c r="AC1873" s="2">
        <f t="shared" si="234"/>
        <v>11.420143200570635</v>
      </c>
      <c r="AD1873" s="2">
        <f t="shared" si="235"/>
        <v>11.143378382171363</v>
      </c>
      <c r="AE1873" s="2">
        <f t="shared" si="236"/>
        <v>11.420143200570635</v>
      </c>
      <c r="AF1873" s="2">
        <f t="shared" si="237"/>
        <v>130.41967072153972</v>
      </c>
      <c r="AG1873" s="2">
        <f t="shared" si="238"/>
        <v>64</v>
      </c>
      <c r="AH1873" s="2">
        <f t="shared" si="239"/>
        <v>305</v>
      </c>
    </row>
    <row r="1874" spans="1:34" x14ac:dyDescent="0.25">
      <c r="A1874" s="2">
        <v>14</v>
      </c>
      <c r="B1874" s="2">
        <v>2</v>
      </c>
      <c r="C1874" s="2" t="s">
        <v>1308</v>
      </c>
      <c r="D1874" s="2">
        <v>2024</v>
      </c>
      <c r="E1874" s="2">
        <v>12</v>
      </c>
      <c r="F1874" s="2">
        <v>29</v>
      </c>
      <c r="G1874" s="2">
        <v>6</v>
      </c>
      <c r="H1874" s="2">
        <v>0</v>
      </c>
      <c r="I1874" s="2">
        <v>202412290600</v>
      </c>
      <c r="J1874" s="2" t="s">
        <v>1929</v>
      </c>
      <c r="K1874" s="2">
        <v>308</v>
      </c>
      <c r="L1874" s="2">
        <v>3</v>
      </c>
      <c r="M1874" s="3">
        <v>0.34545454545454551</v>
      </c>
      <c r="N1874" s="2">
        <v>408</v>
      </c>
      <c r="O1874" s="2">
        <v>-2</v>
      </c>
      <c r="P1874" s="2">
        <v>1</v>
      </c>
      <c r="Q1874" s="2">
        <v>28981</v>
      </c>
      <c r="R1874" s="2">
        <v>-12</v>
      </c>
      <c r="S1874" s="2">
        <v>3</v>
      </c>
      <c r="T1874" s="2">
        <v>-2</v>
      </c>
      <c r="U1874" s="2">
        <v>5</v>
      </c>
      <c r="V1874" s="2">
        <v>-9</v>
      </c>
      <c r="W1874" s="2">
        <v>9</v>
      </c>
      <c r="X1874" s="2">
        <v>308</v>
      </c>
      <c r="Y1874" s="2">
        <f t="shared" si="232"/>
        <v>317</v>
      </c>
      <c r="Z1874" s="3">
        <v>308.38331604934717</v>
      </c>
      <c r="AA1874" s="2">
        <f t="shared" si="233"/>
        <v>9</v>
      </c>
      <c r="AB1874" s="3">
        <v>0.64893884919990796</v>
      </c>
      <c r="AC1874" s="2">
        <f t="shared" si="234"/>
        <v>8.6166839506528277</v>
      </c>
      <c r="AD1874" s="2">
        <f t="shared" si="235"/>
        <v>8.351061150800092</v>
      </c>
      <c r="AE1874" s="2">
        <f t="shared" si="236"/>
        <v>8.6166839506528277</v>
      </c>
      <c r="AF1874" s="2">
        <f t="shared" si="237"/>
        <v>74.247242305438022</v>
      </c>
      <c r="AG1874" s="2">
        <f t="shared" si="238"/>
        <v>81</v>
      </c>
      <c r="AH1874" s="2">
        <f t="shared" si="239"/>
        <v>308</v>
      </c>
    </row>
    <row r="1875" spans="1:34" x14ac:dyDescent="0.25">
      <c r="A1875" s="2">
        <v>14</v>
      </c>
      <c r="B1875" s="2">
        <v>2</v>
      </c>
      <c r="C1875" s="2" t="s">
        <v>1308</v>
      </c>
      <c r="D1875" s="2">
        <v>2024</v>
      </c>
      <c r="E1875" s="2">
        <v>12</v>
      </c>
      <c r="F1875" s="2">
        <v>29</v>
      </c>
      <c r="G1875" s="2">
        <v>7</v>
      </c>
      <c r="H1875" s="2">
        <v>0</v>
      </c>
      <c r="I1875" s="2">
        <v>202412290700</v>
      </c>
      <c r="J1875" s="2" t="s">
        <v>1930</v>
      </c>
      <c r="K1875" s="2">
        <v>313</v>
      </c>
      <c r="L1875" s="2">
        <v>5</v>
      </c>
      <c r="M1875" s="3">
        <v>0.34545454545454551</v>
      </c>
      <c r="N1875" s="2">
        <v>407</v>
      </c>
      <c r="O1875" s="2">
        <v>-3</v>
      </c>
      <c r="P1875" s="2">
        <v>-1</v>
      </c>
      <c r="Q1875" s="2">
        <v>28977</v>
      </c>
      <c r="R1875" s="2">
        <v>-23</v>
      </c>
      <c r="S1875" s="2">
        <v>8</v>
      </c>
      <c r="T1875" s="2">
        <v>6</v>
      </c>
      <c r="U1875" s="2">
        <v>8</v>
      </c>
      <c r="V1875" s="2">
        <v>-3</v>
      </c>
      <c r="W1875" s="2">
        <v>7</v>
      </c>
      <c r="X1875" s="2">
        <v>313</v>
      </c>
      <c r="Y1875" s="2">
        <f t="shared" si="232"/>
        <v>320</v>
      </c>
      <c r="Z1875" s="3">
        <v>315.08651500501617</v>
      </c>
      <c r="AA1875" s="2">
        <f t="shared" si="233"/>
        <v>7</v>
      </c>
      <c r="AB1875" s="3">
        <v>2.0937753453624741</v>
      </c>
      <c r="AC1875" s="2">
        <f t="shared" si="234"/>
        <v>4.9134849949838326</v>
      </c>
      <c r="AD1875" s="2">
        <f t="shared" si="235"/>
        <v>4.9062246546375263</v>
      </c>
      <c r="AE1875" s="2">
        <f t="shared" si="236"/>
        <v>4.9134849949838326</v>
      </c>
      <c r="AF1875" s="2">
        <f t="shared" si="237"/>
        <v>24.142334795931273</v>
      </c>
      <c r="AG1875" s="2">
        <f t="shared" si="238"/>
        <v>49</v>
      </c>
      <c r="AH1875" s="2">
        <f t="shared" si="239"/>
        <v>313</v>
      </c>
    </row>
    <row r="1876" spans="1:34" x14ac:dyDescent="0.25">
      <c r="A1876" s="2">
        <v>14</v>
      </c>
      <c r="B1876" s="2">
        <v>2</v>
      </c>
      <c r="C1876" s="2" t="s">
        <v>1308</v>
      </c>
      <c r="D1876" s="2">
        <v>2024</v>
      </c>
      <c r="E1876" s="2">
        <v>12</v>
      </c>
      <c r="F1876" s="2">
        <v>29</v>
      </c>
      <c r="G1876" s="2">
        <v>8</v>
      </c>
      <c r="H1876" s="2">
        <v>0</v>
      </c>
      <c r="I1876" s="2">
        <v>202412290800</v>
      </c>
      <c r="J1876" s="2" t="s">
        <v>1931</v>
      </c>
      <c r="K1876" s="2">
        <v>317</v>
      </c>
      <c r="L1876" s="2">
        <v>4</v>
      </c>
      <c r="M1876" s="3">
        <v>0.34545454545454551</v>
      </c>
      <c r="N1876" s="2">
        <v>407</v>
      </c>
      <c r="O1876" s="2">
        <v>-3</v>
      </c>
      <c r="P1876" s="2">
        <v>0</v>
      </c>
      <c r="Q1876" s="2">
        <v>28982</v>
      </c>
      <c r="R1876" s="2">
        <v>-24</v>
      </c>
      <c r="S1876" s="2">
        <v>9</v>
      </c>
      <c r="T1876" s="2">
        <v>12</v>
      </c>
      <c r="U1876" s="2">
        <v>6</v>
      </c>
      <c r="V1876" s="2">
        <v>2</v>
      </c>
      <c r="W1876" s="2">
        <v>3</v>
      </c>
      <c r="X1876" s="2">
        <v>317</v>
      </c>
      <c r="Y1876" s="2">
        <f t="shared" si="232"/>
        <v>320</v>
      </c>
      <c r="Z1876" s="3">
        <v>316.78179809223565</v>
      </c>
      <c r="AA1876" s="2">
        <f t="shared" si="233"/>
        <v>3</v>
      </c>
      <c r="AB1876" s="3">
        <v>-0.58716765696595985</v>
      </c>
      <c r="AC1876" s="2">
        <f t="shared" si="234"/>
        <v>3.2182019077643531</v>
      </c>
      <c r="AD1876" s="2">
        <f t="shared" si="235"/>
        <v>3.5871676569659598</v>
      </c>
      <c r="AE1876" s="2">
        <f t="shared" si="236"/>
        <v>3.2182019077643531</v>
      </c>
      <c r="AF1876" s="2">
        <f t="shared" si="237"/>
        <v>10.356823519138121</v>
      </c>
      <c r="AG1876" s="2">
        <f t="shared" si="238"/>
        <v>9</v>
      </c>
      <c r="AH1876" s="2">
        <f t="shared" si="239"/>
        <v>317</v>
      </c>
    </row>
    <row r="1877" spans="1:34" x14ac:dyDescent="0.25">
      <c r="A1877" s="2">
        <v>14</v>
      </c>
      <c r="B1877" s="2">
        <v>2</v>
      </c>
      <c r="C1877" s="2" t="s">
        <v>1308</v>
      </c>
      <c r="D1877" s="2">
        <v>2024</v>
      </c>
      <c r="E1877" s="2">
        <v>12</v>
      </c>
      <c r="F1877" s="2">
        <v>29</v>
      </c>
      <c r="G1877" s="2">
        <v>9</v>
      </c>
      <c r="H1877" s="2">
        <v>0</v>
      </c>
      <c r="I1877" s="2">
        <v>202412290900</v>
      </c>
      <c r="J1877" s="2" t="s">
        <v>1932</v>
      </c>
      <c r="K1877" s="2">
        <v>320</v>
      </c>
      <c r="L1877" s="2">
        <v>3</v>
      </c>
      <c r="M1877" s="3">
        <v>0.34545454545454551</v>
      </c>
      <c r="N1877" s="2">
        <v>407</v>
      </c>
      <c r="O1877" s="2">
        <v>-2</v>
      </c>
      <c r="P1877" s="2">
        <v>-1</v>
      </c>
      <c r="Q1877" s="2">
        <v>28989</v>
      </c>
      <c r="R1877" s="2">
        <v>-22</v>
      </c>
      <c r="S1877" s="2">
        <v>7</v>
      </c>
      <c r="T1877" s="2">
        <v>15</v>
      </c>
      <c r="U1877" s="2">
        <v>3</v>
      </c>
      <c r="V1877" s="2">
        <v>3</v>
      </c>
      <c r="W1877" s="2">
        <v>-2</v>
      </c>
      <c r="X1877" s="2">
        <v>320</v>
      </c>
      <c r="Y1877" s="2">
        <f t="shared" si="232"/>
        <v>318</v>
      </c>
      <c r="Z1877" s="3">
        <v>318.28299068545368</v>
      </c>
      <c r="AA1877" s="2">
        <f t="shared" si="233"/>
        <v>-2</v>
      </c>
      <c r="AB1877" s="3">
        <v>-2.0758183607690062</v>
      </c>
      <c r="AC1877" s="2">
        <f t="shared" si="234"/>
        <v>-0.282990685453683</v>
      </c>
      <c r="AD1877" s="2">
        <f t="shared" si="235"/>
        <v>7.5818360769006166E-2</v>
      </c>
      <c r="AE1877" s="2">
        <f t="shared" si="236"/>
        <v>0.282990685453683</v>
      </c>
      <c r="AF1877" s="2">
        <f t="shared" si="237"/>
        <v>8.0083728053545356E-2</v>
      </c>
      <c r="AG1877" s="2">
        <f t="shared" si="238"/>
        <v>4</v>
      </c>
      <c r="AH1877" s="2">
        <f t="shared" si="239"/>
        <v>320</v>
      </c>
    </row>
    <row r="1878" spans="1:34" x14ac:dyDescent="0.25">
      <c r="A1878" s="2">
        <v>14</v>
      </c>
      <c r="B1878" s="2">
        <v>2</v>
      </c>
      <c r="C1878" s="2" t="s">
        <v>1308</v>
      </c>
      <c r="D1878" s="2">
        <v>2024</v>
      </c>
      <c r="E1878" s="2">
        <v>12</v>
      </c>
      <c r="F1878" s="2">
        <v>29</v>
      </c>
      <c r="G1878" s="2">
        <v>10</v>
      </c>
      <c r="H1878" s="2">
        <v>0</v>
      </c>
      <c r="I1878" s="2">
        <v>202412291000</v>
      </c>
      <c r="J1878" s="2" t="s">
        <v>1933</v>
      </c>
      <c r="K1878" s="2">
        <v>320</v>
      </c>
      <c r="L1878" s="2">
        <v>0</v>
      </c>
      <c r="M1878" s="3">
        <v>0.36212121212121212</v>
      </c>
      <c r="N1878" s="2">
        <v>407</v>
      </c>
      <c r="O1878" s="2">
        <v>-1</v>
      </c>
      <c r="P1878" s="2">
        <v>0</v>
      </c>
      <c r="Q1878" s="2">
        <v>28995</v>
      </c>
      <c r="R1878" s="2">
        <v>-22</v>
      </c>
      <c r="S1878" s="2">
        <v>3</v>
      </c>
      <c r="T1878" s="2">
        <v>12</v>
      </c>
      <c r="U1878" s="2">
        <v>-3</v>
      </c>
      <c r="V1878" s="2">
        <v>2</v>
      </c>
      <c r="W1878" s="2">
        <v>-5</v>
      </c>
      <c r="X1878" s="2">
        <v>320</v>
      </c>
      <c r="Y1878" s="2">
        <f t="shared" si="232"/>
        <v>315</v>
      </c>
      <c r="Z1878" s="3">
        <v>313.89539729712669</v>
      </c>
      <c r="AA1878" s="2">
        <f t="shared" si="233"/>
        <v>-5</v>
      </c>
      <c r="AB1878" s="3">
        <v>-6.5564665523729673</v>
      </c>
      <c r="AC1878" s="2">
        <f t="shared" si="234"/>
        <v>1.1046027028733079</v>
      </c>
      <c r="AD1878" s="2">
        <f t="shared" si="235"/>
        <v>1.5564665523729673</v>
      </c>
      <c r="AE1878" s="2">
        <f t="shared" si="236"/>
        <v>1.1046027028733079</v>
      </c>
      <c r="AF1878" s="2">
        <f t="shared" si="237"/>
        <v>1.2201471311950172</v>
      </c>
      <c r="AG1878" s="2">
        <f t="shared" si="238"/>
        <v>25</v>
      </c>
      <c r="AH1878" s="2">
        <f t="shared" si="239"/>
        <v>320</v>
      </c>
    </row>
    <row r="1879" spans="1:34" x14ac:dyDescent="0.25">
      <c r="A1879" s="2">
        <v>14</v>
      </c>
      <c r="B1879" s="2">
        <v>2</v>
      </c>
      <c r="C1879" s="2" t="s">
        <v>1308</v>
      </c>
      <c r="D1879" s="2">
        <v>2024</v>
      </c>
      <c r="E1879" s="2">
        <v>12</v>
      </c>
      <c r="F1879" s="2">
        <v>29</v>
      </c>
      <c r="G1879" s="2">
        <v>11</v>
      </c>
      <c r="H1879" s="2">
        <v>0</v>
      </c>
      <c r="I1879" s="2">
        <v>202412291100</v>
      </c>
      <c r="J1879" s="2" t="s">
        <v>1934</v>
      </c>
      <c r="K1879" s="2">
        <v>318</v>
      </c>
      <c r="L1879" s="2">
        <v>-2</v>
      </c>
      <c r="M1879" s="3">
        <v>0.37878787878787878</v>
      </c>
      <c r="N1879" s="2">
        <v>407</v>
      </c>
      <c r="O1879" s="2">
        <v>-1</v>
      </c>
      <c r="P1879" s="2">
        <v>0</v>
      </c>
      <c r="Q1879" s="2">
        <v>29000</v>
      </c>
      <c r="R1879" s="2">
        <v>-23</v>
      </c>
      <c r="S1879" s="2">
        <v>-2</v>
      </c>
      <c r="T1879" s="2">
        <v>5</v>
      </c>
      <c r="U1879" s="2">
        <v>-7</v>
      </c>
      <c r="V1879" s="2">
        <v>0</v>
      </c>
      <c r="W1879" s="2">
        <v>-6</v>
      </c>
      <c r="X1879" s="2">
        <v>318</v>
      </c>
      <c r="Y1879" s="2">
        <f t="shared" si="232"/>
        <v>312</v>
      </c>
      <c r="Z1879" s="3">
        <v>309.85552950185468</v>
      </c>
      <c r="AA1879" s="2">
        <f t="shared" si="233"/>
        <v>-6</v>
      </c>
      <c r="AB1879" s="3">
        <v>-8.3566658504738598</v>
      </c>
      <c r="AC1879" s="2">
        <f t="shared" si="234"/>
        <v>2.1444704981453242</v>
      </c>
      <c r="AD1879" s="2">
        <f t="shared" si="235"/>
        <v>2.3566658504738598</v>
      </c>
      <c r="AE1879" s="2">
        <f t="shared" si="236"/>
        <v>2.1444704981453242</v>
      </c>
      <c r="AF1879" s="2">
        <f t="shared" si="237"/>
        <v>4.5987537174156552</v>
      </c>
      <c r="AG1879" s="2">
        <f t="shared" si="238"/>
        <v>36</v>
      </c>
      <c r="AH1879" s="2">
        <f t="shared" si="239"/>
        <v>318</v>
      </c>
    </row>
    <row r="1880" spans="1:34" x14ac:dyDescent="0.25">
      <c r="A1880" s="2">
        <v>14</v>
      </c>
      <c r="B1880" s="2">
        <v>2</v>
      </c>
      <c r="C1880" s="2" t="s">
        <v>1308</v>
      </c>
      <c r="D1880" s="2">
        <v>2024</v>
      </c>
      <c r="E1880" s="2">
        <v>12</v>
      </c>
      <c r="F1880" s="2">
        <v>29</v>
      </c>
      <c r="G1880" s="2">
        <v>12</v>
      </c>
      <c r="H1880" s="2">
        <v>0</v>
      </c>
      <c r="I1880" s="2">
        <v>202412291200</v>
      </c>
      <c r="J1880" s="2" t="s">
        <v>1935</v>
      </c>
      <c r="K1880" s="2">
        <v>315</v>
      </c>
      <c r="L1880" s="2">
        <v>-3</v>
      </c>
      <c r="M1880" s="3">
        <v>0.39545454545454539</v>
      </c>
      <c r="N1880" s="2">
        <v>407</v>
      </c>
      <c r="O1880" s="2">
        <v>0</v>
      </c>
      <c r="P1880" s="2">
        <v>0</v>
      </c>
      <c r="Q1880" s="2">
        <v>29004</v>
      </c>
      <c r="R1880" s="2">
        <v>-23</v>
      </c>
      <c r="S1880" s="2">
        <v>-5</v>
      </c>
      <c r="T1880" s="2">
        <v>-2</v>
      </c>
      <c r="U1880" s="2">
        <v>-7</v>
      </c>
      <c r="V1880" s="2">
        <v>-2</v>
      </c>
      <c r="W1880" s="2">
        <v>-6</v>
      </c>
      <c r="X1880" s="2">
        <v>315</v>
      </c>
      <c r="Y1880" s="2">
        <f t="shared" si="232"/>
        <v>309</v>
      </c>
      <c r="Z1880" s="3">
        <v>306.56709644847734</v>
      </c>
      <c r="AA1880" s="2">
        <f t="shared" si="233"/>
        <v>-6</v>
      </c>
      <c r="AB1880" s="3">
        <v>-8.5037583463341093</v>
      </c>
      <c r="AC1880" s="2">
        <f t="shared" si="234"/>
        <v>2.4329035515226565</v>
      </c>
      <c r="AD1880" s="2">
        <f t="shared" si="235"/>
        <v>2.5037583463341093</v>
      </c>
      <c r="AE1880" s="2">
        <f t="shared" si="236"/>
        <v>2.4329035515226565</v>
      </c>
      <c r="AF1880" s="2">
        <f t="shared" si="237"/>
        <v>5.9190196910115551</v>
      </c>
      <c r="AG1880" s="2">
        <f t="shared" si="238"/>
        <v>36</v>
      </c>
      <c r="AH1880" s="2">
        <f t="shared" si="239"/>
        <v>315</v>
      </c>
    </row>
    <row r="1881" spans="1:34" x14ac:dyDescent="0.25">
      <c r="A1881" s="2">
        <v>14</v>
      </c>
      <c r="B1881" s="2">
        <v>2</v>
      </c>
      <c r="C1881" s="2" t="s">
        <v>1308</v>
      </c>
      <c r="D1881" s="2">
        <v>2024</v>
      </c>
      <c r="E1881" s="2">
        <v>12</v>
      </c>
      <c r="F1881" s="2">
        <v>29</v>
      </c>
      <c r="G1881" s="2">
        <v>13</v>
      </c>
      <c r="H1881" s="2">
        <v>0</v>
      </c>
      <c r="I1881" s="2">
        <v>202412291300</v>
      </c>
      <c r="J1881" s="2" t="s">
        <v>1936</v>
      </c>
      <c r="K1881" s="2">
        <v>312</v>
      </c>
      <c r="L1881" s="2">
        <v>-3</v>
      </c>
      <c r="M1881" s="3">
        <v>0.39545454545454539</v>
      </c>
      <c r="N1881" s="2">
        <v>408</v>
      </c>
      <c r="O1881" s="2">
        <v>1</v>
      </c>
      <c r="P1881" s="2">
        <v>4</v>
      </c>
      <c r="Q1881" s="2">
        <v>29008</v>
      </c>
      <c r="R1881" s="2">
        <v>-21</v>
      </c>
      <c r="S1881" s="2">
        <v>-6</v>
      </c>
      <c r="T1881" s="2">
        <v>-8</v>
      </c>
      <c r="U1881" s="2">
        <v>-6</v>
      </c>
      <c r="V1881" s="2">
        <v>-2</v>
      </c>
      <c r="W1881" s="2">
        <v>-7</v>
      </c>
      <c r="X1881" s="2">
        <v>312</v>
      </c>
      <c r="Y1881" s="2">
        <f t="shared" si="232"/>
        <v>305</v>
      </c>
      <c r="Z1881" s="3">
        <v>304.71850688346245</v>
      </c>
      <c r="AA1881" s="2">
        <f t="shared" si="233"/>
        <v>-7</v>
      </c>
      <c r="AB1881" s="3">
        <v>-7.1382804431296449</v>
      </c>
      <c r="AC1881" s="2">
        <f t="shared" si="234"/>
        <v>0.28149311653754694</v>
      </c>
      <c r="AD1881" s="2">
        <f t="shared" si="235"/>
        <v>0.13828044312964494</v>
      </c>
      <c r="AE1881" s="2">
        <f t="shared" si="236"/>
        <v>0.28149311653754694</v>
      </c>
      <c r="AF1881" s="2">
        <f t="shared" si="237"/>
        <v>7.9238374658020985E-2</v>
      </c>
      <c r="AG1881" s="2">
        <f t="shared" si="238"/>
        <v>49</v>
      </c>
      <c r="AH1881" s="2">
        <f t="shared" si="239"/>
        <v>312</v>
      </c>
    </row>
    <row r="1882" spans="1:34" x14ac:dyDescent="0.25">
      <c r="A1882" s="2">
        <v>14</v>
      </c>
      <c r="B1882" s="2">
        <v>2</v>
      </c>
      <c r="C1882" s="2" t="s">
        <v>1308</v>
      </c>
      <c r="D1882" s="2">
        <v>2024</v>
      </c>
      <c r="E1882" s="2">
        <v>12</v>
      </c>
      <c r="F1882" s="2">
        <v>29</v>
      </c>
      <c r="G1882" s="2">
        <v>14</v>
      </c>
      <c r="H1882" s="2">
        <v>0</v>
      </c>
      <c r="I1882" s="2">
        <v>202412291400</v>
      </c>
      <c r="J1882" s="2" t="s">
        <v>1937</v>
      </c>
      <c r="K1882" s="2">
        <v>309</v>
      </c>
      <c r="L1882" s="2">
        <v>-3</v>
      </c>
      <c r="M1882" s="3">
        <v>0.39545454545454539</v>
      </c>
      <c r="N1882" s="2">
        <v>407</v>
      </c>
      <c r="O1882" s="2">
        <v>0</v>
      </c>
      <c r="P1882" s="2">
        <v>6</v>
      </c>
      <c r="Q1882" s="2">
        <v>29011</v>
      </c>
      <c r="R1882" s="2">
        <v>-16</v>
      </c>
      <c r="S1882" s="2">
        <v>-6</v>
      </c>
      <c r="T1882" s="2">
        <v>-11</v>
      </c>
      <c r="U1882" s="2">
        <v>-3</v>
      </c>
      <c r="V1882" s="2">
        <v>-1</v>
      </c>
      <c r="W1882" s="2">
        <v>-6</v>
      </c>
      <c r="X1882" s="2">
        <v>309</v>
      </c>
      <c r="Y1882" s="2">
        <f t="shared" si="232"/>
        <v>303</v>
      </c>
      <c r="Z1882" s="3">
        <v>302.51168993982606</v>
      </c>
      <c r="AA1882" s="2">
        <f t="shared" si="233"/>
        <v>-6</v>
      </c>
      <c r="AB1882" s="3">
        <v>-6.3675844952623493</v>
      </c>
      <c r="AC1882" s="2">
        <f t="shared" si="234"/>
        <v>0.48831006017394429</v>
      </c>
      <c r="AD1882" s="2">
        <f t="shared" si="235"/>
        <v>0.36758449526234926</v>
      </c>
      <c r="AE1882" s="2">
        <f t="shared" si="236"/>
        <v>0.48831006017394429</v>
      </c>
      <c r="AF1882" s="2">
        <f t="shared" si="237"/>
        <v>0.23844671486708111</v>
      </c>
      <c r="AG1882" s="2">
        <f t="shared" si="238"/>
        <v>36</v>
      </c>
      <c r="AH1882" s="2">
        <f t="shared" si="239"/>
        <v>309</v>
      </c>
    </row>
    <row r="1883" spans="1:34" x14ac:dyDescent="0.25">
      <c r="A1883" s="2">
        <v>14</v>
      </c>
      <c r="B1883" s="2">
        <v>2</v>
      </c>
      <c r="C1883" s="2" t="s">
        <v>1308</v>
      </c>
      <c r="D1883" s="2">
        <v>2024</v>
      </c>
      <c r="E1883" s="2">
        <v>12</v>
      </c>
      <c r="F1883" s="2">
        <v>29</v>
      </c>
      <c r="G1883" s="2">
        <v>15</v>
      </c>
      <c r="H1883" s="2">
        <v>0</v>
      </c>
      <c r="I1883" s="2">
        <v>202412291500</v>
      </c>
      <c r="J1883" s="2" t="s">
        <v>1938</v>
      </c>
      <c r="K1883" s="2">
        <v>305</v>
      </c>
      <c r="L1883" s="2">
        <v>-4</v>
      </c>
      <c r="M1883" s="3">
        <v>0.41212121212121211</v>
      </c>
      <c r="N1883" s="2">
        <v>407</v>
      </c>
      <c r="O1883" s="2">
        <v>0</v>
      </c>
      <c r="P1883" s="2">
        <v>6</v>
      </c>
      <c r="Q1883" s="2">
        <v>29015</v>
      </c>
      <c r="R1883" s="2">
        <v>-9</v>
      </c>
      <c r="S1883" s="2">
        <v>-7</v>
      </c>
      <c r="T1883" s="2">
        <v>-13</v>
      </c>
      <c r="U1883" s="2">
        <v>-2</v>
      </c>
      <c r="V1883" s="2">
        <v>-1</v>
      </c>
      <c r="W1883" s="2">
        <v>-5</v>
      </c>
      <c r="X1883" s="2">
        <v>305</v>
      </c>
      <c r="Y1883" s="2">
        <f t="shared" si="232"/>
        <v>300</v>
      </c>
      <c r="Z1883" s="3">
        <v>297.54059465252823</v>
      </c>
      <c r="AA1883" s="2">
        <f t="shared" si="233"/>
        <v>-5</v>
      </c>
      <c r="AB1883" s="3">
        <v>-7.4866981715313727</v>
      </c>
      <c r="AC1883" s="2">
        <f t="shared" si="234"/>
        <v>2.4594053474717725</v>
      </c>
      <c r="AD1883" s="2">
        <f t="shared" si="235"/>
        <v>2.4866981715313727</v>
      </c>
      <c r="AE1883" s="2">
        <f t="shared" si="236"/>
        <v>2.4594053474717725</v>
      </c>
      <c r="AF1883" s="2">
        <f t="shared" si="237"/>
        <v>6.0486746631727506</v>
      </c>
      <c r="AG1883" s="2">
        <f t="shared" si="238"/>
        <v>25</v>
      </c>
      <c r="AH1883" s="2">
        <f t="shared" si="239"/>
        <v>305</v>
      </c>
    </row>
    <row r="1884" spans="1:34" x14ac:dyDescent="0.25">
      <c r="A1884" s="2">
        <v>14</v>
      </c>
      <c r="B1884" s="2">
        <v>2</v>
      </c>
      <c r="C1884" s="2" t="s">
        <v>1308</v>
      </c>
      <c r="D1884" s="2">
        <v>2024</v>
      </c>
      <c r="E1884" s="2">
        <v>12</v>
      </c>
      <c r="F1884" s="2">
        <v>29</v>
      </c>
      <c r="G1884" s="2">
        <v>16</v>
      </c>
      <c r="H1884" s="2">
        <v>0</v>
      </c>
      <c r="I1884" s="2">
        <v>202412291600</v>
      </c>
      <c r="J1884" s="2" t="s">
        <v>1939</v>
      </c>
      <c r="K1884" s="2">
        <v>303</v>
      </c>
      <c r="L1884" s="2">
        <v>-2</v>
      </c>
      <c r="M1884" s="3">
        <v>0.41212121212121211</v>
      </c>
      <c r="N1884" s="2">
        <v>408</v>
      </c>
      <c r="O1884" s="2">
        <v>1</v>
      </c>
      <c r="P1884" s="2">
        <v>4</v>
      </c>
      <c r="Q1884" s="2">
        <v>29019</v>
      </c>
      <c r="R1884" s="2">
        <v>0</v>
      </c>
      <c r="S1884" s="2">
        <v>-6</v>
      </c>
      <c r="T1884" s="2">
        <v>-12</v>
      </c>
      <c r="U1884" s="2">
        <v>1</v>
      </c>
      <c r="V1884" s="2">
        <v>0</v>
      </c>
      <c r="W1884" s="2">
        <v>-5</v>
      </c>
      <c r="X1884" s="2">
        <v>303</v>
      </c>
      <c r="Y1884" s="2">
        <f t="shared" si="232"/>
        <v>298</v>
      </c>
      <c r="Z1884" s="3">
        <v>299.45983153506631</v>
      </c>
      <c r="AA1884" s="2">
        <f t="shared" si="233"/>
        <v>-5</v>
      </c>
      <c r="AB1884" s="3">
        <v>-3.2823029954163299</v>
      </c>
      <c r="AC1884" s="2">
        <f t="shared" si="234"/>
        <v>-1.4598315350663142</v>
      </c>
      <c r="AD1884" s="2">
        <f t="shared" si="235"/>
        <v>-1.7176970045836701</v>
      </c>
      <c r="AE1884" s="2">
        <f t="shared" si="236"/>
        <v>1.4598315350663142</v>
      </c>
      <c r="AF1884" s="2">
        <f t="shared" si="237"/>
        <v>2.1311081107740715</v>
      </c>
      <c r="AG1884" s="2">
        <f t="shared" si="238"/>
        <v>25</v>
      </c>
      <c r="AH1884" s="2">
        <f t="shared" si="239"/>
        <v>303</v>
      </c>
    </row>
    <row r="1885" spans="1:34" x14ac:dyDescent="0.25">
      <c r="A1885" s="2">
        <v>14</v>
      </c>
      <c r="B1885" s="2">
        <v>2</v>
      </c>
      <c r="C1885" s="2" t="s">
        <v>1308</v>
      </c>
      <c r="D1885" s="2">
        <v>2024</v>
      </c>
      <c r="E1885" s="2">
        <v>12</v>
      </c>
      <c r="F1885" s="2">
        <v>29</v>
      </c>
      <c r="G1885" s="2">
        <v>17</v>
      </c>
      <c r="H1885" s="2">
        <v>0</v>
      </c>
      <c r="I1885" s="2">
        <v>202412291700</v>
      </c>
      <c r="J1885" s="2" t="s">
        <v>1940</v>
      </c>
      <c r="K1885" s="2">
        <v>300</v>
      </c>
      <c r="L1885" s="2">
        <v>-3</v>
      </c>
      <c r="M1885" s="3">
        <v>0.41212121212121211</v>
      </c>
      <c r="N1885" s="2">
        <v>408</v>
      </c>
      <c r="O1885" s="2">
        <v>1</v>
      </c>
      <c r="P1885" s="2">
        <v>4</v>
      </c>
      <c r="Q1885" s="2">
        <v>29023</v>
      </c>
      <c r="R1885" s="2">
        <v>8</v>
      </c>
      <c r="S1885" s="2">
        <v>-5</v>
      </c>
      <c r="T1885" s="2">
        <v>-12</v>
      </c>
      <c r="U1885" s="2">
        <v>0</v>
      </c>
      <c r="V1885" s="2">
        <v>-3</v>
      </c>
      <c r="W1885" s="2">
        <v>-3</v>
      </c>
      <c r="X1885" s="2">
        <v>300</v>
      </c>
      <c r="Y1885" s="2">
        <f t="shared" si="232"/>
        <v>297</v>
      </c>
      <c r="Z1885" s="3">
        <v>294.67412489141435</v>
      </c>
      <c r="AA1885" s="2">
        <f t="shared" si="233"/>
        <v>-3</v>
      </c>
      <c r="AB1885" s="3">
        <v>-5.3969392225704951</v>
      </c>
      <c r="AC1885" s="2">
        <f t="shared" si="234"/>
        <v>2.3258751085856488</v>
      </c>
      <c r="AD1885" s="2">
        <f t="shared" si="235"/>
        <v>2.3969392225704951</v>
      </c>
      <c r="AE1885" s="2">
        <f t="shared" si="236"/>
        <v>2.3258751085856488</v>
      </c>
      <c r="AF1885" s="2">
        <f t="shared" si="237"/>
        <v>5.4096950207383037</v>
      </c>
      <c r="AG1885" s="2">
        <f t="shared" si="238"/>
        <v>9</v>
      </c>
      <c r="AH1885" s="2">
        <f t="shared" si="239"/>
        <v>300</v>
      </c>
    </row>
    <row r="1886" spans="1:34" x14ac:dyDescent="0.25">
      <c r="A1886" s="2">
        <v>14</v>
      </c>
      <c r="B1886" s="2">
        <v>2</v>
      </c>
      <c r="C1886" s="2" t="s">
        <v>1308</v>
      </c>
      <c r="D1886" s="2">
        <v>2024</v>
      </c>
      <c r="E1886" s="2">
        <v>12</v>
      </c>
      <c r="F1886" s="2">
        <v>29</v>
      </c>
      <c r="G1886" s="2">
        <v>20</v>
      </c>
      <c r="H1886" s="2">
        <v>0</v>
      </c>
      <c r="I1886" s="2">
        <v>202412292000</v>
      </c>
      <c r="J1886" s="2" t="s">
        <v>1941</v>
      </c>
      <c r="K1886" s="2">
        <v>297</v>
      </c>
      <c r="L1886" s="2">
        <v>0</v>
      </c>
      <c r="M1886" s="3">
        <v>0.41212121212121211</v>
      </c>
      <c r="N1886" s="2">
        <v>411</v>
      </c>
      <c r="O1886" s="2">
        <v>4</v>
      </c>
      <c r="P1886" s="2">
        <v>4</v>
      </c>
      <c r="Q1886" s="2">
        <v>29034</v>
      </c>
      <c r="R1886" s="2">
        <v>34</v>
      </c>
      <c r="S1886" s="2">
        <v>-1</v>
      </c>
      <c r="T1886" s="2">
        <v>-6</v>
      </c>
      <c r="U1886" s="2">
        <v>2</v>
      </c>
      <c r="V1886" s="2">
        <v>-4</v>
      </c>
      <c r="W1886" s="2">
        <v>-1</v>
      </c>
      <c r="X1886" s="2">
        <v>297</v>
      </c>
      <c r="Y1886" s="2">
        <f t="shared" si="232"/>
        <v>296</v>
      </c>
      <c r="Z1886" s="3">
        <v>296.76980303489751</v>
      </c>
      <c r="AA1886" s="2">
        <f t="shared" si="233"/>
        <v>-1</v>
      </c>
      <c r="AB1886" s="3">
        <v>-3.0904889656937939E-2</v>
      </c>
      <c r="AC1886" s="2">
        <f t="shared" si="234"/>
        <v>-0.76980303489750668</v>
      </c>
      <c r="AD1886" s="2">
        <f t="shared" si="235"/>
        <v>-0.96909511034306206</v>
      </c>
      <c r="AE1886" s="2">
        <f t="shared" si="236"/>
        <v>0.76980303489750668</v>
      </c>
      <c r="AF1886" s="2">
        <f t="shared" si="237"/>
        <v>0.59259671253741186</v>
      </c>
      <c r="AG1886" s="2">
        <f t="shared" si="238"/>
        <v>1</v>
      </c>
      <c r="AH1886" s="2">
        <f t="shared" si="239"/>
        <v>297</v>
      </c>
    </row>
    <row r="1887" spans="1:34" x14ac:dyDescent="0.25">
      <c r="A1887" s="2">
        <v>14</v>
      </c>
      <c r="B1887" s="2">
        <v>2</v>
      </c>
      <c r="C1887" s="2" t="s">
        <v>1308</v>
      </c>
      <c r="D1887" s="2">
        <v>2024</v>
      </c>
      <c r="E1887" s="2">
        <v>12</v>
      </c>
      <c r="F1887" s="2">
        <v>29</v>
      </c>
      <c r="G1887" s="2">
        <v>21</v>
      </c>
      <c r="H1887" s="2">
        <v>0</v>
      </c>
      <c r="I1887" s="2">
        <v>202412292100</v>
      </c>
      <c r="J1887" s="2" t="s">
        <v>1942</v>
      </c>
      <c r="K1887" s="2">
        <v>296</v>
      </c>
      <c r="L1887" s="2">
        <v>-1</v>
      </c>
      <c r="M1887" s="3">
        <v>0.41212121212121211</v>
      </c>
      <c r="N1887" s="2">
        <v>410</v>
      </c>
      <c r="O1887" s="2">
        <v>2</v>
      </c>
      <c r="P1887" s="2">
        <v>0</v>
      </c>
      <c r="Q1887" s="2">
        <v>29037</v>
      </c>
      <c r="R1887" s="2">
        <v>42</v>
      </c>
      <c r="S1887" s="2">
        <v>-1</v>
      </c>
      <c r="T1887" s="2">
        <v>-4</v>
      </c>
      <c r="U1887" s="2">
        <v>2</v>
      </c>
      <c r="V1887" s="2">
        <v>-4</v>
      </c>
      <c r="W1887" s="2">
        <v>0</v>
      </c>
      <c r="X1887" s="2">
        <v>296</v>
      </c>
      <c r="Y1887" s="2">
        <f t="shared" si="232"/>
        <v>296</v>
      </c>
      <c r="Z1887" s="3">
        <v>293.98493820612748</v>
      </c>
      <c r="AA1887" s="2">
        <f t="shared" si="233"/>
        <v>0</v>
      </c>
      <c r="AB1887" s="3">
        <v>-2.1661726780221779</v>
      </c>
      <c r="AC1887" s="2">
        <f t="shared" si="234"/>
        <v>2.015061793872519</v>
      </c>
      <c r="AD1887" s="2">
        <f t="shared" si="235"/>
        <v>2.1661726780221779</v>
      </c>
      <c r="AE1887" s="2">
        <f t="shared" si="236"/>
        <v>2.015061793872519</v>
      </c>
      <c r="AF1887" s="2">
        <f t="shared" si="237"/>
        <v>4.0604740331247342</v>
      </c>
      <c r="AG1887" s="2">
        <f t="shared" si="238"/>
        <v>0</v>
      </c>
      <c r="AH1887" s="2">
        <f t="shared" si="239"/>
        <v>296</v>
      </c>
    </row>
    <row r="1888" spans="1:34" x14ac:dyDescent="0.25">
      <c r="A1888" s="2">
        <v>14</v>
      </c>
      <c r="B1888" s="2">
        <v>2</v>
      </c>
      <c r="C1888" s="2" t="s">
        <v>1308</v>
      </c>
      <c r="D1888" s="2">
        <v>2024</v>
      </c>
      <c r="E1888" s="2">
        <v>12</v>
      </c>
      <c r="F1888" s="2">
        <v>30</v>
      </c>
      <c r="G1888" s="2">
        <v>1</v>
      </c>
      <c r="H1888" s="2">
        <v>0</v>
      </c>
      <c r="I1888" s="2">
        <v>202412300100</v>
      </c>
      <c r="J1888" s="2" t="s">
        <v>1943</v>
      </c>
      <c r="K1888" s="2">
        <v>299</v>
      </c>
      <c r="L1888" s="2">
        <v>2</v>
      </c>
      <c r="M1888" s="3">
        <v>0.73545454545454547</v>
      </c>
      <c r="N1888" s="2">
        <v>408</v>
      </c>
      <c r="O1888" s="2">
        <v>-3</v>
      </c>
      <c r="P1888" s="2">
        <v>0</v>
      </c>
      <c r="Q1888" s="2">
        <v>29023</v>
      </c>
      <c r="R1888" s="2">
        <v>46</v>
      </c>
      <c r="S1888" s="2">
        <v>3</v>
      </c>
      <c r="T1888" s="2">
        <v>3</v>
      </c>
      <c r="U1888" s="2">
        <v>3</v>
      </c>
      <c r="V1888" s="2">
        <v>5</v>
      </c>
      <c r="W1888" s="2">
        <v>10</v>
      </c>
      <c r="X1888" s="2">
        <v>299</v>
      </c>
      <c r="Y1888" s="2">
        <f t="shared" si="232"/>
        <v>309</v>
      </c>
      <c r="Z1888" s="3">
        <v>300.27730108466073</v>
      </c>
      <c r="AA1888" s="2">
        <f t="shared" si="233"/>
        <v>10</v>
      </c>
      <c r="AB1888" s="3">
        <v>1.3351245147616171</v>
      </c>
      <c r="AC1888" s="2">
        <f t="shared" si="234"/>
        <v>8.7226989153392651</v>
      </c>
      <c r="AD1888" s="2">
        <f t="shared" si="235"/>
        <v>8.6648754852383831</v>
      </c>
      <c r="AE1888" s="2">
        <f t="shared" si="236"/>
        <v>8.7226989153392651</v>
      </c>
      <c r="AF1888" s="2">
        <f t="shared" si="237"/>
        <v>76.085476367660789</v>
      </c>
      <c r="AG1888" s="2">
        <f t="shared" si="238"/>
        <v>100</v>
      </c>
      <c r="AH1888" s="2">
        <f t="shared" si="239"/>
        <v>299</v>
      </c>
    </row>
    <row r="1889" spans="1:34" x14ac:dyDescent="0.25">
      <c r="A1889" s="2">
        <v>14</v>
      </c>
      <c r="B1889" s="2">
        <v>2</v>
      </c>
      <c r="C1889" s="2" t="s">
        <v>1308</v>
      </c>
      <c r="D1889" s="2">
        <v>2024</v>
      </c>
      <c r="E1889" s="2">
        <v>12</v>
      </c>
      <c r="F1889" s="2">
        <v>30</v>
      </c>
      <c r="G1889" s="2">
        <v>4</v>
      </c>
      <c r="H1889" s="2">
        <v>0</v>
      </c>
      <c r="I1889" s="2">
        <v>202412300400</v>
      </c>
      <c r="J1889" s="2" t="s">
        <v>1944</v>
      </c>
      <c r="K1889" s="2">
        <v>315</v>
      </c>
      <c r="L1889" s="2">
        <v>6</v>
      </c>
      <c r="M1889" s="3">
        <v>0.39</v>
      </c>
      <c r="N1889" s="2">
        <v>392</v>
      </c>
      <c r="O1889" s="2">
        <v>-17</v>
      </c>
      <c r="P1889" s="2">
        <v>-5</v>
      </c>
      <c r="Q1889" s="2">
        <v>29001</v>
      </c>
      <c r="R1889" s="2">
        <v>6</v>
      </c>
      <c r="S1889" s="2">
        <v>12</v>
      </c>
      <c r="T1889" s="2">
        <v>18</v>
      </c>
      <c r="U1889" s="2">
        <v>5</v>
      </c>
      <c r="V1889" s="2">
        <v>8</v>
      </c>
      <c r="W1889" s="2">
        <v>16</v>
      </c>
      <c r="X1889" s="2">
        <v>315</v>
      </c>
      <c r="Y1889" s="2">
        <f t="shared" si="232"/>
        <v>331</v>
      </c>
      <c r="Z1889" s="3">
        <v>318.17555668588642</v>
      </c>
      <c r="AA1889" s="2">
        <f t="shared" si="233"/>
        <v>16</v>
      </c>
      <c r="AB1889" s="3">
        <v>2.782488041088754</v>
      </c>
      <c r="AC1889" s="2">
        <f t="shared" si="234"/>
        <v>12.82444331411358</v>
      </c>
      <c r="AD1889" s="2">
        <f t="shared" si="235"/>
        <v>13.217511958911246</v>
      </c>
      <c r="AE1889" s="2">
        <f t="shared" si="236"/>
        <v>12.82444331411358</v>
      </c>
      <c r="AF1889" s="2">
        <f t="shared" si="237"/>
        <v>164.46634631691251</v>
      </c>
      <c r="AG1889" s="2">
        <f t="shared" si="238"/>
        <v>256</v>
      </c>
      <c r="AH1889" s="2">
        <f t="shared" si="239"/>
        <v>315</v>
      </c>
    </row>
    <row r="1890" spans="1:34" x14ac:dyDescent="0.25">
      <c r="A1890" s="2">
        <v>14</v>
      </c>
      <c r="B1890" s="2">
        <v>2</v>
      </c>
      <c r="C1890" s="2" t="s">
        <v>1308</v>
      </c>
      <c r="D1890" s="2">
        <v>2024</v>
      </c>
      <c r="E1890" s="2">
        <v>12</v>
      </c>
      <c r="F1890" s="2">
        <v>30</v>
      </c>
      <c r="G1890" s="2">
        <v>5</v>
      </c>
      <c r="H1890" s="2">
        <v>0</v>
      </c>
      <c r="I1890" s="2">
        <v>202412300500</v>
      </c>
      <c r="J1890" s="2" t="s">
        <v>1945</v>
      </c>
      <c r="K1890" s="2">
        <v>325</v>
      </c>
      <c r="L1890" s="2">
        <v>10</v>
      </c>
      <c r="M1890" s="3">
        <v>0.39</v>
      </c>
      <c r="N1890" s="2">
        <v>389</v>
      </c>
      <c r="O1890" s="2">
        <v>-20</v>
      </c>
      <c r="P1890" s="2">
        <v>-3</v>
      </c>
      <c r="Q1890" s="2">
        <v>28994</v>
      </c>
      <c r="R1890" s="2">
        <v>-6</v>
      </c>
      <c r="S1890" s="2">
        <v>16</v>
      </c>
      <c r="T1890" s="2">
        <v>26</v>
      </c>
      <c r="U1890" s="2">
        <v>8</v>
      </c>
      <c r="V1890" s="2">
        <v>13</v>
      </c>
      <c r="W1890" s="2">
        <v>10</v>
      </c>
      <c r="X1890" s="2">
        <v>325</v>
      </c>
      <c r="Y1890" s="2">
        <f t="shared" si="232"/>
        <v>335</v>
      </c>
      <c r="Z1890" s="3">
        <v>332.93468914983231</v>
      </c>
      <c r="AA1890" s="2">
        <f t="shared" si="233"/>
        <v>10</v>
      </c>
      <c r="AB1890" s="3">
        <v>8.059653944094066</v>
      </c>
      <c r="AC1890" s="2">
        <f t="shared" si="234"/>
        <v>2.0653108501676911</v>
      </c>
      <c r="AD1890" s="2">
        <f t="shared" si="235"/>
        <v>1.940346055905934</v>
      </c>
      <c r="AE1890" s="2">
        <f t="shared" si="236"/>
        <v>2.0653108501676911</v>
      </c>
      <c r="AF1890" s="2">
        <f t="shared" si="237"/>
        <v>4.2655089078203909</v>
      </c>
      <c r="AG1890" s="2">
        <f t="shared" si="238"/>
        <v>100</v>
      </c>
      <c r="AH1890" s="2">
        <f t="shared" si="239"/>
        <v>325</v>
      </c>
    </row>
    <row r="1891" spans="1:34" x14ac:dyDescent="0.25">
      <c r="A1891" s="2">
        <v>14</v>
      </c>
      <c r="B1891" s="2">
        <v>2</v>
      </c>
      <c r="C1891" s="2" t="s">
        <v>1308</v>
      </c>
      <c r="D1891" s="2">
        <v>2024</v>
      </c>
      <c r="E1891" s="2">
        <v>12</v>
      </c>
      <c r="F1891" s="2">
        <v>30</v>
      </c>
      <c r="G1891" s="2">
        <v>6</v>
      </c>
      <c r="H1891" s="2">
        <v>0</v>
      </c>
      <c r="I1891" s="2">
        <v>202412300600</v>
      </c>
      <c r="J1891" s="2" t="s">
        <v>1946</v>
      </c>
      <c r="K1891" s="2">
        <v>331</v>
      </c>
      <c r="L1891" s="2">
        <v>6</v>
      </c>
      <c r="M1891" s="3">
        <v>0.39</v>
      </c>
      <c r="N1891" s="2">
        <v>389</v>
      </c>
      <c r="O1891" s="2">
        <v>-19</v>
      </c>
      <c r="P1891" s="2">
        <v>0</v>
      </c>
      <c r="Q1891" s="2">
        <v>28988</v>
      </c>
      <c r="R1891" s="2">
        <v>-16</v>
      </c>
      <c r="S1891" s="2">
        <v>16</v>
      </c>
      <c r="T1891" s="2">
        <v>28</v>
      </c>
      <c r="U1891" s="2">
        <v>2</v>
      </c>
      <c r="V1891" s="2">
        <v>8</v>
      </c>
      <c r="W1891" s="2">
        <v>7</v>
      </c>
      <c r="X1891" s="2">
        <v>331</v>
      </c>
      <c r="Y1891" s="2">
        <f t="shared" si="232"/>
        <v>338</v>
      </c>
      <c r="Z1891" s="3">
        <v>331.0583404262556</v>
      </c>
      <c r="AA1891" s="2">
        <f t="shared" si="233"/>
        <v>7</v>
      </c>
      <c r="AB1891" s="3">
        <v>-0.72161693314200193</v>
      </c>
      <c r="AC1891" s="2">
        <f t="shared" si="234"/>
        <v>6.9416595737444027</v>
      </c>
      <c r="AD1891" s="2">
        <f t="shared" si="235"/>
        <v>7.7216169331420019</v>
      </c>
      <c r="AE1891" s="2">
        <f t="shared" si="236"/>
        <v>6.9416595737444027</v>
      </c>
      <c r="AF1891" s="2">
        <f t="shared" si="237"/>
        <v>48.186637637757322</v>
      </c>
      <c r="AG1891" s="2">
        <f t="shared" si="238"/>
        <v>49</v>
      </c>
      <c r="AH1891" s="2">
        <f t="shared" si="239"/>
        <v>331</v>
      </c>
    </row>
    <row r="1892" spans="1:34" x14ac:dyDescent="0.25">
      <c r="A1892" s="2">
        <v>14</v>
      </c>
      <c r="B1892" s="2">
        <v>2</v>
      </c>
      <c r="C1892" s="2" t="s">
        <v>1308</v>
      </c>
      <c r="D1892" s="2">
        <v>2024</v>
      </c>
      <c r="E1892" s="2">
        <v>12</v>
      </c>
      <c r="F1892" s="2">
        <v>30</v>
      </c>
      <c r="G1892" s="2">
        <v>7</v>
      </c>
      <c r="H1892" s="2">
        <v>0</v>
      </c>
      <c r="I1892" s="2">
        <v>202412300700</v>
      </c>
      <c r="J1892" s="2" t="s">
        <v>1947</v>
      </c>
      <c r="K1892" s="2">
        <v>335</v>
      </c>
      <c r="L1892" s="2">
        <v>4</v>
      </c>
      <c r="M1892" s="3">
        <v>0.39</v>
      </c>
      <c r="N1892" s="2">
        <v>388</v>
      </c>
      <c r="O1892" s="2">
        <v>-17</v>
      </c>
      <c r="P1892" s="2">
        <v>-1</v>
      </c>
      <c r="Q1892" s="2">
        <v>28983</v>
      </c>
      <c r="R1892" s="2">
        <v>-25</v>
      </c>
      <c r="S1892" s="2">
        <v>10</v>
      </c>
      <c r="T1892" s="2">
        <v>26</v>
      </c>
      <c r="U1892" s="2">
        <v>-2</v>
      </c>
      <c r="V1892" s="2">
        <v>5</v>
      </c>
      <c r="W1892" s="2">
        <v>4</v>
      </c>
      <c r="X1892" s="2">
        <v>335</v>
      </c>
      <c r="Y1892" s="2">
        <f t="shared" si="232"/>
        <v>339</v>
      </c>
      <c r="Z1892" s="3">
        <v>332.2631828425412</v>
      </c>
      <c r="AA1892" s="2">
        <f t="shared" si="233"/>
        <v>4</v>
      </c>
      <c r="AB1892" s="3">
        <v>-3.2342764554747419</v>
      </c>
      <c r="AC1892" s="2">
        <f t="shared" si="234"/>
        <v>6.7368171574588018</v>
      </c>
      <c r="AD1892" s="2">
        <f t="shared" si="235"/>
        <v>7.2342764554747419</v>
      </c>
      <c r="AE1892" s="2">
        <f t="shared" si="236"/>
        <v>6.7368171574588018</v>
      </c>
      <c r="AF1892" s="2">
        <f t="shared" si="237"/>
        <v>45.384705413031291</v>
      </c>
      <c r="AG1892" s="2">
        <f t="shared" si="238"/>
        <v>16</v>
      </c>
      <c r="AH1892" s="2">
        <f t="shared" si="239"/>
        <v>335</v>
      </c>
    </row>
    <row r="1893" spans="1:34" x14ac:dyDescent="0.25">
      <c r="A1893" s="2">
        <v>14</v>
      </c>
      <c r="B1893" s="2">
        <v>2</v>
      </c>
      <c r="C1893" s="2" t="s">
        <v>1308</v>
      </c>
      <c r="D1893" s="2">
        <v>2024</v>
      </c>
      <c r="E1893" s="2">
        <v>12</v>
      </c>
      <c r="F1893" s="2">
        <v>30</v>
      </c>
      <c r="G1893" s="2">
        <v>8</v>
      </c>
      <c r="H1893" s="2">
        <v>0</v>
      </c>
      <c r="I1893" s="2">
        <v>202412300800</v>
      </c>
      <c r="J1893" s="2" t="s">
        <v>1948</v>
      </c>
      <c r="K1893" s="2">
        <v>338</v>
      </c>
      <c r="L1893" s="2">
        <v>3</v>
      </c>
      <c r="M1893" s="3">
        <v>0.39</v>
      </c>
      <c r="N1893" s="2">
        <v>389</v>
      </c>
      <c r="O1893" s="2">
        <v>-8</v>
      </c>
      <c r="P1893" s="2">
        <v>1</v>
      </c>
      <c r="Q1893" s="2">
        <v>28980</v>
      </c>
      <c r="R1893" s="2">
        <v>-31</v>
      </c>
      <c r="S1893" s="2">
        <v>7</v>
      </c>
      <c r="T1893" s="2">
        <v>23</v>
      </c>
      <c r="U1893" s="2">
        <v>-3</v>
      </c>
      <c r="V1893" s="2">
        <v>3</v>
      </c>
      <c r="W1893" s="2">
        <v>3</v>
      </c>
      <c r="X1893" s="2">
        <v>338</v>
      </c>
      <c r="Y1893" s="2">
        <f t="shared" si="232"/>
        <v>341</v>
      </c>
      <c r="Z1893" s="3">
        <v>334.33995739549925</v>
      </c>
      <c r="AA1893" s="2">
        <f t="shared" si="233"/>
        <v>3</v>
      </c>
      <c r="AB1893" s="3">
        <v>-3.9069614836195679</v>
      </c>
      <c r="AC1893" s="2">
        <f t="shared" si="234"/>
        <v>6.6600426045007453</v>
      </c>
      <c r="AD1893" s="2">
        <f t="shared" si="235"/>
        <v>6.9069614836195683</v>
      </c>
      <c r="AE1893" s="2">
        <f t="shared" si="236"/>
        <v>6.6600426045007453</v>
      </c>
      <c r="AF1893" s="2">
        <f t="shared" si="237"/>
        <v>44.356167493765071</v>
      </c>
      <c r="AG1893" s="2">
        <f t="shared" si="238"/>
        <v>9</v>
      </c>
      <c r="AH1893" s="2">
        <f t="shared" si="239"/>
        <v>338</v>
      </c>
    </row>
    <row r="1894" spans="1:34" x14ac:dyDescent="0.25">
      <c r="A1894" s="2">
        <v>14</v>
      </c>
      <c r="B1894" s="2">
        <v>2</v>
      </c>
      <c r="C1894" s="2" t="s">
        <v>1308</v>
      </c>
      <c r="D1894" s="2">
        <v>2024</v>
      </c>
      <c r="E1894" s="2">
        <v>12</v>
      </c>
      <c r="F1894" s="2">
        <v>30</v>
      </c>
      <c r="G1894" s="2">
        <v>9</v>
      </c>
      <c r="H1894" s="2">
        <v>0</v>
      </c>
      <c r="I1894" s="2">
        <v>202412300900</v>
      </c>
      <c r="J1894" s="2" t="s">
        <v>1949</v>
      </c>
      <c r="K1894" s="2">
        <v>339</v>
      </c>
      <c r="L1894" s="2">
        <v>1</v>
      </c>
      <c r="M1894" s="3">
        <v>0.39</v>
      </c>
      <c r="N1894" s="2">
        <v>379</v>
      </c>
      <c r="O1894" s="2">
        <v>-13</v>
      </c>
      <c r="P1894" s="2">
        <v>-11</v>
      </c>
      <c r="Q1894" s="2">
        <v>28979</v>
      </c>
      <c r="R1894" s="2">
        <v>-36</v>
      </c>
      <c r="S1894" s="2">
        <v>4</v>
      </c>
      <c r="T1894" s="2">
        <v>14</v>
      </c>
      <c r="U1894" s="2">
        <v>-9</v>
      </c>
      <c r="V1894" s="2">
        <v>2</v>
      </c>
      <c r="W1894" s="2">
        <v>2</v>
      </c>
      <c r="X1894" s="2">
        <v>339</v>
      </c>
      <c r="Y1894" s="2">
        <f t="shared" si="232"/>
        <v>341</v>
      </c>
      <c r="Z1894" s="3">
        <v>332.92575825326202</v>
      </c>
      <c r="AA1894" s="2">
        <f t="shared" si="233"/>
        <v>2</v>
      </c>
      <c r="AB1894" s="3">
        <v>-6.6427868998042641</v>
      </c>
      <c r="AC1894" s="2">
        <f t="shared" si="234"/>
        <v>8.0742417467379823</v>
      </c>
      <c r="AD1894" s="2">
        <f t="shared" si="235"/>
        <v>8.6427868998042641</v>
      </c>
      <c r="AE1894" s="2">
        <f t="shared" si="236"/>
        <v>8.0742417467379823</v>
      </c>
      <c r="AF1894" s="2">
        <f t="shared" si="237"/>
        <v>65.193379784766421</v>
      </c>
      <c r="AG1894" s="2">
        <f t="shared" si="238"/>
        <v>4</v>
      </c>
      <c r="AH1894" s="2">
        <f t="shared" si="239"/>
        <v>339</v>
      </c>
    </row>
    <row r="1895" spans="1:34" x14ac:dyDescent="0.25">
      <c r="A1895" s="2">
        <v>14</v>
      </c>
      <c r="B1895" s="2">
        <v>2</v>
      </c>
      <c r="C1895" s="2" t="s">
        <v>1308</v>
      </c>
      <c r="D1895" s="2">
        <v>2024</v>
      </c>
      <c r="E1895" s="2">
        <v>12</v>
      </c>
      <c r="F1895" s="2">
        <v>30</v>
      </c>
      <c r="G1895" s="2">
        <v>10</v>
      </c>
      <c r="H1895" s="2">
        <v>0</v>
      </c>
      <c r="I1895" s="2">
        <v>202412301000</v>
      </c>
      <c r="J1895" s="2" t="s">
        <v>1950</v>
      </c>
      <c r="K1895" s="2">
        <v>341</v>
      </c>
      <c r="L1895" s="2">
        <v>2</v>
      </c>
      <c r="M1895" s="3">
        <v>0.59000000000000008</v>
      </c>
      <c r="N1895" s="2">
        <v>366</v>
      </c>
      <c r="O1895" s="2">
        <v>-23</v>
      </c>
      <c r="P1895" s="2">
        <v>-12</v>
      </c>
      <c r="Q1895" s="2">
        <v>28978</v>
      </c>
      <c r="R1895" s="2">
        <v>-41</v>
      </c>
      <c r="S1895" s="2">
        <v>3</v>
      </c>
      <c r="T1895" s="2">
        <v>10</v>
      </c>
      <c r="U1895" s="2">
        <v>-4</v>
      </c>
      <c r="V1895" s="2">
        <v>2</v>
      </c>
      <c r="W1895" s="2">
        <v>1</v>
      </c>
      <c r="X1895" s="2">
        <v>341</v>
      </c>
      <c r="Y1895" s="2">
        <f t="shared" si="232"/>
        <v>342</v>
      </c>
      <c r="Z1895" s="3">
        <v>337.42124296490448</v>
      </c>
      <c r="AA1895" s="2">
        <f t="shared" si="233"/>
        <v>1</v>
      </c>
      <c r="AB1895" s="3">
        <v>-3.9404839639041711</v>
      </c>
      <c r="AC1895" s="2">
        <f t="shared" si="234"/>
        <v>4.5787570350955207</v>
      </c>
      <c r="AD1895" s="2">
        <f t="shared" si="235"/>
        <v>4.9404839639041711</v>
      </c>
      <c r="AE1895" s="2">
        <f t="shared" si="236"/>
        <v>4.5787570350955207</v>
      </c>
      <c r="AF1895" s="2">
        <f t="shared" si="237"/>
        <v>20.965015986436722</v>
      </c>
      <c r="AG1895" s="2">
        <f t="shared" si="238"/>
        <v>1</v>
      </c>
      <c r="AH1895" s="2">
        <f t="shared" si="239"/>
        <v>341</v>
      </c>
    </row>
    <row r="1896" spans="1:34" x14ac:dyDescent="0.25">
      <c r="A1896" s="2">
        <v>14</v>
      </c>
      <c r="B1896" s="2">
        <v>2</v>
      </c>
      <c r="C1896" s="2" t="s">
        <v>1308</v>
      </c>
      <c r="D1896" s="2">
        <v>2024</v>
      </c>
      <c r="E1896" s="2">
        <v>12</v>
      </c>
      <c r="F1896" s="2">
        <v>30</v>
      </c>
      <c r="G1896" s="2">
        <v>11</v>
      </c>
      <c r="H1896" s="2">
        <v>0</v>
      </c>
      <c r="I1896" s="2">
        <v>202412301100</v>
      </c>
      <c r="J1896" s="2" t="s">
        <v>1951</v>
      </c>
      <c r="K1896" s="2">
        <v>341</v>
      </c>
      <c r="L1896" s="2">
        <v>0</v>
      </c>
      <c r="M1896" s="3">
        <v>0.62333333333333341</v>
      </c>
      <c r="N1896" s="2">
        <v>353</v>
      </c>
      <c r="O1896" s="2">
        <v>-36</v>
      </c>
      <c r="P1896" s="2">
        <v>-13</v>
      </c>
      <c r="Q1896" s="2">
        <v>28977</v>
      </c>
      <c r="R1896" s="2">
        <v>-46</v>
      </c>
      <c r="S1896" s="2">
        <v>2</v>
      </c>
      <c r="T1896" s="2">
        <v>6</v>
      </c>
      <c r="U1896" s="2">
        <v>-4</v>
      </c>
      <c r="V1896" s="2">
        <v>0</v>
      </c>
      <c r="W1896" s="2">
        <v>2</v>
      </c>
      <c r="X1896" s="2">
        <v>341</v>
      </c>
      <c r="Y1896" s="2">
        <f t="shared" si="232"/>
        <v>343</v>
      </c>
      <c r="Z1896" s="3">
        <v>334.23842077475138</v>
      </c>
      <c r="AA1896" s="2">
        <f t="shared" si="233"/>
        <v>2</v>
      </c>
      <c r="AB1896" s="3">
        <v>-7.6530370941271713</v>
      </c>
      <c r="AC1896" s="2">
        <f t="shared" si="234"/>
        <v>8.7615792252486244</v>
      </c>
      <c r="AD1896" s="2">
        <f t="shared" si="235"/>
        <v>9.6530370941271713</v>
      </c>
      <c r="AE1896" s="2">
        <f t="shared" si="236"/>
        <v>8.7615792252486244</v>
      </c>
      <c r="AF1896" s="2">
        <f t="shared" si="237"/>
        <v>76.765270520308292</v>
      </c>
      <c r="AG1896" s="2">
        <f t="shared" si="238"/>
        <v>4</v>
      </c>
      <c r="AH1896" s="2">
        <f t="shared" si="239"/>
        <v>341</v>
      </c>
    </row>
    <row r="1897" spans="1:34" x14ac:dyDescent="0.25">
      <c r="A1897" s="2">
        <v>14</v>
      </c>
      <c r="B1897" s="2">
        <v>2</v>
      </c>
      <c r="C1897" s="2" t="s">
        <v>1308</v>
      </c>
      <c r="D1897" s="2">
        <v>2024</v>
      </c>
      <c r="E1897" s="2">
        <v>12</v>
      </c>
      <c r="F1897" s="2">
        <v>30</v>
      </c>
      <c r="G1897" s="2">
        <v>12</v>
      </c>
      <c r="H1897" s="2">
        <v>0</v>
      </c>
      <c r="I1897" s="2">
        <v>202412301200</v>
      </c>
      <c r="J1897" s="2" t="s">
        <v>1952</v>
      </c>
      <c r="K1897" s="2">
        <v>342</v>
      </c>
      <c r="L1897" s="2">
        <v>1</v>
      </c>
      <c r="M1897" s="3">
        <v>0.62333333333333341</v>
      </c>
      <c r="N1897" s="2">
        <v>335</v>
      </c>
      <c r="O1897" s="2">
        <v>-53</v>
      </c>
      <c r="P1897" s="2">
        <v>-19</v>
      </c>
      <c r="Q1897" s="2">
        <v>28974</v>
      </c>
      <c r="R1897" s="2">
        <v>-53</v>
      </c>
      <c r="S1897" s="2">
        <v>1</v>
      </c>
      <c r="T1897" s="2">
        <v>4</v>
      </c>
      <c r="U1897" s="2">
        <v>-2</v>
      </c>
      <c r="V1897" s="2">
        <v>0</v>
      </c>
      <c r="W1897" s="2">
        <v>0</v>
      </c>
      <c r="X1897" s="2">
        <v>342</v>
      </c>
      <c r="Y1897" s="2">
        <f t="shared" si="232"/>
        <v>342</v>
      </c>
      <c r="Z1897" s="3">
        <v>337.24787663030958</v>
      </c>
      <c r="AA1897" s="2">
        <f t="shared" si="233"/>
        <v>0</v>
      </c>
      <c r="AB1897" s="3">
        <v>-5.5404348273758046</v>
      </c>
      <c r="AC1897" s="2">
        <f t="shared" si="234"/>
        <v>4.7521233696904233</v>
      </c>
      <c r="AD1897" s="2">
        <f t="shared" si="235"/>
        <v>5.5404348273758046</v>
      </c>
      <c r="AE1897" s="2">
        <f t="shared" si="236"/>
        <v>4.7521233696904233</v>
      </c>
      <c r="AF1897" s="2">
        <f t="shared" si="237"/>
        <v>22.582676520757865</v>
      </c>
      <c r="AG1897" s="2">
        <f t="shared" si="238"/>
        <v>0</v>
      </c>
      <c r="AH1897" s="2">
        <f t="shared" si="239"/>
        <v>342</v>
      </c>
    </row>
    <row r="1898" spans="1:34" x14ac:dyDescent="0.25">
      <c r="A1898" s="2">
        <v>14</v>
      </c>
      <c r="B1898" s="2">
        <v>2</v>
      </c>
      <c r="C1898" s="2" t="s">
        <v>1308</v>
      </c>
      <c r="D1898" s="2">
        <v>2024</v>
      </c>
      <c r="E1898" s="2">
        <v>12</v>
      </c>
      <c r="F1898" s="2">
        <v>30</v>
      </c>
      <c r="G1898" s="2">
        <v>13</v>
      </c>
      <c r="H1898" s="2">
        <v>0</v>
      </c>
      <c r="I1898" s="2">
        <v>202412301300</v>
      </c>
      <c r="J1898" s="2" t="s">
        <v>1953</v>
      </c>
      <c r="K1898" s="2">
        <v>343</v>
      </c>
      <c r="L1898" s="2">
        <v>1</v>
      </c>
      <c r="M1898" s="3">
        <v>0.62333333333333341</v>
      </c>
      <c r="N1898" s="2">
        <v>320</v>
      </c>
      <c r="O1898" s="2">
        <v>-69</v>
      </c>
      <c r="P1898" s="2">
        <v>-15</v>
      </c>
      <c r="Q1898" s="2">
        <v>28971</v>
      </c>
      <c r="R1898" s="2">
        <v>-60</v>
      </c>
      <c r="S1898" s="2">
        <v>2</v>
      </c>
      <c r="T1898" s="2">
        <v>4</v>
      </c>
      <c r="U1898" s="2">
        <v>0</v>
      </c>
      <c r="V1898" s="2">
        <v>-1</v>
      </c>
      <c r="W1898" s="2">
        <v>-1</v>
      </c>
      <c r="X1898" s="2">
        <v>343</v>
      </c>
      <c r="Y1898" s="2">
        <f t="shared" si="232"/>
        <v>342</v>
      </c>
      <c r="Z1898" s="3">
        <v>337.52720069894713</v>
      </c>
      <c r="AA1898" s="2">
        <f t="shared" si="233"/>
        <v>-1</v>
      </c>
      <c r="AB1898" s="3">
        <v>-6.4310508087851872</v>
      </c>
      <c r="AC1898" s="2">
        <f t="shared" si="234"/>
        <v>4.4727993010528735</v>
      </c>
      <c r="AD1898" s="2">
        <f t="shared" si="235"/>
        <v>5.4310508087851872</v>
      </c>
      <c r="AE1898" s="2">
        <f t="shared" si="236"/>
        <v>4.4727993010528735</v>
      </c>
      <c r="AF1898" s="2">
        <f t="shared" si="237"/>
        <v>20.005933587499072</v>
      </c>
      <c r="AG1898" s="2">
        <f t="shared" si="238"/>
        <v>1</v>
      </c>
      <c r="AH1898" s="2">
        <f t="shared" si="239"/>
        <v>343</v>
      </c>
    </row>
    <row r="1899" spans="1:34" x14ac:dyDescent="0.25">
      <c r="A1899" s="2">
        <v>14</v>
      </c>
      <c r="B1899" s="2">
        <v>2</v>
      </c>
      <c r="C1899" s="2" t="s">
        <v>1308</v>
      </c>
      <c r="D1899" s="2">
        <v>2024</v>
      </c>
      <c r="E1899" s="2">
        <v>12</v>
      </c>
      <c r="F1899" s="2">
        <v>30</v>
      </c>
      <c r="G1899" s="2">
        <v>14</v>
      </c>
      <c r="H1899" s="2">
        <v>0</v>
      </c>
      <c r="I1899" s="2">
        <v>202412301400</v>
      </c>
      <c r="J1899" s="2" t="s">
        <v>1954</v>
      </c>
      <c r="K1899" s="2">
        <v>342</v>
      </c>
      <c r="L1899" s="2">
        <v>-1</v>
      </c>
      <c r="M1899" s="3">
        <v>0.62333333333333341</v>
      </c>
      <c r="N1899" s="2">
        <v>311</v>
      </c>
      <c r="O1899" s="2">
        <v>-68</v>
      </c>
      <c r="P1899" s="2">
        <v>-10</v>
      </c>
      <c r="Q1899" s="2">
        <v>28965</v>
      </c>
      <c r="R1899" s="2">
        <v>-69</v>
      </c>
      <c r="S1899" s="2">
        <v>0</v>
      </c>
      <c r="T1899" s="2">
        <v>1</v>
      </c>
      <c r="U1899" s="2">
        <v>-3</v>
      </c>
      <c r="V1899" s="2">
        <v>-5</v>
      </c>
      <c r="W1899" s="2">
        <v>0</v>
      </c>
      <c r="X1899" s="2">
        <v>342</v>
      </c>
      <c r="Y1899" s="2">
        <f t="shared" si="232"/>
        <v>342</v>
      </c>
      <c r="Z1899" s="3">
        <v>332.95463836626959</v>
      </c>
      <c r="AA1899" s="2">
        <f t="shared" si="233"/>
        <v>0</v>
      </c>
      <c r="AB1899" s="3">
        <v>-10.05901391501345</v>
      </c>
      <c r="AC1899" s="2">
        <f t="shared" si="234"/>
        <v>9.0453616337304084</v>
      </c>
      <c r="AD1899" s="2">
        <f t="shared" si="235"/>
        <v>10.05901391501345</v>
      </c>
      <c r="AE1899" s="2">
        <f t="shared" si="236"/>
        <v>9.0453616337304084</v>
      </c>
      <c r="AF1899" s="2">
        <f t="shared" si="237"/>
        <v>81.818567084962041</v>
      </c>
      <c r="AG1899" s="2">
        <f t="shared" si="238"/>
        <v>0</v>
      </c>
      <c r="AH1899" s="2">
        <f t="shared" si="239"/>
        <v>342</v>
      </c>
    </row>
    <row r="1900" spans="1:34" x14ac:dyDescent="0.25">
      <c r="A1900" s="2">
        <v>14</v>
      </c>
      <c r="B1900" s="2">
        <v>2</v>
      </c>
      <c r="C1900" s="2" t="s">
        <v>1308</v>
      </c>
      <c r="D1900" s="2">
        <v>2024</v>
      </c>
      <c r="E1900" s="2">
        <v>12</v>
      </c>
      <c r="F1900" s="2">
        <v>30</v>
      </c>
      <c r="G1900" s="2">
        <v>15</v>
      </c>
      <c r="H1900" s="2">
        <v>0</v>
      </c>
      <c r="I1900" s="2">
        <v>202412301500</v>
      </c>
      <c r="J1900" s="2" t="s">
        <v>1955</v>
      </c>
      <c r="K1900" s="2">
        <v>342</v>
      </c>
      <c r="L1900" s="2">
        <v>0</v>
      </c>
      <c r="M1900" s="3">
        <v>0.62333333333333341</v>
      </c>
      <c r="N1900" s="2">
        <v>309</v>
      </c>
      <c r="O1900" s="2">
        <v>-57</v>
      </c>
      <c r="P1900" s="2">
        <v>-3</v>
      </c>
      <c r="Q1900" s="2">
        <v>28960</v>
      </c>
      <c r="R1900" s="2">
        <v>-77</v>
      </c>
      <c r="S1900" s="2">
        <v>-1</v>
      </c>
      <c r="T1900" s="2">
        <v>1</v>
      </c>
      <c r="U1900" s="2">
        <v>0</v>
      </c>
      <c r="V1900" s="2">
        <v>-6</v>
      </c>
      <c r="W1900" s="2">
        <v>0</v>
      </c>
      <c r="X1900" s="2">
        <v>342</v>
      </c>
      <c r="Y1900" s="2">
        <f t="shared" si="232"/>
        <v>342</v>
      </c>
      <c r="Z1900" s="3">
        <v>334.94925662966205</v>
      </c>
      <c r="AA1900" s="2">
        <f t="shared" si="233"/>
        <v>0</v>
      </c>
      <c r="AB1900" s="3">
        <v>-7.4875918564271728</v>
      </c>
      <c r="AC1900" s="2">
        <f t="shared" si="234"/>
        <v>7.0507433703379547</v>
      </c>
      <c r="AD1900" s="2">
        <f t="shared" si="235"/>
        <v>7.4875918564271728</v>
      </c>
      <c r="AE1900" s="2">
        <f t="shared" si="236"/>
        <v>7.0507433703379547</v>
      </c>
      <c r="AF1900" s="2">
        <f t="shared" si="237"/>
        <v>49.712982074364618</v>
      </c>
      <c r="AG1900" s="2">
        <f t="shared" si="238"/>
        <v>0</v>
      </c>
      <c r="AH1900" s="2">
        <f t="shared" si="239"/>
        <v>342</v>
      </c>
    </row>
    <row r="1901" spans="1:34" x14ac:dyDescent="0.25">
      <c r="A1901" s="2">
        <v>14</v>
      </c>
      <c r="B1901" s="2">
        <v>2</v>
      </c>
      <c r="C1901" s="2" t="s">
        <v>1308</v>
      </c>
      <c r="D1901" s="2">
        <v>2024</v>
      </c>
      <c r="E1901" s="2">
        <v>12</v>
      </c>
      <c r="F1901" s="2">
        <v>30</v>
      </c>
      <c r="G1901" s="2">
        <v>16</v>
      </c>
      <c r="H1901" s="2">
        <v>0</v>
      </c>
      <c r="I1901" s="2">
        <v>202412301600</v>
      </c>
      <c r="J1901" s="2" t="s">
        <v>1956</v>
      </c>
      <c r="K1901" s="2">
        <v>342</v>
      </c>
      <c r="L1901" s="2">
        <v>0</v>
      </c>
      <c r="M1901" s="3">
        <v>0.62333333333333341</v>
      </c>
      <c r="N1901" s="2">
        <v>305</v>
      </c>
      <c r="O1901" s="2">
        <v>-48</v>
      </c>
      <c r="P1901" s="2">
        <v>-5</v>
      </c>
      <c r="Q1901" s="2">
        <v>28953</v>
      </c>
      <c r="R1901" s="2">
        <v>-86</v>
      </c>
      <c r="S1901" s="2">
        <v>0</v>
      </c>
      <c r="T1901" s="2">
        <v>0</v>
      </c>
      <c r="U1901" s="2">
        <v>-1</v>
      </c>
      <c r="V1901" s="2">
        <v>-6</v>
      </c>
      <c r="W1901" s="2">
        <v>6</v>
      </c>
      <c r="X1901" s="2">
        <v>342</v>
      </c>
      <c r="Y1901" s="2">
        <f t="shared" si="232"/>
        <v>348</v>
      </c>
      <c r="Z1901" s="3">
        <v>334.91056130772995</v>
      </c>
      <c r="AA1901" s="2">
        <f t="shared" si="233"/>
        <v>6</v>
      </c>
      <c r="AB1901" s="3">
        <v>-7.6284483538103132</v>
      </c>
      <c r="AC1901" s="2">
        <f t="shared" si="234"/>
        <v>13.089438692270051</v>
      </c>
      <c r="AD1901" s="2">
        <f t="shared" si="235"/>
        <v>13.628448353810313</v>
      </c>
      <c r="AE1901" s="2">
        <f t="shared" si="236"/>
        <v>13.089438692270051</v>
      </c>
      <c r="AF1901" s="2">
        <f t="shared" si="237"/>
        <v>171.33340527869629</v>
      </c>
      <c r="AG1901" s="2">
        <f t="shared" si="238"/>
        <v>36</v>
      </c>
      <c r="AH1901" s="2">
        <f t="shared" si="239"/>
        <v>342</v>
      </c>
    </row>
    <row r="1902" spans="1:34" x14ac:dyDescent="0.25">
      <c r="A1902" s="2">
        <v>14</v>
      </c>
      <c r="B1902" s="2">
        <v>2</v>
      </c>
      <c r="C1902" s="2" t="s">
        <v>1308</v>
      </c>
      <c r="D1902" s="2">
        <v>2024</v>
      </c>
      <c r="E1902" s="2">
        <v>12</v>
      </c>
      <c r="F1902" s="2">
        <v>30</v>
      </c>
      <c r="G1902" s="2">
        <v>17</v>
      </c>
      <c r="H1902" s="2">
        <v>0</v>
      </c>
      <c r="I1902" s="2">
        <v>202412301700</v>
      </c>
      <c r="J1902" s="2" t="s">
        <v>1957</v>
      </c>
      <c r="K1902" s="2">
        <v>342</v>
      </c>
      <c r="L1902" s="2">
        <v>0</v>
      </c>
      <c r="M1902" s="3">
        <v>2.04</v>
      </c>
      <c r="N1902" s="2">
        <v>301</v>
      </c>
      <c r="O1902" s="2">
        <v>-34</v>
      </c>
      <c r="P1902" s="2">
        <v>-3</v>
      </c>
      <c r="Q1902" s="2">
        <v>28949</v>
      </c>
      <c r="R1902" s="2">
        <v>-86</v>
      </c>
      <c r="S1902" s="2">
        <v>0</v>
      </c>
      <c r="T1902" s="2">
        <v>-1</v>
      </c>
      <c r="U1902" s="2">
        <v>-1</v>
      </c>
      <c r="V1902" s="2">
        <v>-10</v>
      </c>
      <c r="W1902" s="2">
        <v>20</v>
      </c>
      <c r="X1902" s="2">
        <v>342</v>
      </c>
      <c r="Y1902" s="2">
        <f t="shared" si="232"/>
        <v>362</v>
      </c>
      <c r="Z1902" s="3">
        <v>335.34690262331708</v>
      </c>
      <c r="AA1902" s="2">
        <f t="shared" si="233"/>
        <v>20</v>
      </c>
      <c r="AB1902" s="3">
        <v>-7.0566521797604764</v>
      </c>
      <c r="AC1902" s="2">
        <f t="shared" si="234"/>
        <v>26.653097376682922</v>
      </c>
      <c r="AD1902" s="2">
        <f t="shared" si="235"/>
        <v>27.056652179760476</v>
      </c>
      <c r="AE1902" s="2">
        <f t="shared" si="236"/>
        <v>26.653097376682922</v>
      </c>
      <c r="AF1902" s="2">
        <f t="shared" si="237"/>
        <v>710.38759977094207</v>
      </c>
      <c r="AG1902" s="2">
        <f t="shared" si="238"/>
        <v>400</v>
      </c>
      <c r="AH1902" s="2">
        <f t="shared" si="239"/>
        <v>342</v>
      </c>
    </row>
    <row r="1903" spans="1:34" x14ac:dyDescent="0.25">
      <c r="A1903" s="2">
        <v>14</v>
      </c>
      <c r="B1903" s="2">
        <v>2</v>
      </c>
      <c r="C1903" s="2" t="s">
        <v>1308</v>
      </c>
      <c r="D1903" s="2">
        <v>2024</v>
      </c>
      <c r="E1903" s="2">
        <v>12</v>
      </c>
      <c r="F1903" s="2">
        <v>30</v>
      </c>
      <c r="G1903" s="2">
        <v>20</v>
      </c>
      <c r="H1903" s="2">
        <v>0</v>
      </c>
      <c r="I1903" s="2">
        <v>202412302000</v>
      </c>
      <c r="J1903" s="2" t="s">
        <v>1958</v>
      </c>
      <c r="K1903" s="2">
        <v>380</v>
      </c>
      <c r="L1903" s="2">
        <v>18</v>
      </c>
      <c r="M1903" s="3">
        <v>6.9066666666666672</v>
      </c>
      <c r="N1903" s="2">
        <v>299</v>
      </c>
      <c r="O1903" s="2">
        <v>-10</v>
      </c>
      <c r="P1903" s="2">
        <v>1</v>
      </c>
      <c r="Q1903" s="2">
        <v>28951</v>
      </c>
      <c r="R1903" s="2">
        <v>-64</v>
      </c>
      <c r="S1903" s="2">
        <v>32</v>
      </c>
      <c r="T1903" s="2">
        <v>38</v>
      </c>
      <c r="U1903" s="2">
        <v>18</v>
      </c>
      <c r="V1903" s="2">
        <v>15</v>
      </c>
      <c r="W1903" s="2">
        <v>15</v>
      </c>
      <c r="X1903" s="2">
        <v>380</v>
      </c>
      <c r="Y1903" s="2">
        <f t="shared" si="232"/>
        <v>395</v>
      </c>
      <c r="Z1903" s="3">
        <v>396.71361927166345</v>
      </c>
      <c r="AA1903" s="2">
        <f t="shared" si="233"/>
        <v>15</v>
      </c>
      <c r="AB1903" s="3">
        <v>16.870335987517361</v>
      </c>
      <c r="AC1903" s="2">
        <f t="shared" si="234"/>
        <v>-1.7136192716634469</v>
      </c>
      <c r="AD1903" s="2">
        <f t="shared" si="235"/>
        <v>-1.8703359875173611</v>
      </c>
      <c r="AE1903" s="2">
        <f t="shared" si="236"/>
        <v>1.7136192716634469</v>
      </c>
      <c r="AF1903" s="2">
        <f t="shared" si="237"/>
        <v>2.936491008216362</v>
      </c>
      <c r="AG1903" s="2">
        <f t="shared" si="238"/>
        <v>225</v>
      </c>
      <c r="AH1903" s="2">
        <f t="shared" si="239"/>
        <v>380</v>
      </c>
    </row>
    <row r="1904" spans="1:34" x14ac:dyDescent="0.25">
      <c r="A1904" s="2">
        <v>14</v>
      </c>
      <c r="B1904" s="2">
        <v>2</v>
      </c>
      <c r="C1904" s="2" t="s">
        <v>1308</v>
      </c>
      <c r="D1904" s="2">
        <v>2024</v>
      </c>
      <c r="E1904" s="2">
        <v>12</v>
      </c>
      <c r="F1904" s="2">
        <v>30</v>
      </c>
      <c r="G1904" s="2">
        <v>21</v>
      </c>
      <c r="H1904" s="2">
        <v>0</v>
      </c>
      <c r="I1904" s="2">
        <v>202412302100</v>
      </c>
      <c r="J1904" s="2" t="s">
        <v>1959</v>
      </c>
      <c r="K1904" s="2">
        <v>391</v>
      </c>
      <c r="L1904" s="2">
        <v>11</v>
      </c>
      <c r="M1904" s="3">
        <v>7.0066666666666668</v>
      </c>
      <c r="N1904" s="2">
        <v>316</v>
      </c>
      <c r="O1904" s="2">
        <v>11</v>
      </c>
      <c r="P1904" s="2">
        <v>18</v>
      </c>
      <c r="Q1904" s="2">
        <v>28952</v>
      </c>
      <c r="R1904" s="2">
        <v>-56</v>
      </c>
      <c r="S1904" s="2">
        <v>29</v>
      </c>
      <c r="T1904" s="2">
        <v>49</v>
      </c>
      <c r="U1904" s="2">
        <v>11</v>
      </c>
      <c r="V1904" s="2">
        <v>10</v>
      </c>
      <c r="W1904" s="2">
        <v>4</v>
      </c>
      <c r="X1904" s="2">
        <v>391</v>
      </c>
      <c r="Y1904" s="2">
        <f t="shared" si="232"/>
        <v>395</v>
      </c>
      <c r="Z1904" s="3">
        <v>395.96312228429883</v>
      </c>
      <c r="AA1904" s="2">
        <f t="shared" si="233"/>
        <v>4</v>
      </c>
      <c r="AB1904" s="3">
        <v>4.1584151803689906</v>
      </c>
      <c r="AC1904" s="2">
        <f t="shared" si="234"/>
        <v>-0.96312228429883362</v>
      </c>
      <c r="AD1904" s="2">
        <f t="shared" si="235"/>
        <v>-0.1584151803689906</v>
      </c>
      <c r="AE1904" s="2">
        <f t="shared" si="236"/>
        <v>0.96312228429883362</v>
      </c>
      <c r="AF1904" s="2">
        <f t="shared" si="237"/>
        <v>0.92760453451300329</v>
      </c>
      <c r="AG1904" s="2">
        <f t="shared" si="238"/>
        <v>16</v>
      </c>
      <c r="AH1904" s="2">
        <f t="shared" si="239"/>
        <v>391</v>
      </c>
    </row>
    <row r="1905" spans="1:34" x14ac:dyDescent="0.25">
      <c r="A1905" s="2">
        <v>14</v>
      </c>
      <c r="B1905" s="2">
        <v>2</v>
      </c>
      <c r="C1905" s="2" t="s">
        <v>1308</v>
      </c>
      <c r="D1905" s="2">
        <v>2024</v>
      </c>
      <c r="E1905" s="2">
        <v>12</v>
      </c>
      <c r="F1905" s="2">
        <v>30</v>
      </c>
      <c r="G1905" s="2">
        <v>22</v>
      </c>
      <c r="H1905" s="2">
        <v>0</v>
      </c>
      <c r="I1905" s="2">
        <v>202412302200</v>
      </c>
      <c r="J1905" s="2" t="s">
        <v>1960</v>
      </c>
      <c r="K1905" s="2">
        <v>395</v>
      </c>
      <c r="L1905" s="2">
        <v>4</v>
      </c>
      <c r="M1905" s="3">
        <v>7.0066666666666668</v>
      </c>
      <c r="N1905" s="2">
        <v>323</v>
      </c>
      <c r="O1905" s="2">
        <v>22</v>
      </c>
      <c r="P1905" s="2">
        <v>10</v>
      </c>
      <c r="Q1905" s="2">
        <v>28955</v>
      </c>
      <c r="R1905" s="2">
        <v>-46</v>
      </c>
      <c r="S1905" s="2">
        <v>15</v>
      </c>
      <c r="T1905" s="2">
        <v>47</v>
      </c>
      <c r="U1905" s="2">
        <v>-2</v>
      </c>
      <c r="V1905" s="2">
        <v>2</v>
      </c>
      <c r="W1905" s="2">
        <v>1</v>
      </c>
      <c r="X1905" s="2">
        <v>395</v>
      </c>
      <c r="Y1905" s="2">
        <f t="shared" si="232"/>
        <v>396</v>
      </c>
      <c r="Z1905" s="3">
        <v>390.24582596411682</v>
      </c>
      <c r="AA1905" s="2">
        <f t="shared" si="233"/>
        <v>1</v>
      </c>
      <c r="AB1905" s="3">
        <v>-5.5550150056793086</v>
      </c>
      <c r="AC1905" s="2">
        <f t="shared" si="234"/>
        <v>5.7541740358831817</v>
      </c>
      <c r="AD1905" s="2">
        <f t="shared" si="235"/>
        <v>6.5550150056793086</v>
      </c>
      <c r="AE1905" s="2">
        <f t="shared" si="236"/>
        <v>5.7541740358831817</v>
      </c>
      <c r="AF1905" s="2">
        <f t="shared" si="237"/>
        <v>33.110518835232142</v>
      </c>
      <c r="AG1905" s="2">
        <f t="shared" si="238"/>
        <v>1</v>
      </c>
      <c r="AH1905" s="2">
        <f t="shared" si="239"/>
        <v>395</v>
      </c>
    </row>
    <row r="1906" spans="1:34" x14ac:dyDescent="0.25">
      <c r="A1906" s="2">
        <v>14</v>
      </c>
      <c r="B1906" s="2">
        <v>2</v>
      </c>
      <c r="C1906" s="2" t="s">
        <v>1308</v>
      </c>
      <c r="D1906" s="2">
        <v>2024</v>
      </c>
      <c r="E1906" s="2">
        <v>12</v>
      </c>
      <c r="F1906" s="2">
        <v>31</v>
      </c>
      <c r="G1906" s="2">
        <v>0</v>
      </c>
      <c r="H1906" s="2">
        <v>0</v>
      </c>
      <c r="I1906" s="2">
        <v>202412310000</v>
      </c>
      <c r="J1906" s="2" t="s">
        <v>1961</v>
      </c>
      <c r="K1906" s="2">
        <v>396</v>
      </c>
      <c r="L1906" s="2">
        <v>1</v>
      </c>
      <c r="M1906" s="3">
        <v>7.8900000000000006</v>
      </c>
      <c r="N1906" s="2">
        <v>341</v>
      </c>
      <c r="O1906" s="2">
        <v>43</v>
      </c>
      <c r="P1906" s="2">
        <v>14</v>
      </c>
      <c r="Q1906" s="2">
        <v>28959</v>
      </c>
      <c r="R1906" s="2">
        <v>-29</v>
      </c>
      <c r="S1906" s="2">
        <v>1</v>
      </c>
      <c r="T1906" s="2">
        <v>16</v>
      </c>
      <c r="U1906" s="2">
        <v>-17</v>
      </c>
      <c r="V1906" s="2">
        <v>0</v>
      </c>
      <c r="W1906" s="2">
        <v>18</v>
      </c>
      <c r="X1906" s="2">
        <v>396</v>
      </c>
      <c r="Y1906" s="2">
        <f t="shared" si="232"/>
        <v>414</v>
      </c>
      <c r="Z1906" s="3">
        <v>392.26571736302526</v>
      </c>
      <c r="AA1906" s="2">
        <f t="shared" si="233"/>
        <v>18</v>
      </c>
      <c r="AB1906" s="3">
        <v>-3.0399735571328961</v>
      </c>
      <c r="AC1906" s="2">
        <f t="shared" si="234"/>
        <v>21.73428263697474</v>
      </c>
      <c r="AD1906" s="2">
        <f t="shared" si="235"/>
        <v>21.039973557132896</v>
      </c>
      <c r="AE1906" s="2">
        <f t="shared" si="236"/>
        <v>21.73428263697474</v>
      </c>
      <c r="AF1906" s="2">
        <f t="shared" si="237"/>
        <v>472.37904174390167</v>
      </c>
      <c r="AG1906" s="2">
        <f t="shared" si="238"/>
        <v>324</v>
      </c>
      <c r="AH1906" s="2">
        <f t="shared" si="239"/>
        <v>396</v>
      </c>
    </row>
    <row r="1907" spans="1:34" x14ac:dyDescent="0.25">
      <c r="A1907" s="2">
        <v>14</v>
      </c>
      <c r="B1907" s="2">
        <v>2</v>
      </c>
      <c r="C1907" s="2" t="s">
        <v>1308</v>
      </c>
      <c r="D1907" s="2">
        <v>2024</v>
      </c>
      <c r="E1907" s="2">
        <v>12</v>
      </c>
      <c r="F1907" s="2">
        <v>31</v>
      </c>
      <c r="G1907" s="2">
        <v>1</v>
      </c>
      <c r="H1907" s="2">
        <v>0</v>
      </c>
      <c r="I1907" s="2">
        <v>202412310100</v>
      </c>
      <c r="J1907" s="2" t="s">
        <v>1962</v>
      </c>
      <c r="K1907" s="2">
        <v>402</v>
      </c>
      <c r="L1907" s="2">
        <v>6</v>
      </c>
      <c r="M1907" s="3">
        <v>7.8900000000000006</v>
      </c>
      <c r="N1907" s="2">
        <v>349</v>
      </c>
      <c r="O1907" s="2">
        <v>50</v>
      </c>
      <c r="P1907" s="2">
        <v>11</v>
      </c>
      <c r="Q1907" s="2">
        <v>28972</v>
      </c>
      <c r="R1907" s="2">
        <v>-11</v>
      </c>
      <c r="S1907" s="2">
        <v>7</v>
      </c>
      <c r="T1907" s="2">
        <v>11</v>
      </c>
      <c r="U1907" s="2">
        <v>-5</v>
      </c>
      <c r="V1907" s="2">
        <v>5</v>
      </c>
      <c r="W1907" s="2">
        <v>26</v>
      </c>
      <c r="X1907" s="2">
        <v>402</v>
      </c>
      <c r="Y1907" s="2">
        <f t="shared" si="232"/>
        <v>428</v>
      </c>
      <c r="Z1907" s="3">
        <v>408.28174207731405</v>
      </c>
      <c r="AA1907" s="2">
        <f t="shared" si="233"/>
        <v>26</v>
      </c>
      <c r="AB1907" s="3">
        <v>7.1891484034350697</v>
      </c>
      <c r="AC1907" s="2">
        <f t="shared" si="234"/>
        <v>19.71825792268595</v>
      </c>
      <c r="AD1907" s="2">
        <f t="shared" si="235"/>
        <v>18.81085159656493</v>
      </c>
      <c r="AE1907" s="2">
        <f t="shared" si="236"/>
        <v>19.71825792268595</v>
      </c>
      <c r="AF1907" s="2">
        <f t="shared" si="237"/>
        <v>388.80969550556722</v>
      </c>
      <c r="AG1907" s="2">
        <f t="shared" si="238"/>
        <v>676</v>
      </c>
      <c r="AH1907" s="2">
        <f t="shared" si="239"/>
        <v>402</v>
      </c>
    </row>
    <row r="1908" spans="1:34" x14ac:dyDescent="0.25">
      <c r="A1908" s="2">
        <v>14</v>
      </c>
      <c r="B1908" s="2">
        <v>2</v>
      </c>
      <c r="C1908" s="2" t="s">
        <v>1308</v>
      </c>
      <c r="D1908" s="2">
        <v>2024</v>
      </c>
      <c r="E1908" s="2">
        <v>12</v>
      </c>
      <c r="F1908" s="2">
        <v>31</v>
      </c>
      <c r="G1908" s="2">
        <v>2</v>
      </c>
      <c r="H1908" s="2">
        <v>0</v>
      </c>
      <c r="I1908" s="2">
        <v>202412310200</v>
      </c>
      <c r="J1908" s="2" t="s">
        <v>1963</v>
      </c>
      <c r="K1908" s="2">
        <v>414</v>
      </c>
      <c r="L1908" s="2">
        <v>12</v>
      </c>
      <c r="M1908" s="3">
        <v>7.8900000000000006</v>
      </c>
      <c r="N1908" s="2">
        <v>364</v>
      </c>
      <c r="O1908" s="2">
        <v>48</v>
      </c>
      <c r="P1908" s="2">
        <v>15</v>
      </c>
      <c r="Q1908" s="2">
        <v>28984</v>
      </c>
      <c r="R1908" s="2">
        <v>4</v>
      </c>
      <c r="S1908" s="2">
        <v>18</v>
      </c>
      <c r="T1908" s="2">
        <v>19</v>
      </c>
      <c r="U1908" s="2">
        <v>8</v>
      </c>
      <c r="V1908" s="2">
        <v>13</v>
      </c>
      <c r="W1908" s="2">
        <v>21</v>
      </c>
      <c r="X1908" s="2">
        <v>414</v>
      </c>
      <c r="Y1908" s="2">
        <f t="shared" si="232"/>
        <v>435</v>
      </c>
      <c r="Z1908" s="3">
        <v>428.80822934274755</v>
      </c>
      <c r="AA1908" s="2">
        <f t="shared" si="233"/>
        <v>21</v>
      </c>
      <c r="AB1908" s="3">
        <v>15.81285215772925</v>
      </c>
      <c r="AC1908" s="2">
        <f t="shared" si="234"/>
        <v>6.191770657252448</v>
      </c>
      <c r="AD1908" s="2">
        <f t="shared" si="235"/>
        <v>5.1871478422707504</v>
      </c>
      <c r="AE1908" s="2">
        <f t="shared" si="236"/>
        <v>6.191770657252448</v>
      </c>
      <c r="AF1908" s="2">
        <f t="shared" si="237"/>
        <v>38.338023872012414</v>
      </c>
      <c r="AG1908" s="2">
        <f t="shared" si="238"/>
        <v>441</v>
      </c>
      <c r="AH1908" s="2">
        <f t="shared" si="239"/>
        <v>414</v>
      </c>
    </row>
    <row r="1909" spans="1:34" x14ac:dyDescent="0.25">
      <c r="A1909" s="2">
        <v>14</v>
      </c>
      <c r="B1909" s="2">
        <v>2</v>
      </c>
      <c r="C1909" s="2" t="s">
        <v>1308</v>
      </c>
      <c r="D1909" s="2">
        <v>2024</v>
      </c>
      <c r="E1909" s="2">
        <v>12</v>
      </c>
      <c r="F1909" s="2">
        <v>31</v>
      </c>
      <c r="G1909" s="2">
        <v>3</v>
      </c>
      <c r="H1909" s="2">
        <v>0</v>
      </c>
      <c r="I1909" s="2">
        <v>202412310300</v>
      </c>
      <c r="J1909" s="2" t="s">
        <v>1964</v>
      </c>
      <c r="K1909" s="2">
        <v>428</v>
      </c>
      <c r="L1909" s="2">
        <v>14</v>
      </c>
      <c r="M1909" s="3">
        <v>7.873333333333334</v>
      </c>
      <c r="N1909" s="2">
        <v>380</v>
      </c>
      <c r="O1909" s="2">
        <v>57</v>
      </c>
      <c r="P1909" s="2">
        <v>17</v>
      </c>
      <c r="Q1909" s="2">
        <v>28989</v>
      </c>
      <c r="R1909" s="2">
        <v>10</v>
      </c>
      <c r="S1909" s="2">
        <v>26</v>
      </c>
      <c r="T1909" s="2">
        <v>33</v>
      </c>
      <c r="U1909" s="2">
        <v>14</v>
      </c>
      <c r="V1909" s="2">
        <v>14</v>
      </c>
      <c r="W1909" s="2">
        <v>9</v>
      </c>
      <c r="X1909" s="2">
        <v>428</v>
      </c>
      <c r="Y1909" s="2">
        <f t="shared" si="232"/>
        <v>437</v>
      </c>
      <c r="Z1909" s="3">
        <v>443.87531571388729</v>
      </c>
      <c r="AA1909" s="2">
        <f t="shared" si="233"/>
        <v>9</v>
      </c>
      <c r="AB1909" s="3">
        <v>16.516538848651749</v>
      </c>
      <c r="AC1909" s="2">
        <f t="shared" si="234"/>
        <v>-6.8753157138872893</v>
      </c>
      <c r="AD1909" s="2">
        <f t="shared" si="235"/>
        <v>-7.5165388486517486</v>
      </c>
      <c r="AE1909" s="2">
        <f t="shared" si="236"/>
        <v>6.8753157138872893</v>
      </c>
      <c r="AF1909" s="2">
        <f t="shared" si="237"/>
        <v>47.26996616562549</v>
      </c>
      <c r="AG1909" s="2">
        <f t="shared" si="238"/>
        <v>81</v>
      </c>
      <c r="AH1909" s="2">
        <f t="shared" si="239"/>
        <v>428</v>
      </c>
    </row>
    <row r="1910" spans="1:34" x14ac:dyDescent="0.25">
      <c r="A1910" s="2">
        <v>14</v>
      </c>
      <c r="B1910" s="2">
        <v>2</v>
      </c>
      <c r="C1910" s="2" t="s">
        <v>1308</v>
      </c>
      <c r="D1910" s="2">
        <v>2024</v>
      </c>
      <c r="E1910" s="2">
        <v>12</v>
      </c>
      <c r="F1910" s="2">
        <v>31</v>
      </c>
      <c r="G1910" s="2">
        <v>4</v>
      </c>
      <c r="H1910" s="2">
        <v>0</v>
      </c>
      <c r="I1910" s="2">
        <v>202412310400</v>
      </c>
      <c r="J1910" s="2" t="s">
        <v>1965</v>
      </c>
      <c r="K1910" s="2">
        <v>435</v>
      </c>
      <c r="L1910" s="2">
        <v>7</v>
      </c>
      <c r="M1910" s="3">
        <v>7.873333333333334</v>
      </c>
      <c r="N1910" s="2">
        <v>377</v>
      </c>
      <c r="O1910" s="2">
        <v>45</v>
      </c>
      <c r="P1910" s="2">
        <v>-4</v>
      </c>
      <c r="Q1910" s="2">
        <v>28990</v>
      </c>
      <c r="R1910" s="2">
        <v>12</v>
      </c>
      <c r="S1910" s="2">
        <v>21</v>
      </c>
      <c r="T1910" s="2">
        <v>39</v>
      </c>
      <c r="U1910" s="2">
        <v>6</v>
      </c>
      <c r="V1910" s="2">
        <v>7</v>
      </c>
      <c r="W1910" s="2">
        <v>1</v>
      </c>
      <c r="X1910" s="2">
        <v>435</v>
      </c>
      <c r="Y1910" s="2">
        <f t="shared" si="232"/>
        <v>436</v>
      </c>
      <c r="Z1910" s="3">
        <v>437.75043114449994</v>
      </c>
      <c r="AA1910" s="2">
        <f t="shared" si="233"/>
        <v>1</v>
      </c>
      <c r="AB1910" s="3">
        <v>1.7673591346654121</v>
      </c>
      <c r="AC1910" s="2">
        <f t="shared" si="234"/>
        <v>-1.7504311444999416</v>
      </c>
      <c r="AD1910" s="2">
        <f t="shared" si="235"/>
        <v>-0.76735913466541206</v>
      </c>
      <c r="AE1910" s="2">
        <f t="shared" si="236"/>
        <v>1.7504311444999416</v>
      </c>
      <c r="AF1910" s="2">
        <f t="shared" si="237"/>
        <v>3.0640091916353756</v>
      </c>
      <c r="AG1910" s="2">
        <f t="shared" si="238"/>
        <v>1</v>
      </c>
      <c r="AH1910" s="2">
        <f t="shared" si="239"/>
        <v>435</v>
      </c>
    </row>
    <row r="1911" spans="1:34" x14ac:dyDescent="0.25">
      <c r="A1911" s="2">
        <v>14</v>
      </c>
      <c r="B1911" s="2">
        <v>2</v>
      </c>
      <c r="C1911" s="2" t="s">
        <v>1308</v>
      </c>
      <c r="D1911" s="2">
        <v>2024</v>
      </c>
      <c r="E1911" s="2">
        <v>12</v>
      </c>
      <c r="F1911" s="2">
        <v>31</v>
      </c>
      <c r="G1911" s="2">
        <v>5</v>
      </c>
      <c r="H1911" s="2">
        <v>0</v>
      </c>
      <c r="I1911" s="2">
        <v>202412310500</v>
      </c>
      <c r="J1911" s="2" t="s">
        <v>1966</v>
      </c>
      <c r="K1911" s="2">
        <v>437</v>
      </c>
      <c r="L1911" s="2">
        <v>2</v>
      </c>
      <c r="M1911" s="3">
        <v>7.873333333333334</v>
      </c>
      <c r="N1911" s="2">
        <v>369</v>
      </c>
      <c r="O1911" s="2">
        <v>28</v>
      </c>
      <c r="P1911" s="2">
        <v>2</v>
      </c>
      <c r="Q1911" s="2">
        <v>28990</v>
      </c>
      <c r="R1911" s="2">
        <v>13</v>
      </c>
      <c r="S1911" s="2">
        <v>9</v>
      </c>
      <c r="T1911" s="2">
        <v>35</v>
      </c>
      <c r="U1911" s="2">
        <v>-4</v>
      </c>
      <c r="V1911" s="2">
        <v>2</v>
      </c>
      <c r="W1911" s="2">
        <v>-3</v>
      </c>
      <c r="X1911" s="2">
        <v>437</v>
      </c>
      <c r="Y1911" s="2">
        <f t="shared" si="232"/>
        <v>434</v>
      </c>
      <c r="Z1911" s="3">
        <v>432.3498633248272</v>
      </c>
      <c r="AA1911" s="2">
        <f t="shared" si="233"/>
        <v>-3</v>
      </c>
      <c r="AB1911" s="3">
        <v>-5.0866020220720429</v>
      </c>
      <c r="AC1911" s="2">
        <f t="shared" si="234"/>
        <v>1.6501366751728028</v>
      </c>
      <c r="AD1911" s="2">
        <f t="shared" si="235"/>
        <v>2.0866020220720429</v>
      </c>
      <c r="AE1911" s="2">
        <f t="shared" si="236"/>
        <v>1.6501366751728028</v>
      </c>
      <c r="AF1911" s="2">
        <f t="shared" si="237"/>
        <v>2.7229510467503522</v>
      </c>
      <c r="AG1911" s="2">
        <f t="shared" si="238"/>
        <v>9</v>
      </c>
      <c r="AH1911" s="2">
        <f t="shared" si="239"/>
        <v>437</v>
      </c>
    </row>
    <row r="1912" spans="1:34" x14ac:dyDescent="0.25">
      <c r="A1912" s="2">
        <v>14</v>
      </c>
      <c r="B1912" s="2">
        <v>2</v>
      </c>
      <c r="C1912" s="2" t="s">
        <v>1308</v>
      </c>
      <c r="D1912" s="2">
        <v>2024</v>
      </c>
      <c r="E1912" s="2">
        <v>12</v>
      </c>
      <c r="F1912" s="2">
        <v>31</v>
      </c>
      <c r="G1912" s="2">
        <v>6</v>
      </c>
      <c r="H1912" s="2">
        <v>0</v>
      </c>
      <c r="I1912" s="2">
        <v>202412310600</v>
      </c>
      <c r="J1912" s="2" t="s">
        <v>1967</v>
      </c>
      <c r="K1912" s="2">
        <v>436</v>
      </c>
      <c r="L1912" s="2">
        <v>-1</v>
      </c>
      <c r="M1912" s="3">
        <v>7.8900000000000006</v>
      </c>
      <c r="N1912" s="2">
        <v>363</v>
      </c>
      <c r="O1912" s="2">
        <v>14</v>
      </c>
      <c r="P1912" s="2">
        <v>7</v>
      </c>
      <c r="Q1912" s="2">
        <v>28990</v>
      </c>
      <c r="R1912" s="2">
        <v>16</v>
      </c>
      <c r="S1912" s="2">
        <v>1</v>
      </c>
      <c r="T1912" s="2">
        <v>22</v>
      </c>
      <c r="U1912" s="2">
        <v>-13</v>
      </c>
      <c r="V1912" s="2">
        <v>-7</v>
      </c>
      <c r="W1912" s="2">
        <v>-3</v>
      </c>
      <c r="X1912" s="2">
        <v>436</v>
      </c>
      <c r="Y1912" s="2">
        <f t="shared" si="232"/>
        <v>433</v>
      </c>
      <c r="Z1912" s="3">
        <v>427.68315816881852</v>
      </c>
      <c r="AA1912" s="2">
        <f t="shared" si="233"/>
        <v>-3</v>
      </c>
      <c r="AB1912" s="3">
        <v>-8.1996012105076943</v>
      </c>
      <c r="AC1912" s="2">
        <f t="shared" si="234"/>
        <v>5.3168418311814776</v>
      </c>
      <c r="AD1912" s="2">
        <f t="shared" si="235"/>
        <v>5.1996012105076943</v>
      </c>
      <c r="AE1912" s="2">
        <f t="shared" si="236"/>
        <v>5.3168418311814776</v>
      </c>
      <c r="AF1912" s="2">
        <f t="shared" si="237"/>
        <v>28.268807057801208</v>
      </c>
      <c r="AG1912" s="2">
        <f t="shared" si="238"/>
        <v>9</v>
      </c>
      <c r="AH1912" s="2">
        <f t="shared" si="239"/>
        <v>436</v>
      </c>
    </row>
    <row r="1913" spans="1:34" x14ac:dyDescent="0.25">
      <c r="A1913" s="2">
        <v>14</v>
      </c>
      <c r="B1913" s="2">
        <v>2</v>
      </c>
      <c r="C1913" s="2" t="s">
        <v>1308</v>
      </c>
      <c r="D1913" s="2">
        <v>2024</v>
      </c>
      <c r="E1913" s="2">
        <v>12</v>
      </c>
      <c r="F1913" s="2">
        <v>31</v>
      </c>
      <c r="G1913" s="2">
        <v>7</v>
      </c>
      <c r="H1913" s="2">
        <v>0</v>
      </c>
      <c r="I1913" s="2">
        <v>202412310700</v>
      </c>
      <c r="J1913" s="2" t="s">
        <v>1968</v>
      </c>
      <c r="K1913" s="2">
        <v>434</v>
      </c>
      <c r="L1913" s="2">
        <v>-2</v>
      </c>
      <c r="M1913" s="3">
        <v>7.8900000000000006</v>
      </c>
      <c r="N1913" s="2">
        <v>363</v>
      </c>
      <c r="O1913" s="2">
        <v>-1</v>
      </c>
      <c r="P1913" s="2">
        <v>13</v>
      </c>
      <c r="Q1913" s="2">
        <v>28990</v>
      </c>
      <c r="R1913" s="2">
        <v>19</v>
      </c>
      <c r="S1913" s="2">
        <v>-3</v>
      </c>
      <c r="T1913" s="2">
        <v>6</v>
      </c>
      <c r="U1913" s="2">
        <v>-16</v>
      </c>
      <c r="V1913" s="2">
        <v>-16</v>
      </c>
      <c r="W1913" s="2">
        <v>0</v>
      </c>
      <c r="X1913" s="2">
        <v>434</v>
      </c>
      <c r="Y1913" s="2">
        <f t="shared" si="232"/>
        <v>434</v>
      </c>
      <c r="Z1913" s="3">
        <v>425.58758516307057</v>
      </c>
      <c r="AA1913" s="2">
        <f t="shared" si="233"/>
        <v>0</v>
      </c>
      <c r="AB1913" s="3">
        <v>-7.9975152525803992</v>
      </c>
      <c r="AC1913" s="2">
        <f t="shared" si="234"/>
        <v>8.4124148369294289</v>
      </c>
      <c r="AD1913" s="2">
        <f t="shared" si="235"/>
        <v>7.9975152525803992</v>
      </c>
      <c r="AE1913" s="2">
        <f t="shared" si="236"/>
        <v>8.4124148369294289</v>
      </c>
      <c r="AF1913" s="2">
        <f t="shared" si="237"/>
        <v>70.768723388590388</v>
      </c>
      <c r="AG1913" s="2">
        <f t="shared" si="238"/>
        <v>0</v>
      </c>
      <c r="AH1913" s="2">
        <f t="shared" si="239"/>
        <v>434</v>
      </c>
    </row>
    <row r="1914" spans="1:34" x14ac:dyDescent="0.25">
      <c r="A1914" s="2">
        <v>14</v>
      </c>
      <c r="B1914" s="2">
        <v>2</v>
      </c>
      <c r="C1914" s="2" t="s">
        <v>1308</v>
      </c>
      <c r="D1914" s="2">
        <v>2024</v>
      </c>
      <c r="E1914" s="2">
        <v>12</v>
      </c>
      <c r="F1914" s="2">
        <v>31</v>
      </c>
      <c r="G1914" s="2">
        <v>8</v>
      </c>
      <c r="H1914" s="2">
        <v>0</v>
      </c>
      <c r="I1914" s="2">
        <v>202412310800</v>
      </c>
      <c r="J1914" s="2" t="s">
        <v>1969</v>
      </c>
      <c r="K1914" s="2">
        <v>433</v>
      </c>
      <c r="L1914" s="2">
        <v>-1</v>
      </c>
      <c r="M1914" s="3">
        <v>7.8900000000000006</v>
      </c>
      <c r="N1914" s="2">
        <v>366</v>
      </c>
      <c r="O1914" s="2">
        <v>-14</v>
      </c>
      <c r="P1914" s="2">
        <v>21</v>
      </c>
      <c r="Q1914" s="2">
        <v>28988</v>
      </c>
      <c r="R1914" s="2">
        <v>23</v>
      </c>
      <c r="S1914" s="2">
        <v>-3</v>
      </c>
      <c r="T1914" s="2">
        <v>-2</v>
      </c>
      <c r="U1914" s="2">
        <v>-8</v>
      </c>
      <c r="V1914" s="2">
        <v>-19</v>
      </c>
      <c r="W1914" s="2">
        <v>2</v>
      </c>
      <c r="X1914" s="2">
        <v>433</v>
      </c>
      <c r="Y1914" s="2">
        <f t="shared" si="232"/>
        <v>435</v>
      </c>
      <c r="Z1914" s="3">
        <v>427.23658956258618</v>
      </c>
      <c r="AA1914" s="2">
        <f t="shared" si="233"/>
        <v>2</v>
      </c>
      <c r="AB1914" s="3">
        <v>-5.2317914191036721</v>
      </c>
      <c r="AC1914" s="2">
        <f t="shared" si="234"/>
        <v>7.7634104374138246</v>
      </c>
      <c r="AD1914" s="2">
        <f t="shared" si="235"/>
        <v>7.2317914191036721</v>
      </c>
      <c r="AE1914" s="2">
        <f t="shared" si="236"/>
        <v>7.7634104374138246</v>
      </c>
      <c r="AF1914" s="2">
        <f t="shared" si="237"/>
        <v>60.270541619745913</v>
      </c>
      <c r="AG1914" s="2">
        <f t="shared" si="238"/>
        <v>4</v>
      </c>
      <c r="AH1914" s="2">
        <f t="shared" si="239"/>
        <v>433</v>
      </c>
    </row>
    <row r="1915" spans="1:34" x14ac:dyDescent="0.25">
      <c r="A1915" s="2">
        <v>14</v>
      </c>
      <c r="B1915" s="2">
        <v>2</v>
      </c>
      <c r="C1915" s="2" t="s">
        <v>1308</v>
      </c>
      <c r="D1915" s="2">
        <v>2024</v>
      </c>
      <c r="E1915" s="2">
        <v>12</v>
      </c>
      <c r="F1915" s="2">
        <v>31</v>
      </c>
      <c r="G1915" s="2">
        <v>9</v>
      </c>
      <c r="H1915" s="2">
        <v>0</v>
      </c>
      <c r="I1915" s="2">
        <v>202412310900</v>
      </c>
      <c r="J1915" s="2" t="s">
        <v>1970</v>
      </c>
      <c r="K1915" s="2">
        <v>434</v>
      </c>
      <c r="L1915" s="2">
        <v>1</v>
      </c>
      <c r="M1915" s="3">
        <v>7.8900000000000006</v>
      </c>
      <c r="N1915" s="2">
        <v>377</v>
      </c>
      <c r="O1915" s="2">
        <v>0</v>
      </c>
      <c r="P1915" s="2">
        <v>26</v>
      </c>
      <c r="Q1915" s="2">
        <v>28984</v>
      </c>
      <c r="R1915" s="2">
        <v>24</v>
      </c>
      <c r="S1915" s="2">
        <v>0</v>
      </c>
      <c r="T1915" s="2">
        <v>-3</v>
      </c>
      <c r="U1915" s="2">
        <v>-1</v>
      </c>
      <c r="V1915" s="2">
        <v>-10</v>
      </c>
      <c r="W1915" s="2">
        <v>-2</v>
      </c>
      <c r="X1915" s="2">
        <v>434</v>
      </c>
      <c r="Y1915" s="2">
        <f t="shared" si="232"/>
        <v>432</v>
      </c>
      <c r="Z1915" s="3">
        <v>432.40512543515246</v>
      </c>
      <c r="AA1915" s="2">
        <f t="shared" si="233"/>
        <v>-2</v>
      </c>
      <c r="AB1915" s="3">
        <v>-0.90152749186290748</v>
      </c>
      <c r="AC1915" s="2">
        <f t="shared" si="234"/>
        <v>-0.40512543515245625</v>
      </c>
      <c r="AD1915" s="2">
        <f t="shared" si="235"/>
        <v>-1.0984725081370925</v>
      </c>
      <c r="AE1915" s="2">
        <f t="shared" si="236"/>
        <v>0.40512543515245625</v>
      </c>
      <c r="AF1915" s="2">
        <f t="shared" si="237"/>
        <v>0.16412661820746705</v>
      </c>
      <c r="AG1915" s="2">
        <f t="shared" si="238"/>
        <v>4</v>
      </c>
      <c r="AH1915" s="2">
        <f t="shared" si="239"/>
        <v>434</v>
      </c>
    </row>
    <row r="1916" spans="1:34" x14ac:dyDescent="0.25">
      <c r="A1916" s="2">
        <v>14</v>
      </c>
      <c r="B1916" s="2">
        <v>2</v>
      </c>
      <c r="C1916" s="2" t="s">
        <v>1308</v>
      </c>
      <c r="D1916" s="2">
        <v>2024</v>
      </c>
      <c r="E1916" s="2">
        <v>12</v>
      </c>
      <c r="F1916" s="2">
        <v>31</v>
      </c>
      <c r="G1916" s="2">
        <v>10</v>
      </c>
      <c r="H1916" s="2">
        <v>0</v>
      </c>
      <c r="I1916" s="2">
        <v>202412311000</v>
      </c>
      <c r="J1916" s="2" t="s">
        <v>1971</v>
      </c>
      <c r="K1916" s="2">
        <v>435</v>
      </c>
      <c r="L1916" s="2">
        <v>1</v>
      </c>
      <c r="M1916" s="3">
        <v>7.8900000000000006</v>
      </c>
      <c r="N1916" s="2">
        <v>395</v>
      </c>
      <c r="O1916" s="2">
        <v>26</v>
      </c>
      <c r="P1916" s="2">
        <v>27</v>
      </c>
      <c r="Q1916" s="2">
        <v>28978</v>
      </c>
      <c r="R1916" s="2">
        <v>25</v>
      </c>
      <c r="S1916" s="2">
        <v>2</v>
      </c>
      <c r="T1916" s="2">
        <v>-1</v>
      </c>
      <c r="U1916" s="2">
        <v>2</v>
      </c>
      <c r="V1916" s="2">
        <v>-3</v>
      </c>
      <c r="W1916" s="2">
        <v>-12</v>
      </c>
      <c r="X1916" s="2">
        <v>435</v>
      </c>
      <c r="Y1916" s="2">
        <f t="shared" si="232"/>
        <v>423</v>
      </c>
      <c r="Z1916" s="3">
        <v>433.64133355318035</v>
      </c>
      <c r="AA1916" s="2">
        <f t="shared" si="233"/>
        <v>-12</v>
      </c>
      <c r="AB1916" s="3">
        <v>-0.69849527548171864</v>
      </c>
      <c r="AC1916" s="2">
        <f t="shared" si="234"/>
        <v>-10.641333553180345</v>
      </c>
      <c r="AD1916" s="2">
        <f t="shared" si="235"/>
        <v>-11.301504724518281</v>
      </c>
      <c r="AE1916" s="2">
        <f t="shared" si="236"/>
        <v>10.641333553180345</v>
      </c>
      <c r="AF1916" s="2">
        <f t="shared" si="237"/>
        <v>113.23797979004183</v>
      </c>
      <c r="AG1916" s="2">
        <f t="shared" si="238"/>
        <v>144</v>
      </c>
      <c r="AH1916" s="2">
        <f t="shared" si="239"/>
        <v>435</v>
      </c>
    </row>
    <row r="1917" spans="1:34" x14ac:dyDescent="0.25">
      <c r="A1917" s="2">
        <v>14</v>
      </c>
      <c r="B1917" s="2">
        <v>2</v>
      </c>
      <c r="C1917" s="2" t="s">
        <v>1308</v>
      </c>
      <c r="D1917" s="2">
        <v>2024</v>
      </c>
      <c r="E1917" s="2">
        <v>12</v>
      </c>
      <c r="F1917" s="2">
        <v>31</v>
      </c>
      <c r="G1917" s="2">
        <v>12</v>
      </c>
      <c r="H1917" s="2">
        <v>0</v>
      </c>
      <c r="I1917" s="2">
        <v>202412311200</v>
      </c>
      <c r="J1917" s="2" t="s">
        <v>1972</v>
      </c>
      <c r="K1917" s="2">
        <v>423</v>
      </c>
      <c r="L1917" s="2">
        <v>-9</v>
      </c>
      <c r="M1917" s="3">
        <v>7.5833333333333339</v>
      </c>
      <c r="N1917" s="2">
        <v>409</v>
      </c>
      <c r="O1917" s="2">
        <v>46</v>
      </c>
      <c r="P1917" s="2">
        <v>7</v>
      </c>
      <c r="Q1917" s="2">
        <v>28972</v>
      </c>
      <c r="R1917" s="2">
        <v>23</v>
      </c>
      <c r="S1917" s="2">
        <v>-12</v>
      </c>
      <c r="T1917" s="2">
        <v>-10</v>
      </c>
      <c r="U1917" s="2">
        <v>-8</v>
      </c>
      <c r="V1917" s="2">
        <v>-10</v>
      </c>
      <c r="W1917" s="2">
        <v>-14</v>
      </c>
      <c r="X1917" s="2">
        <v>423</v>
      </c>
      <c r="Y1917" s="2">
        <f t="shared" si="232"/>
        <v>409</v>
      </c>
      <c r="Z1917" s="3">
        <v>405.95974528497919</v>
      </c>
      <c r="AA1917" s="2">
        <f t="shared" si="233"/>
        <v>-14</v>
      </c>
      <c r="AB1917" s="3">
        <v>-17.19242929261679</v>
      </c>
      <c r="AC1917" s="2">
        <f t="shared" si="234"/>
        <v>3.0402547150208079</v>
      </c>
      <c r="AD1917" s="2">
        <f t="shared" si="235"/>
        <v>3.1924292926167901</v>
      </c>
      <c r="AE1917" s="2">
        <f t="shared" si="236"/>
        <v>3.0402547150208079</v>
      </c>
      <c r="AF1917" s="2">
        <f t="shared" si="237"/>
        <v>9.2431487322062544</v>
      </c>
      <c r="AG1917" s="2">
        <f t="shared" si="238"/>
        <v>196</v>
      </c>
      <c r="AH1917" s="2">
        <f t="shared" si="239"/>
        <v>423</v>
      </c>
    </row>
    <row r="1918" spans="1:34" x14ac:dyDescent="0.25">
      <c r="A1918" s="2">
        <v>14</v>
      </c>
      <c r="B1918" s="2">
        <v>2</v>
      </c>
      <c r="C1918" s="2" t="s">
        <v>1308</v>
      </c>
      <c r="D1918" s="2">
        <v>2024</v>
      </c>
      <c r="E1918" s="2">
        <v>12</v>
      </c>
      <c r="F1918" s="2">
        <v>31</v>
      </c>
      <c r="G1918" s="2">
        <v>13</v>
      </c>
      <c r="H1918" s="2">
        <v>0</v>
      </c>
      <c r="I1918" s="2">
        <v>202412311300</v>
      </c>
      <c r="J1918" s="2" t="s">
        <v>1973</v>
      </c>
      <c r="K1918" s="2">
        <v>415</v>
      </c>
      <c r="L1918" s="2">
        <v>-8</v>
      </c>
      <c r="M1918" s="3">
        <v>7.5833333333333339</v>
      </c>
      <c r="N1918" s="2">
        <v>411</v>
      </c>
      <c r="O1918" s="2">
        <v>45</v>
      </c>
      <c r="P1918" s="2">
        <v>6</v>
      </c>
      <c r="Q1918" s="2">
        <v>28974</v>
      </c>
      <c r="R1918" s="2">
        <v>25</v>
      </c>
      <c r="S1918" s="2">
        <v>-17</v>
      </c>
      <c r="T1918" s="2">
        <v>-19</v>
      </c>
      <c r="U1918" s="2">
        <v>-9</v>
      </c>
      <c r="V1918" s="2">
        <v>-14</v>
      </c>
      <c r="W1918" s="2">
        <v>-9</v>
      </c>
      <c r="X1918" s="2">
        <v>415</v>
      </c>
      <c r="Y1918" s="2">
        <f t="shared" si="232"/>
        <v>406</v>
      </c>
      <c r="Z1918" s="3">
        <v>401.83369942582817</v>
      </c>
      <c r="AA1918" s="2">
        <f t="shared" si="233"/>
        <v>-9</v>
      </c>
      <c r="AB1918" s="3">
        <v>-12.513547417435969</v>
      </c>
      <c r="AC1918" s="2">
        <f t="shared" si="234"/>
        <v>4.166300574171828</v>
      </c>
      <c r="AD1918" s="2">
        <f t="shared" si="235"/>
        <v>3.5135474174359693</v>
      </c>
      <c r="AE1918" s="2">
        <f t="shared" si="236"/>
        <v>4.166300574171828</v>
      </c>
      <c r="AF1918" s="2">
        <f t="shared" si="237"/>
        <v>17.358060474344505</v>
      </c>
      <c r="AG1918" s="2">
        <f t="shared" si="238"/>
        <v>81</v>
      </c>
      <c r="AH1918" s="2">
        <f t="shared" si="239"/>
        <v>415</v>
      </c>
    </row>
    <row r="1919" spans="1:34" x14ac:dyDescent="0.25">
      <c r="A1919" s="2">
        <v>14</v>
      </c>
      <c r="B1919" s="2">
        <v>2</v>
      </c>
      <c r="C1919" s="2" t="s">
        <v>1308</v>
      </c>
      <c r="D1919" s="2">
        <v>2024</v>
      </c>
      <c r="E1919" s="2">
        <v>12</v>
      </c>
      <c r="F1919" s="2">
        <v>31</v>
      </c>
      <c r="G1919" s="2">
        <v>14</v>
      </c>
      <c r="H1919" s="2">
        <v>0</v>
      </c>
      <c r="I1919" s="2">
        <v>202412311400</v>
      </c>
      <c r="J1919" s="2" t="s">
        <v>1974</v>
      </c>
      <c r="K1919" s="2">
        <v>409</v>
      </c>
      <c r="L1919" s="2">
        <v>-6</v>
      </c>
      <c r="M1919" s="3">
        <v>7.5833333333333339</v>
      </c>
      <c r="N1919" s="2">
        <v>412</v>
      </c>
      <c r="O1919" s="2">
        <v>35</v>
      </c>
      <c r="P1919" s="2">
        <v>3</v>
      </c>
      <c r="Q1919" s="2">
        <v>28981</v>
      </c>
      <c r="R1919" s="2">
        <v>30</v>
      </c>
      <c r="S1919" s="2">
        <v>-14</v>
      </c>
      <c r="T1919" s="2">
        <v>-26</v>
      </c>
      <c r="U1919" s="2">
        <v>-7</v>
      </c>
      <c r="V1919" s="2">
        <v>-18</v>
      </c>
      <c r="W1919" s="2">
        <v>-6</v>
      </c>
      <c r="X1919" s="2">
        <v>409</v>
      </c>
      <c r="Y1919" s="2">
        <f t="shared" si="232"/>
        <v>403</v>
      </c>
      <c r="Z1919" s="3">
        <v>399.67812920218665</v>
      </c>
      <c r="AA1919" s="2">
        <f t="shared" si="233"/>
        <v>-6</v>
      </c>
      <c r="AB1919" s="3">
        <v>-8.6951032350459059</v>
      </c>
      <c r="AC1919" s="2">
        <f t="shared" si="234"/>
        <v>3.3218707978133466</v>
      </c>
      <c r="AD1919" s="2">
        <f t="shared" si="235"/>
        <v>2.6951032350459059</v>
      </c>
      <c r="AE1919" s="2">
        <f t="shared" si="236"/>
        <v>3.3218707978133466</v>
      </c>
      <c r="AF1919" s="2">
        <f t="shared" si="237"/>
        <v>11.03482559736508</v>
      </c>
      <c r="AG1919" s="2">
        <f t="shared" si="238"/>
        <v>36</v>
      </c>
      <c r="AH1919" s="2">
        <f t="shared" si="239"/>
        <v>409</v>
      </c>
    </row>
    <row r="1920" spans="1:34" x14ac:dyDescent="0.25">
      <c r="A1920" s="2">
        <v>14</v>
      </c>
      <c r="B1920" s="2">
        <v>2</v>
      </c>
      <c r="C1920" s="2" t="s">
        <v>1308</v>
      </c>
      <c r="D1920" s="2">
        <v>2024</v>
      </c>
      <c r="E1920" s="2">
        <v>12</v>
      </c>
      <c r="F1920" s="2">
        <v>31</v>
      </c>
      <c r="G1920" s="2">
        <v>15</v>
      </c>
      <c r="H1920" s="2">
        <v>0</v>
      </c>
      <c r="I1920" s="2">
        <v>202412311500</v>
      </c>
      <c r="J1920" s="2" t="s">
        <v>1975</v>
      </c>
      <c r="K1920" s="2">
        <v>406</v>
      </c>
      <c r="L1920" s="2">
        <v>-3</v>
      </c>
      <c r="M1920" s="3">
        <v>7.7</v>
      </c>
      <c r="N1920" s="2">
        <v>413</v>
      </c>
      <c r="O1920" s="2">
        <v>18</v>
      </c>
      <c r="P1920" s="2">
        <v>2</v>
      </c>
      <c r="Q1920" s="2">
        <v>28992</v>
      </c>
      <c r="R1920" s="2">
        <v>40</v>
      </c>
      <c r="S1920" s="2">
        <v>-9</v>
      </c>
      <c r="T1920" s="2">
        <v>-26</v>
      </c>
      <c r="U1920" s="2">
        <v>0</v>
      </c>
      <c r="V1920" s="2">
        <v>-17</v>
      </c>
      <c r="W1920" s="2">
        <v>-9</v>
      </c>
      <c r="X1920" s="2">
        <v>406</v>
      </c>
      <c r="Y1920" s="2">
        <f t="shared" si="232"/>
        <v>397</v>
      </c>
      <c r="Z1920" s="3">
        <v>401.48229177357905</v>
      </c>
      <c r="AA1920" s="2">
        <f t="shared" si="233"/>
        <v>-9</v>
      </c>
      <c r="AB1920" s="3">
        <v>-3.9702891537372689</v>
      </c>
      <c r="AC1920" s="2">
        <f t="shared" si="234"/>
        <v>-4.4822917735790497</v>
      </c>
      <c r="AD1920" s="2">
        <f t="shared" si="235"/>
        <v>-5.0297108462627307</v>
      </c>
      <c r="AE1920" s="2">
        <f t="shared" si="236"/>
        <v>4.4822917735790497</v>
      </c>
      <c r="AF1920" s="2">
        <f t="shared" si="237"/>
        <v>20.090939543494422</v>
      </c>
      <c r="AG1920" s="2">
        <f t="shared" si="238"/>
        <v>81</v>
      </c>
      <c r="AH1920" s="2">
        <f t="shared" si="239"/>
        <v>406</v>
      </c>
    </row>
    <row r="1921" spans="1:34" x14ac:dyDescent="0.25">
      <c r="A1921" s="2">
        <v>14</v>
      </c>
      <c r="B1921" s="2">
        <v>2</v>
      </c>
      <c r="C1921" s="2" t="s">
        <v>1308</v>
      </c>
      <c r="D1921" s="2">
        <v>2024</v>
      </c>
      <c r="E1921" s="2">
        <v>12</v>
      </c>
      <c r="F1921" s="2">
        <v>31</v>
      </c>
      <c r="G1921" s="2">
        <v>16</v>
      </c>
      <c r="H1921" s="2">
        <v>0</v>
      </c>
      <c r="I1921" s="2">
        <v>202412311600</v>
      </c>
      <c r="J1921" s="2" t="s">
        <v>1976</v>
      </c>
      <c r="K1921" s="2">
        <v>403</v>
      </c>
      <c r="L1921" s="2">
        <v>-3</v>
      </c>
      <c r="M1921" s="3">
        <v>8.5166666666666675</v>
      </c>
      <c r="N1921" s="2">
        <v>414</v>
      </c>
      <c r="O1921" s="2">
        <v>8</v>
      </c>
      <c r="P1921" s="2">
        <v>0</v>
      </c>
      <c r="Q1921" s="2">
        <v>29001</v>
      </c>
      <c r="R1921" s="2">
        <v>46</v>
      </c>
      <c r="S1921" s="2">
        <v>-6</v>
      </c>
      <c r="T1921" s="2">
        <v>-20</v>
      </c>
      <c r="U1921" s="2">
        <v>6</v>
      </c>
      <c r="V1921" s="2">
        <v>-10</v>
      </c>
      <c r="W1921" s="2">
        <v>-12</v>
      </c>
      <c r="X1921" s="2">
        <v>403</v>
      </c>
      <c r="Y1921" s="2">
        <f t="shared" si="232"/>
        <v>391</v>
      </c>
      <c r="Z1921" s="3">
        <v>397.91674048318731</v>
      </c>
      <c r="AA1921" s="2">
        <f t="shared" si="233"/>
        <v>-12</v>
      </c>
      <c r="AB1921" s="3">
        <v>-5.0899573883982043</v>
      </c>
      <c r="AC1921" s="2">
        <f t="shared" si="234"/>
        <v>-6.9167404831873114</v>
      </c>
      <c r="AD1921" s="2">
        <f t="shared" si="235"/>
        <v>-6.9100426116017957</v>
      </c>
      <c r="AE1921" s="2">
        <f t="shared" si="236"/>
        <v>6.9167404831873114</v>
      </c>
      <c r="AF1921" s="2">
        <f t="shared" si="237"/>
        <v>47.841298911762244</v>
      </c>
      <c r="AG1921" s="2">
        <f t="shared" si="238"/>
        <v>144</v>
      </c>
      <c r="AH1921" s="2">
        <f t="shared" si="239"/>
        <v>403</v>
      </c>
    </row>
    <row r="1922" spans="1:34" x14ac:dyDescent="0.25">
      <c r="A1922" s="2">
        <v>14</v>
      </c>
      <c r="B1922" s="2">
        <v>2</v>
      </c>
      <c r="C1922" s="2" t="s">
        <v>1308</v>
      </c>
      <c r="D1922" s="2">
        <v>2024</v>
      </c>
      <c r="E1922" s="2">
        <v>12</v>
      </c>
      <c r="F1922" s="2">
        <v>31</v>
      </c>
      <c r="G1922" s="2">
        <v>17</v>
      </c>
      <c r="H1922" s="2">
        <v>0</v>
      </c>
      <c r="I1922" s="2">
        <v>202412311700</v>
      </c>
      <c r="J1922" s="2" t="s">
        <v>1977</v>
      </c>
      <c r="K1922" s="2">
        <v>397</v>
      </c>
      <c r="L1922" s="2">
        <v>-6</v>
      </c>
      <c r="M1922" s="3">
        <v>13.75</v>
      </c>
      <c r="N1922" s="2">
        <v>415</v>
      </c>
      <c r="O1922" s="2">
        <v>6</v>
      </c>
      <c r="P1922" s="2">
        <v>-16</v>
      </c>
      <c r="Q1922" s="2">
        <v>29009</v>
      </c>
      <c r="R1922" s="2">
        <v>52</v>
      </c>
      <c r="S1922" s="2">
        <v>-9</v>
      </c>
      <c r="T1922" s="2">
        <v>-18</v>
      </c>
      <c r="U1922" s="2">
        <v>2</v>
      </c>
      <c r="V1922" s="2">
        <v>-8</v>
      </c>
      <c r="W1922" s="2">
        <v>-8</v>
      </c>
      <c r="X1922" s="2">
        <v>397</v>
      </c>
      <c r="Y1922" s="2">
        <f t="shared" ref="Y1922:Y1985" si="240">X1922+W1922</f>
        <v>389</v>
      </c>
      <c r="Z1922" s="3">
        <v>387.65246279922451</v>
      </c>
      <c r="AA1922" s="2">
        <f t="shared" ref="AA1922:AA1985" si="241">W1922</f>
        <v>-8</v>
      </c>
      <c r="AB1922" s="3">
        <v>-10.170934537861511</v>
      </c>
      <c r="AC1922" s="2">
        <f t="shared" ref="AC1922:AC1985" si="242">Y1922-Z1922</f>
        <v>1.3475372007754913</v>
      </c>
      <c r="AD1922" s="2">
        <f t="shared" ref="AD1922:AD1985" si="243">AA1922-AB1922</f>
        <v>2.1709345378615108</v>
      </c>
      <c r="AE1922" s="2">
        <f t="shared" ref="AE1922:AE1985" si="244">ABS(AC1922)</f>
        <v>1.3475372007754913</v>
      </c>
      <c r="AF1922" s="2">
        <f t="shared" ref="AF1922:AF1985" si="245">(Y1922-Z1922)^2</f>
        <v>1.8158565074738469</v>
      </c>
      <c r="AG1922" s="2">
        <f t="shared" ref="AG1922:AG1985" si="246">(Y1922-AH1922)^2</f>
        <v>64</v>
      </c>
      <c r="AH1922" s="2">
        <f t="shared" ref="AH1922:AH1985" si="247">X1922</f>
        <v>397</v>
      </c>
    </row>
    <row r="1923" spans="1:34" x14ac:dyDescent="0.25">
      <c r="A1923" s="2">
        <v>14</v>
      </c>
      <c r="B1923" s="2">
        <v>2</v>
      </c>
      <c r="C1923" s="2" t="s">
        <v>1308</v>
      </c>
      <c r="D1923" s="2">
        <v>2024</v>
      </c>
      <c r="E1923" s="2">
        <v>12</v>
      </c>
      <c r="F1923" s="2">
        <v>31</v>
      </c>
      <c r="G1923" s="2">
        <v>18</v>
      </c>
      <c r="H1923" s="2">
        <v>0</v>
      </c>
      <c r="I1923" s="2">
        <v>202412311800</v>
      </c>
      <c r="J1923" s="2" t="s">
        <v>1978</v>
      </c>
      <c r="K1923" s="2">
        <v>391</v>
      </c>
      <c r="L1923" s="2">
        <v>-6</v>
      </c>
      <c r="M1923" s="3">
        <v>16.033333333333331</v>
      </c>
      <c r="N1923" s="2">
        <v>422</v>
      </c>
      <c r="O1923" s="2">
        <v>11</v>
      </c>
      <c r="P1923" s="2">
        <v>0</v>
      </c>
      <c r="Q1923" s="2">
        <v>29017</v>
      </c>
      <c r="R1923" s="2">
        <v>58</v>
      </c>
      <c r="S1923" s="2">
        <v>-12</v>
      </c>
      <c r="T1923" s="2">
        <v>-18</v>
      </c>
      <c r="U1923" s="2">
        <v>0</v>
      </c>
      <c r="V1923" s="2">
        <v>-5</v>
      </c>
      <c r="W1923" s="2">
        <v>-3</v>
      </c>
      <c r="X1923" s="2">
        <v>391</v>
      </c>
      <c r="Y1923" s="2">
        <f t="shared" si="240"/>
        <v>388</v>
      </c>
      <c r="Z1923" s="3">
        <v>382.58169498389429</v>
      </c>
      <c r="AA1923" s="2">
        <f t="shared" si="241"/>
        <v>-3</v>
      </c>
      <c r="AB1923" s="3">
        <v>-8.290850075861556</v>
      </c>
      <c r="AC1923" s="2">
        <f t="shared" si="242"/>
        <v>5.4183050161057054</v>
      </c>
      <c r="AD1923" s="2">
        <f t="shared" si="243"/>
        <v>5.290850075861556</v>
      </c>
      <c r="AE1923" s="2">
        <f t="shared" si="244"/>
        <v>5.4183050161057054</v>
      </c>
      <c r="AF1923" s="2">
        <f t="shared" si="245"/>
        <v>29.358029247556249</v>
      </c>
      <c r="AG1923" s="2">
        <f t="shared" si="246"/>
        <v>9</v>
      </c>
      <c r="AH1923" s="2">
        <f t="shared" si="247"/>
        <v>391</v>
      </c>
    </row>
    <row r="1924" spans="1:34" x14ac:dyDescent="0.25">
      <c r="A1924" s="2">
        <v>14</v>
      </c>
      <c r="B1924" s="2">
        <v>2</v>
      </c>
      <c r="C1924" s="2" t="s">
        <v>1308</v>
      </c>
      <c r="D1924" s="2">
        <v>2024</v>
      </c>
      <c r="E1924" s="2">
        <v>12</v>
      </c>
      <c r="F1924" s="2">
        <v>31</v>
      </c>
      <c r="G1924" s="2">
        <v>19</v>
      </c>
      <c r="H1924" s="2">
        <v>0</v>
      </c>
      <c r="I1924" s="2">
        <v>202412311900</v>
      </c>
      <c r="J1924" s="2" t="s">
        <v>1979</v>
      </c>
      <c r="K1924" s="2">
        <v>389</v>
      </c>
      <c r="L1924" s="2">
        <v>-2</v>
      </c>
      <c r="M1924" s="3">
        <v>17.016666666666669</v>
      </c>
      <c r="N1924" s="2">
        <v>444</v>
      </c>
      <c r="O1924" s="2">
        <v>32</v>
      </c>
      <c r="P1924" s="2">
        <v>13</v>
      </c>
      <c r="Q1924" s="2">
        <v>29025</v>
      </c>
      <c r="R1924" s="2">
        <v>53</v>
      </c>
      <c r="S1924" s="2">
        <v>-8</v>
      </c>
      <c r="T1924" s="2">
        <v>-17</v>
      </c>
      <c r="U1924" s="2">
        <v>1</v>
      </c>
      <c r="V1924" s="2">
        <v>0</v>
      </c>
      <c r="W1924" s="2">
        <v>-1</v>
      </c>
      <c r="X1924" s="2">
        <v>389</v>
      </c>
      <c r="Y1924" s="2">
        <f t="shared" si="240"/>
        <v>388</v>
      </c>
      <c r="Z1924" s="3">
        <v>388.52975369746963</v>
      </c>
      <c r="AA1924" s="2">
        <f t="shared" si="241"/>
        <v>-1</v>
      </c>
      <c r="AB1924" s="3">
        <v>0.45482870595463959</v>
      </c>
      <c r="AC1924" s="2">
        <f t="shared" si="242"/>
        <v>-0.52975369746962997</v>
      </c>
      <c r="AD1924" s="2">
        <f t="shared" si="243"/>
        <v>-1.4548287059546396</v>
      </c>
      <c r="AE1924" s="2">
        <f t="shared" si="244"/>
        <v>0.52975369746962997</v>
      </c>
      <c r="AF1924" s="2">
        <f t="shared" si="245"/>
        <v>0.28063897998274423</v>
      </c>
      <c r="AG1924" s="2">
        <f t="shared" si="246"/>
        <v>1</v>
      </c>
      <c r="AH1924" s="2">
        <f t="shared" si="247"/>
        <v>389</v>
      </c>
    </row>
    <row r="1925" spans="1:34" x14ac:dyDescent="0.25">
      <c r="A1925" s="2">
        <v>14</v>
      </c>
      <c r="B1925" s="2">
        <v>2</v>
      </c>
      <c r="C1925" s="2" t="s">
        <v>1308</v>
      </c>
      <c r="D1925" s="2">
        <v>2024</v>
      </c>
      <c r="E1925" s="2">
        <v>12</v>
      </c>
      <c r="F1925" s="2">
        <v>31</v>
      </c>
      <c r="G1925" s="2">
        <v>20</v>
      </c>
      <c r="H1925" s="2">
        <v>0</v>
      </c>
      <c r="I1925" s="2">
        <v>202412312000</v>
      </c>
      <c r="J1925" s="2" t="s">
        <v>1980</v>
      </c>
      <c r="K1925" s="2">
        <v>388</v>
      </c>
      <c r="L1925" s="2">
        <v>-1</v>
      </c>
      <c r="M1925" s="3">
        <v>18.333333333333339</v>
      </c>
      <c r="N1925" s="2">
        <v>458</v>
      </c>
      <c r="O1925" s="2">
        <v>45</v>
      </c>
      <c r="P1925" s="2">
        <v>5</v>
      </c>
      <c r="Q1925" s="2">
        <v>29032</v>
      </c>
      <c r="R1925" s="2">
        <v>48</v>
      </c>
      <c r="S1925" s="2">
        <v>-3</v>
      </c>
      <c r="T1925" s="2">
        <v>-15</v>
      </c>
      <c r="U1925" s="2">
        <v>2</v>
      </c>
      <c r="V1925" s="2">
        <v>0</v>
      </c>
      <c r="W1925" s="2">
        <v>-1</v>
      </c>
      <c r="X1925" s="2">
        <v>388</v>
      </c>
      <c r="Y1925" s="2">
        <f t="shared" si="240"/>
        <v>387</v>
      </c>
      <c r="Z1925" s="3">
        <v>388.58935428158605</v>
      </c>
      <c r="AA1925" s="2">
        <f t="shared" si="241"/>
        <v>-1</v>
      </c>
      <c r="AB1925" s="3">
        <v>1.1104920309777531</v>
      </c>
      <c r="AC1925" s="2">
        <f t="shared" si="242"/>
        <v>-1.5893542815860542</v>
      </c>
      <c r="AD1925" s="2">
        <f t="shared" si="243"/>
        <v>-2.1104920309777531</v>
      </c>
      <c r="AE1925" s="2">
        <f t="shared" si="244"/>
        <v>1.5893542815860542</v>
      </c>
      <c r="AF1925" s="2">
        <f t="shared" si="245"/>
        <v>2.5260470323959225</v>
      </c>
      <c r="AG1925" s="2">
        <f t="shared" si="246"/>
        <v>1</v>
      </c>
      <c r="AH1925" s="2">
        <f t="shared" si="247"/>
        <v>388</v>
      </c>
    </row>
    <row r="1926" spans="1:34" x14ac:dyDescent="0.25">
      <c r="A1926" s="2">
        <v>14</v>
      </c>
      <c r="B1926" s="2">
        <v>2</v>
      </c>
      <c r="C1926" s="2" t="s">
        <v>1308</v>
      </c>
      <c r="D1926" s="2">
        <v>2025</v>
      </c>
      <c r="E1926" s="2">
        <v>1</v>
      </c>
      <c r="F1926" s="2">
        <v>1</v>
      </c>
      <c r="G1926" s="2">
        <v>1</v>
      </c>
      <c r="H1926" s="2">
        <v>0</v>
      </c>
      <c r="I1926" s="2">
        <v>202501010100</v>
      </c>
      <c r="J1926" s="2" t="s">
        <v>1981</v>
      </c>
      <c r="K1926" s="2">
        <v>386</v>
      </c>
      <c r="L1926" s="2">
        <v>0</v>
      </c>
      <c r="M1926" s="3">
        <v>18.5</v>
      </c>
      <c r="N1926" s="2">
        <v>463</v>
      </c>
      <c r="O1926" s="2">
        <v>5</v>
      </c>
      <c r="P1926" s="2">
        <v>6</v>
      </c>
      <c r="Q1926" s="2">
        <v>29048</v>
      </c>
      <c r="R1926" s="2">
        <v>58</v>
      </c>
      <c r="S1926" s="2">
        <v>0</v>
      </c>
      <c r="T1926" s="2">
        <v>-2</v>
      </c>
      <c r="U1926" s="2">
        <v>0</v>
      </c>
      <c r="V1926" s="2">
        <v>8</v>
      </c>
      <c r="W1926" s="2">
        <v>-1</v>
      </c>
      <c r="X1926" s="2">
        <v>386</v>
      </c>
      <c r="Y1926" s="2">
        <f t="shared" si="240"/>
        <v>385</v>
      </c>
      <c r="Z1926" s="3">
        <v>385.26387127996014</v>
      </c>
      <c r="AA1926" s="2">
        <f t="shared" si="241"/>
        <v>-1</v>
      </c>
      <c r="AB1926" s="3">
        <v>-0.31152473259970748</v>
      </c>
      <c r="AC1926" s="2">
        <f t="shared" si="242"/>
        <v>-0.26387127996014215</v>
      </c>
      <c r="AD1926" s="2">
        <f t="shared" si="243"/>
        <v>-0.68847526740029252</v>
      </c>
      <c r="AE1926" s="2">
        <f t="shared" si="244"/>
        <v>0.26387127996014215</v>
      </c>
      <c r="AF1926" s="2">
        <f t="shared" si="245"/>
        <v>6.9628052387803716E-2</v>
      </c>
      <c r="AG1926" s="2">
        <f t="shared" si="246"/>
        <v>1</v>
      </c>
      <c r="AH1926" s="2">
        <f t="shared" si="247"/>
        <v>386</v>
      </c>
    </row>
    <row r="1927" spans="1:34" x14ac:dyDescent="0.25">
      <c r="A1927" s="2">
        <v>14</v>
      </c>
      <c r="B1927" s="2">
        <v>2</v>
      </c>
      <c r="C1927" s="2" t="s">
        <v>1308</v>
      </c>
      <c r="D1927" s="2">
        <v>2025</v>
      </c>
      <c r="E1927" s="2">
        <v>1</v>
      </c>
      <c r="F1927" s="2">
        <v>1</v>
      </c>
      <c r="G1927" s="2">
        <v>2</v>
      </c>
      <c r="H1927" s="2">
        <v>0</v>
      </c>
      <c r="I1927" s="2">
        <v>202501010200</v>
      </c>
      <c r="J1927" s="2" t="s">
        <v>1982</v>
      </c>
      <c r="K1927" s="2">
        <v>386</v>
      </c>
      <c r="L1927" s="2">
        <v>0</v>
      </c>
      <c r="M1927" s="3">
        <v>18.533333333333331</v>
      </c>
      <c r="N1927" s="2">
        <v>461</v>
      </c>
      <c r="O1927" s="2">
        <v>-2</v>
      </c>
      <c r="P1927" s="2">
        <v>4</v>
      </c>
      <c r="Q1927" s="2">
        <v>29049</v>
      </c>
      <c r="R1927" s="2">
        <v>61</v>
      </c>
      <c r="S1927" s="2">
        <v>0</v>
      </c>
      <c r="T1927" s="2">
        <v>-1</v>
      </c>
      <c r="U1927" s="2">
        <v>1</v>
      </c>
      <c r="V1927" s="2">
        <v>6</v>
      </c>
      <c r="W1927" s="2">
        <v>-1</v>
      </c>
      <c r="X1927" s="2">
        <v>386</v>
      </c>
      <c r="Y1927" s="2">
        <f t="shared" si="240"/>
        <v>385</v>
      </c>
      <c r="Z1927" s="3">
        <v>384.90408889516277</v>
      </c>
      <c r="AA1927" s="2">
        <f t="shared" si="241"/>
        <v>-1</v>
      </c>
      <c r="AB1927" s="3">
        <v>-0.76691985970239784</v>
      </c>
      <c r="AC1927" s="2">
        <f t="shared" si="242"/>
        <v>9.5911104837227867E-2</v>
      </c>
      <c r="AD1927" s="2">
        <f t="shared" si="243"/>
        <v>-0.23308014029760216</v>
      </c>
      <c r="AE1927" s="2">
        <f t="shared" si="244"/>
        <v>9.5911104837227867E-2</v>
      </c>
      <c r="AF1927" s="2">
        <f t="shared" si="245"/>
        <v>9.1989400310977156E-3</v>
      </c>
      <c r="AG1927" s="2">
        <f t="shared" si="246"/>
        <v>1</v>
      </c>
      <c r="AH1927" s="2">
        <f t="shared" si="247"/>
        <v>386</v>
      </c>
    </row>
    <row r="1928" spans="1:34" x14ac:dyDescent="0.25">
      <c r="A1928" s="2">
        <v>14</v>
      </c>
      <c r="B1928" s="2">
        <v>2</v>
      </c>
      <c r="C1928" s="2" t="s">
        <v>1308</v>
      </c>
      <c r="D1928" s="2">
        <v>2025</v>
      </c>
      <c r="E1928" s="2">
        <v>1</v>
      </c>
      <c r="F1928" s="2">
        <v>1</v>
      </c>
      <c r="G1928" s="2">
        <v>3</v>
      </c>
      <c r="H1928" s="2">
        <v>0</v>
      </c>
      <c r="I1928" s="2">
        <v>202501010300</v>
      </c>
      <c r="J1928" s="2" t="s">
        <v>1983</v>
      </c>
      <c r="K1928" s="2">
        <v>385</v>
      </c>
      <c r="L1928" s="2">
        <v>-1</v>
      </c>
      <c r="M1928" s="3">
        <v>18.533333333333331</v>
      </c>
      <c r="N1928" s="2">
        <v>460</v>
      </c>
      <c r="O1928" s="2">
        <v>-7</v>
      </c>
      <c r="P1928" s="2">
        <v>-1</v>
      </c>
      <c r="Q1928" s="2">
        <v>29053</v>
      </c>
      <c r="R1928" s="2">
        <v>69</v>
      </c>
      <c r="S1928" s="2">
        <v>-1</v>
      </c>
      <c r="T1928" s="2">
        <v>-1</v>
      </c>
      <c r="U1928" s="2">
        <v>0</v>
      </c>
      <c r="V1928" s="2">
        <v>2</v>
      </c>
      <c r="W1928" s="2">
        <v>-1</v>
      </c>
      <c r="X1928" s="2">
        <v>385</v>
      </c>
      <c r="Y1928" s="2">
        <f t="shared" si="240"/>
        <v>384</v>
      </c>
      <c r="Z1928" s="3">
        <v>382.16435633498389</v>
      </c>
      <c r="AA1928" s="2">
        <f t="shared" si="241"/>
        <v>-1</v>
      </c>
      <c r="AB1928" s="3">
        <v>-2.7443767025814618</v>
      </c>
      <c r="AC1928" s="2">
        <f t="shared" si="242"/>
        <v>1.8356436650161072</v>
      </c>
      <c r="AD1928" s="2">
        <f t="shared" si="243"/>
        <v>1.7443767025814618</v>
      </c>
      <c r="AE1928" s="2">
        <f t="shared" si="244"/>
        <v>1.8356436650161072</v>
      </c>
      <c r="AF1928" s="2">
        <f t="shared" si="245"/>
        <v>3.3695876649137664</v>
      </c>
      <c r="AG1928" s="2">
        <f t="shared" si="246"/>
        <v>1</v>
      </c>
      <c r="AH1928" s="2">
        <f t="shared" si="247"/>
        <v>385</v>
      </c>
    </row>
    <row r="1929" spans="1:34" x14ac:dyDescent="0.25">
      <c r="A1929" s="2">
        <v>14</v>
      </c>
      <c r="B1929" s="2">
        <v>2</v>
      </c>
      <c r="C1929" s="2" t="s">
        <v>1308</v>
      </c>
      <c r="D1929" s="2">
        <v>2025</v>
      </c>
      <c r="E1929" s="2">
        <v>1</v>
      </c>
      <c r="F1929" s="2">
        <v>1</v>
      </c>
      <c r="G1929" s="2">
        <v>4</v>
      </c>
      <c r="H1929" s="2">
        <v>0</v>
      </c>
      <c r="I1929" s="2">
        <v>202501010400</v>
      </c>
      <c r="J1929" s="2" t="s">
        <v>1984</v>
      </c>
      <c r="K1929" s="2">
        <v>385</v>
      </c>
      <c r="L1929" s="2">
        <v>0</v>
      </c>
      <c r="M1929" s="3">
        <v>18.533333333333331</v>
      </c>
      <c r="N1929" s="2">
        <v>460</v>
      </c>
      <c r="O1929" s="2">
        <v>-6</v>
      </c>
      <c r="P1929" s="2">
        <v>-3</v>
      </c>
      <c r="Q1929" s="2">
        <v>29055</v>
      </c>
      <c r="R1929" s="2">
        <v>77</v>
      </c>
      <c r="S1929" s="2">
        <v>-1</v>
      </c>
      <c r="T1929" s="2">
        <v>-1</v>
      </c>
      <c r="U1929" s="2">
        <v>0</v>
      </c>
      <c r="V1929" s="2">
        <v>3</v>
      </c>
      <c r="W1929" s="2">
        <v>-7</v>
      </c>
      <c r="X1929" s="2">
        <v>385</v>
      </c>
      <c r="Y1929" s="2">
        <f t="shared" si="240"/>
        <v>378</v>
      </c>
      <c r="Z1929" s="3">
        <v>384.23364322328928</v>
      </c>
      <c r="AA1929" s="2">
        <f t="shared" si="241"/>
        <v>-7</v>
      </c>
      <c r="AB1929" s="3">
        <v>-0.4687329657182886</v>
      </c>
      <c r="AC1929" s="2">
        <f t="shared" si="242"/>
        <v>-6.2336432232892776</v>
      </c>
      <c r="AD1929" s="2">
        <f t="shared" si="243"/>
        <v>-6.5312670342817114</v>
      </c>
      <c r="AE1929" s="2">
        <f t="shared" si="244"/>
        <v>6.2336432232892776</v>
      </c>
      <c r="AF1929" s="2">
        <f t="shared" si="245"/>
        <v>38.858307835260334</v>
      </c>
      <c r="AG1929" s="2">
        <f t="shared" si="246"/>
        <v>49</v>
      </c>
      <c r="AH1929" s="2">
        <f t="shared" si="247"/>
        <v>385</v>
      </c>
    </row>
    <row r="1930" spans="1:34" x14ac:dyDescent="0.25">
      <c r="A1930" s="2">
        <v>14</v>
      </c>
      <c r="B1930" s="2">
        <v>2</v>
      </c>
      <c r="C1930" s="2" t="s">
        <v>1308</v>
      </c>
      <c r="D1930" s="2">
        <v>2025</v>
      </c>
      <c r="E1930" s="2">
        <v>1</v>
      </c>
      <c r="F1930" s="2">
        <v>1</v>
      </c>
      <c r="G1930" s="2">
        <v>5</v>
      </c>
      <c r="H1930" s="2">
        <v>0</v>
      </c>
      <c r="I1930" s="2">
        <v>202501010500</v>
      </c>
      <c r="J1930" s="2" t="s">
        <v>1985</v>
      </c>
      <c r="K1930" s="2">
        <v>384</v>
      </c>
      <c r="L1930" s="2">
        <v>-1</v>
      </c>
      <c r="M1930" s="3">
        <v>17.13333333333334</v>
      </c>
      <c r="N1930" s="2">
        <v>456</v>
      </c>
      <c r="O1930" s="2">
        <v>-9</v>
      </c>
      <c r="P1930" s="2">
        <v>-15</v>
      </c>
      <c r="Q1930" s="2">
        <v>29056</v>
      </c>
      <c r="R1930" s="2">
        <v>84</v>
      </c>
      <c r="S1930" s="2">
        <v>-1</v>
      </c>
      <c r="T1930" s="2">
        <v>-2</v>
      </c>
      <c r="U1930" s="2">
        <v>-1</v>
      </c>
      <c r="V1930" s="2">
        <v>5</v>
      </c>
      <c r="W1930" s="2">
        <v>-14</v>
      </c>
      <c r="X1930" s="2">
        <v>384</v>
      </c>
      <c r="Y1930" s="2">
        <f t="shared" si="240"/>
        <v>370</v>
      </c>
      <c r="Z1930" s="3">
        <v>381.55377118506362</v>
      </c>
      <c r="AA1930" s="2">
        <f t="shared" si="241"/>
        <v>-14</v>
      </c>
      <c r="AB1930" s="3">
        <v>-2.7430183739203362</v>
      </c>
      <c r="AC1930" s="2">
        <f t="shared" si="242"/>
        <v>-11.553771185063624</v>
      </c>
      <c r="AD1930" s="2">
        <f t="shared" si="243"/>
        <v>-11.256981626079664</v>
      </c>
      <c r="AE1930" s="2">
        <f t="shared" si="244"/>
        <v>11.553771185063624</v>
      </c>
      <c r="AF1930" s="2">
        <f t="shared" si="245"/>
        <v>133.48962859680651</v>
      </c>
      <c r="AG1930" s="2">
        <f t="shared" si="246"/>
        <v>196</v>
      </c>
      <c r="AH1930" s="2">
        <f t="shared" si="247"/>
        <v>384</v>
      </c>
    </row>
    <row r="1931" spans="1:34" x14ac:dyDescent="0.25">
      <c r="A1931" s="2">
        <v>14</v>
      </c>
      <c r="B1931" s="2">
        <v>2</v>
      </c>
      <c r="C1931" s="2" t="s">
        <v>1308</v>
      </c>
      <c r="D1931" s="2">
        <v>2025</v>
      </c>
      <c r="E1931" s="2">
        <v>1</v>
      </c>
      <c r="F1931" s="2">
        <v>1</v>
      </c>
      <c r="G1931" s="2">
        <v>6</v>
      </c>
      <c r="H1931" s="2">
        <v>0</v>
      </c>
      <c r="I1931" s="2">
        <v>202501010600</v>
      </c>
      <c r="J1931" s="2" t="s">
        <v>1986</v>
      </c>
      <c r="K1931" s="2">
        <v>378</v>
      </c>
      <c r="L1931" s="2">
        <v>-6</v>
      </c>
      <c r="M1931" s="3">
        <v>16.8</v>
      </c>
      <c r="N1931" s="2">
        <v>453</v>
      </c>
      <c r="O1931" s="2">
        <v>-10</v>
      </c>
      <c r="P1931" s="2">
        <v>-21</v>
      </c>
      <c r="Q1931" s="2">
        <v>29055</v>
      </c>
      <c r="R1931" s="2">
        <v>83</v>
      </c>
      <c r="S1931" s="2">
        <v>-7</v>
      </c>
      <c r="T1931" s="2">
        <v>-8</v>
      </c>
      <c r="U1931" s="2">
        <v>-6</v>
      </c>
      <c r="V1931" s="2">
        <v>0</v>
      </c>
      <c r="W1931" s="2">
        <v>-15</v>
      </c>
      <c r="X1931" s="2">
        <v>378</v>
      </c>
      <c r="Y1931" s="2">
        <f t="shared" si="240"/>
        <v>363</v>
      </c>
      <c r="Z1931" s="3">
        <v>368.10493483190817</v>
      </c>
      <c r="AA1931" s="2">
        <f t="shared" si="241"/>
        <v>-15</v>
      </c>
      <c r="AB1931" s="3">
        <v>-10.871794289547489</v>
      </c>
      <c r="AC1931" s="2">
        <f t="shared" si="242"/>
        <v>-5.1049348319081673</v>
      </c>
      <c r="AD1931" s="2">
        <f t="shared" si="243"/>
        <v>-4.1282057104525105</v>
      </c>
      <c r="AE1931" s="2">
        <f t="shared" si="244"/>
        <v>5.1049348319081673</v>
      </c>
      <c r="AF1931" s="2">
        <f t="shared" si="245"/>
        <v>26.060359638029269</v>
      </c>
      <c r="AG1931" s="2">
        <f t="shared" si="246"/>
        <v>225</v>
      </c>
      <c r="AH1931" s="2">
        <f t="shared" si="247"/>
        <v>378</v>
      </c>
    </row>
    <row r="1932" spans="1:34" x14ac:dyDescent="0.25">
      <c r="A1932" s="2">
        <v>14</v>
      </c>
      <c r="B1932" s="2">
        <v>2</v>
      </c>
      <c r="C1932" s="2" t="s">
        <v>1308</v>
      </c>
      <c r="D1932" s="2">
        <v>2025</v>
      </c>
      <c r="E1932" s="2">
        <v>1</v>
      </c>
      <c r="F1932" s="2">
        <v>1</v>
      </c>
      <c r="G1932" s="2">
        <v>13</v>
      </c>
      <c r="H1932" s="2">
        <v>0</v>
      </c>
      <c r="I1932" s="2">
        <v>202501011300</v>
      </c>
      <c r="J1932" s="2" t="s">
        <v>1987</v>
      </c>
      <c r="K1932" s="2">
        <v>356</v>
      </c>
      <c r="L1932" s="2">
        <v>-1</v>
      </c>
      <c r="M1932" s="3">
        <v>11.266666666666669</v>
      </c>
      <c r="N1932" s="2">
        <v>467</v>
      </c>
      <c r="O1932" s="2">
        <v>14</v>
      </c>
      <c r="P1932" s="2">
        <v>-4</v>
      </c>
      <c r="Q1932" s="2">
        <v>29045</v>
      </c>
      <c r="R1932" s="2">
        <v>20</v>
      </c>
      <c r="S1932" s="2">
        <v>-1</v>
      </c>
      <c r="T1932" s="2">
        <v>-4</v>
      </c>
      <c r="U1932" s="2">
        <v>2</v>
      </c>
      <c r="V1932" s="2">
        <v>-1</v>
      </c>
      <c r="W1932" s="2">
        <v>-1</v>
      </c>
      <c r="X1932" s="2">
        <v>356</v>
      </c>
      <c r="Y1932" s="2">
        <f t="shared" si="240"/>
        <v>355</v>
      </c>
      <c r="Z1932" s="3">
        <v>353.18168879227272</v>
      </c>
      <c r="AA1932" s="2">
        <f t="shared" si="241"/>
        <v>-1</v>
      </c>
      <c r="AB1932" s="3">
        <v>-2.8808887900889322</v>
      </c>
      <c r="AC1932" s="2">
        <f t="shared" si="242"/>
        <v>1.8183112077272767</v>
      </c>
      <c r="AD1932" s="2">
        <f t="shared" si="243"/>
        <v>1.8808887900889322</v>
      </c>
      <c r="AE1932" s="2">
        <f t="shared" si="244"/>
        <v>1.8183112077272767</v>
      </c>
      <c r="AF1932" s="2">
        <f t="shared" si="245"/>
        <v>3.3062556481466276</v>
      </c>
      <c r="AG1932" s="2">
        <f t="shared" si="246"/>
        <v>1</v>
      </c>
      <c r="AH1932" s="2">
        <f t="shared" si="247"/>
        <v>356</v>
      </c>
    </row>
    <row r="1933" spans="1:34" x14ac:dyDescent="0.25">
      <c r="A1933" s="2">
        <v>14</v>
      </c>
      <c r="B1933" s="2">
        <v>2</v>
      </c>
      <c r="C1933" s="2" t="s">
        <v>1308</v>
      </c>
      <c r="D1933" s="2">
        <v>2025</v>
      </c>
      <c r="E1933" s="2">
        <v>1</v>
      </c>
      <c r="F1933" s="2">
        <v>1</v>
      </c>
      <c r="G1933" s="2">
        <v>14</v>
      </c>
      <c r="H1933" s="2">
        <v>0</v>
      </c>
      <c r="I1933" s="2">
        <v>202501011400</v>
      </c>
      <c r="J1933" s="2" t="s">
        <v>1988</v>
      </c>
      <c r="K1933" s="2">
        <v>356</v>
      </c>
      <c r="L1933" s="2">
        <v>0</v>
      </c>
      <c r="M1933" s="3">
        <v>11.266666666666669</v>
      </c>
      <c r="N1933" s="2">
        <v>465</v>
      </c>
      <c r="O1933" s="2">
        <v>4</v>
      </c>
      <c r="P1933" s="2">
        <v>-9</v>
      </c>
      <c r="Q1933" s="2">
        <v>29043</v>
      </c>
      <c r="R1933" s="2">
        <v>11</v>
      </c>
      <c r="S1933" s="2">
        <v>-1</v>
      </c>
      <c r="T1933" s="2">
        <v>-2</v>
      </c>
      <c r="U1933" s="2">
        <v>2</v>
      </c>
      <c r="V1933" s="2">
        <v>0</v>
      </c>
      <c r="W1933" s="2">
        <v>-1</v>
      </c>
      <c r="X1933" s="2">
        <v>356</v>
      </c>
      <c r="Y1933" s="2">
        <f t="shared" si="240"/>
        <v>355</v>
      </c>
      <c r="Z1933" s="3">
        <v>354.06883855568293</v>
      </c>
      <c r="AA1933" s="2">
        <f t="shared" si="241"/>
        <v>-1</v>
      </c>
      <c r="AB1933" s="3">
        <v>-1.9318110772725841</v>
      </c>
      <c r="AC1933" s="2">
        <f t="shared" si="242"/>
        <v>0.93116144431706971</v>
      </c>
      <c r="AD1933" s="2">
        <f t="shared" si="243"/>
        <v>0.93181107727258405</v>
      </c>
      <c r="AE1933" s="2">
        <f t="shared" si="244"/>
        <v>0.93116144431706971</v>
      </c>
      <c r="AF1933" s="2">
        <f t="shared" si="245"/>
        <v>0.86706163538265135</v>
      </c>
      <c r="AG1933" s="2">
        <f t="shared" si="246"/>
        <v>1</v>
      </c>
      <c r="AH1933" s="2">
        <f t="shared" si="247"/>
        <v>356</v>
      </c>
    </row>
    <row r="1934" spans="1:34" x14ac:dyDescent="0.25">
      <c r="A1934" s="2">
        <v>14</v>
      </c>
      <c r="B1934" s="2">
        <v>2</v>
      </c>
      <c r="C1934" s="2" t="s">
        <v>1308</v>
      </c>
      <c r="D1934" s="2">
        <v>2025</v>
      </c>
      <c r="E1934" s="2">
        <v>1</v>
      </c>
      <c r="F1934" s="2">
        <v>1</v>
      </c>
      <c r="G1934" s="2">
        <v>15</v>
      </c>
      <c r="H1934" s="2">
        <v>0</v>
      </c>
      <c r="I1934" s="2">
        <v>202501011500</v>
      </c>
      <c r="J1934" s="2" t="s">
        <v>1989</v>
      </c>
      <c r="K1934" s="2">
        <v>355</v>
      </c>
      <c r="L1934" s="2">
        <v>-1</v>
      </c>
      <c r="M1934" s="3">
        <v>12.41666666666667</v>
      </c>
      <c r="N1934" s="2">
        <v>460</v>
      </c>
      <c r="O1934" s="2">
        <v>-6</v>
      </c>
      <c r="P1934" s="2">
        <v>-27</v>
      </c>
      <c r="Q1934" s="2">
        <v>29039</v>
      </c>
      <c r="R1934" s="2">
        <v>1</v>
      </c>
      <c r="S1934" s="2">
        <v>-1</v>
      </c>
      <c r="T1934" s="2">
        <v>-2</v>
      </c>
      <c r="U1934" s="2">
        <v>0</v>
      </c>
      <c r="V1934" s="2">
        <v>0</v>
      </c>
      <c r="W1934" s="2">
        <v>-1</v>
      </c>
      <c r="X1934" s="2">
        <v>355</v>
      </c>
      <c r="Y1934" s="2">
        <f t="shared" si="240"/>
        <v>354</v>
      </c>
      <c r="Z1934" s="3">
        <v>350.86531683638248</v>
      </c>
      <c r="AA1934" s="2">
        <f t="shared" si="241"/>
        <v>-1</v>
      </c>
      <c r="AB1934" s="3">
        <v>-4.9306493619116623</v>
      </c>
      <c r="AC1934" s="2">
        <f t="shared" si="242"/>
        <v>3.1346831636175239</v>
      </c>
      <c r="AD1934" s="2">
        <f t="shared" si="243"/>
        <v>3.9306493619116623</v>
      </c>
      <c r="AE1934" s="2">
        <f t="shared" si="244"/>
        <v>3.1346831636175239</v>
      </c>
      <c r="AF1934" s="2">
        <f t="shared" si="245"/>
        <v>9.8262385362671676</v>
      </c>
      <c r="AG1934" s="2">
        <f t="shared" si="246"/>
        <v>1</v>
      </c>
      <c r="AH1934" s="2">
        <f t="shared" si="247"/>
        <v>355</v>
      </c>
    </row>
    <row r="1935" spans="1:34" x14ac:dyDescent="0.25">
      <c r="A1935" s="2">
        <v>14</v>
      </c>
      <c r="B1935" s="2">
        <v>2</v>
      </c>
      <c r="C1935" s="2" t="s">
        <v>1308</v>
      </c>
      <c r="D1935" s="2">
        <v>2025</v>
      </c>
      <c r="E1935" s="2">
        <v>1</v>
      </c>
      <c r="F1935" s="2">
        <v>1</v>
      </c>
      <c r="G1935" s="2">
        <v>16</v>
      </c>
      <c r="H1935" s="2">
        <v>0</v>
      </c>
      <c r="I1935" s="2">
        <v>202501011600</v>
      </c>
      <c r="J1935" s="2" t="s">
        <v>1990</v>
      </c>
      <c r="K1935" s="2">
        <v>355</v>
      </c>
      <c r="L1935" s="2">
        <v>0</v>
      </c>
      <c r="M1935" s="3">
        <v>13.5</v>
      </c>
      <c r="N1935" s="2">
        <v>457</v>
      </c>
      <c r="O1935" s="2">
        <v>-12</v>
      </c>
      <c r="P1935" s="2">
        <v>-17</v>
      </c>
      <c r="Q1935" s="2">
        <v>29036</v>
      </c>
      <c r="R1935" s="2">
        <v>-7</v>
      </c>
      <c r="S1935" s="2">
        <v>-1</v>
      </c>
      <c r="T1935" s="2">
        <v>-2</v>
      </c>
      <c r="U1935" s="2">
        <v>0</v>
      </c>
      <c r="V1935" s="2">
        <v>0</v>
      </c>
      <c r="W1935" s="2">
        <v>-5</v>
      </c>
      <c r="X1935" s="2">
        <v>355</v>
      </c>
      <c r="Y1935" s="2">
        <f t="shared" si="240"/>
        <v>350</v>
      </c>
      <c r="Z1935" s="3">
        <v>351.91087470549951</v>
      </c>
      <c r="AA1935" s="2">
        <f t="shared" si="241"/>
        <v>-5</v>
      </c>
      <c r="AB1935" s="3">
        <v>-3.3379288148088899</v>
      </c>
      <c r="AC1935" s="2">
        <f t="shared" si="242"/>
        <v>-1.9108747054995092</v>
      </c>
      <c r="AD1935" s="2">
        <f t="shared" si="243"/>
        <v>-1.6620711851911101</v>
      </c>
      <c r="AE1935" s="2">
        <f t="shared" si="244"/>
        <v>1.9108747054995092</v>
      </c>
      <c r="AF1935" s="2">
        <f t="shared" si="245"/>
        <v>3.6514421401178363</v>
      </c>
      <c r="AG1935" s="2">
        <f t="shared" si="246"/>
        <v>25</v>
      </c>
      <c r="AH1935" s="2">
        <f t="shared" si="247"/>
        <v>355</v>
      </c>
    </row>
    <row r="1936" spans="1:34" x14ac:dyDescent="0.25">
      <c r="A1936" s="2">
        <v>14</v>
      </c>
      <c r="B1936" s="2">
        <v>2</v>
      </c>
      <c r="C1936" s="2" t="s">
        <v>1308</v>
      </c>
      <c r="D1936" s="2">
        <v>2025</v>
      </c>
      <c r="E1936" s="2">
        <v>1</v>
      </c>
      <c r="F1936" s="2">
        <v>1</v>
      </c>
      <c r="G1936" s="2">
        <v>17</v>
      </c>
      <c r="H1936" s="2">
        <v>0</v>
      </c>
      <c r="I1936" s="2">
        <v>202501011700</v>
      </c>
      <c r="J1936" s="2" t="s">
        <v>1991</v>
      </c>
      <c r="K1936" s="2">
        <v>354</v>
      </c>
      <c r="L1936" s="2">
        <v>-1</v>
      </c>
      <c r="M1936" s="3">
        <v>13.5</v>
      </c>
      <c r="N1936" s="2">
        <v>453</v>
      </c>
      <c r="O1936" s="2">
        <v>-17</v>
      </c>
      <c r="P1936" s="2">
        <v>-9</v>
      </c>
      <c r="Q1936" s="2">
        <v>29036</v>
      </c>
      <c r="R1936" s="2">
        <v>-12</v>
      </c>
      <c r="S1936" s="2">
        <v>-1</v>
      </c>
      <c r="T1936" s="2">
        <v>-2</v>
      </c>
      <c r="U1936" s="2">
        <v>0</v>
      </c>
      <c r="V1936" s="2">
        <v>0</v>
      </c>
      <c r="W1936" s="2">
        <v>-10</v>
      </c>
      <c r="X1936" s="2">
        <v>354</v>
      </c>
      <c r="Y1936" s="2">
        <f t="shared" si="240"/>
        <v>344</v>
      </c>
      <c r="Z1936" s="3">
        <v>348.85720091843228</v>
      </c>
      <c r="AA1936" s="2">
        <f t="shared" si="241"/>
        <v>-10</v>
      </c>
      <c r="AB1936" s="3">
        <v>-5.4839981549463914</v>
      </c>
      <c r="AC1936" s="2">
        <f t="shared" si="242"/>
        <v>-4.8572009184322837</v>
      </c>
      <c r="AD1936" s="2">
        <f t="shared" si="243"/>
        <v>-4.5160018450536086</v>
      </c>
      <c r="AE1936" s="2">
        <f t="shared" si="244"/>
        <v>4.8572009184322837</v>
      </c>
      <c r="AF1936" s="2">
        <f t="shared" si="245"/>
        <v>23.59240076201942</v>
      </c>
      <c r="AG1936" s="2">
        <f t="shared" si="246"/>
        <v>100</v>
      </c>
      <c r="AH1936" s="2">
        <f t="shared" si="247"/>
        <v>354</v>
      </c>
    </row>
    <row r="1937" spans="1:34" x14ac:dyDescent="0.25">
      <c r="A1937" s="2">
        <v>14</v>
      </c>
      <c r="B1937" s="2">
        <v>2</v>
      </c>
      <c r="C1937" s="2" t="s">
        <v>1308</v>
      </c>
      <c r="D1937" s="2">
        <v>2025</v>
      </c>
      <c r="E1937" s="2">
        <v>1</v>
      </c>
      <c r="F1937" s="2">
        <v>1</v>
      </c>
      <c r="G1937" s="2">
        <v>18</v>
      </c>
      <c r="H1937" s="2">
        <v>0</v>
      </c>
      <c r="I1937" s="2">
        <v>202501011800</v>
      </c>
      <c r="J1937" s="2" t="s">
        <v>1992</v>
      </c>
      <c r="K1937" s="2">
        <v>350</v>
      </c>
      <c r="L1937" s="2">
        <v>-4</v>
      </c>
      <c r="M1937" s="3">
        <v>13.583333333333339</v>
      </c>
      <c r="N1937" s="2">
        <v>449</v>
      </c>
      <c r="O1937" s="2">
        <v>-18</v>
      </c>
      <c r="P1937" s="2">
        <v>-8</v>
      </c>
      <c r="Q1937" s="2">
        <v>29036</v>
      </c>
      <c r="R1937" s="2">
        <v>-13</v>
      </c>
      <c r="S1937" s="2">
        <v>-5</v>
      </c>
      <c r="T1937" s="2">
        <v>-6</v>
      </c>
      <c r="U1937" s="2">
        <v>-4</v>
      </c>
      <c r="V1937" s="2">
        <v>2</v>
      </c>
      <c r="W1937" s="2">
        <v>-11</v>
      </c>
      <c r="X1937" s="2">
        <v>350</v>
      </c>
      <c r="Y1937" s="2">
        <f t="shared" si="240"/>
        <v>339</v>
      </c>
      <c r="Z1937" s="3">
        <v>340.52044654093311</v>
      </c>
      <c r="AA1937" s="2">
        <f t="shared" si="241"/>
        <v>-11</v>
      </c>
      <c r="AB1937" s="3">
        <v>-10.012055142370061</v>
      </c>
      <c r="AC1937" s="2">
        <f t="shared" si="242"/>
        <v>-1.5204465409331078</v>
      </c>
      <c r="AD1937" s="2">
        <f t="shared" si="243"/>
        <v>-0.98794485762993922</v>
      </c>
      <c r="AE1937" s="2">
        <f t="shared" si="244"/>
        <v>1.5204465409331078</v>
      </c>
      <c r="AF1937" s="2">
        <f t="shared" si="245"/>
        <v>2.3117576838354528</v>
      </c>
      <c r="AG1937" s="2">
        <f t="shared" si="246"/>
        <v>121</v>
      </c>
      <c r="AH1937" s="2">
        <f t="shared" si="247"/>
        <v>350</v>
      </c>
    </row>
    <row r="1938" spans="1:34" x14ac:dyDescent="0.25">
      <c r="A1938" s="2">
        <v>14</v>
      </c>
      <c r="B1938" s="2">
        <v>2</v>
      </c>
      <c r="C1938" s="2" t="s">
        <v>1308</v>
      </c>
      <c r="D1938" s="2">
        <v>2025</v>
      </c>
      <c r="E1938" s="2">
        <v>1</v>
      </c>
      <c r="F1938" s="2">
        <v>1</v>
      </c>
      <c r="G1938" s="2">
        <v>19</v>
      </c>
      <c r="H1938" s="2">
        <v>0</v>
      </c>
      <c r="I1938" s="2">
        <v>202501011900</v>
      </c>
      <c r="J1938" s="2" t="s">
        <v>1993</v>
      </c>
      <c r="K1938" s="2">
        <v>344</v>
      </c>
      <c r="L1938" s="2">
        <v>-6</v>
      </c>
      <c r="M1938" s="3">
        <v>14.91666666666667</v>
      </c>
      <c r="N1938" s="2">
        <v>447</v>
      </c>
      <c r="O1938" s="2">
        <v>-18</v>
      </c>
      <c r="P1938" s="2">
        <v>-1</v>
      </c>
      <c r="Q1938" s="2">
        <v>29035</v>
      </c>
      <c r="R1938" s="2">
        <v>-13</v>
      </c>
      <c r="S1938" s="2">
        <v>-10</v>
      </c>
      <c r="T1938" s="2">
        <v>-11</v>
      </c>
      <c r="U1938" s="2">
        <v>-5</v>
      </c>
      <c r="V1938" s="2">
        <v>2</v>
      </c>
      <c r="W1938" s="2">
        <v>-9</v>
      </c>
      <c r="X1938" s="2">
        <v>344</v>
      </c>
      <c r="Y1938" s="2">
        <f t="shared" si="240"/>
        <v>335</v>
      </c>
      <c r="Z1938" s="3">
        <v>332.36867585268129</v>
      </c>
      <c r="AA1938" s="2">
        <f t="shared" si="241"/>
        <v>-9</v>
      </c>
      <c r="AB1938" s="3">
        <v>-11.877832108857319</v>
      </c>
      <c r="AC1938" s="2">
        <f t="shared" si="242"/>
        <v>2.6313241473187077</v>
      </c>
      <c r="AD1938" s="2">
        <f t="shared" si="243"/>
        <v>2.8778321088573193</v>
      </c>
      <c r="AE1938" s="2">
        <f t="shared" si="244"/>
        <v>2.6313241473187077</v>
      </c>
      <c r="AF1938" s="2">
        <f t="shared" si="245"/>
        <v>6.9238667682625241</v>
      </c>
      <c r="AG1938" s="2">
        <f t="shared" si="246"/>
        <v>81</v>
      </c>
      <c r="AH1938" s="2">
        <f t="shared" si="247"/>
        <v>344</v>
      </c>
    </row>
    <row r="1939" spans="1:34" x14ac:dyDescent="0.25">
      <c r="A1939" s="2">
        <v>14</v>
      </c>
      <c r="B1939" s="2">
        <v>2</v>
      </c>
      <c r="C1939" s="2" t="s">
        <v>1308</v>
      </c>
      <c r="D1939" s="2">
        <v>2025</v>
      </c>
      <c r="E1939" s="2">
        <v>1</v>
      </c>
      <c r="F1939" s="2">
        <v>1</v>
      </c>
      <c r="G1939" s="2">
        <v>20</v>
      </c>
      <c r="H1939" s="2">
        <v>0</v>
      </c>
      <c r="I1939" s="2">
        <v>202501012000</v>
      </c>
      <c r="J1939" s="2" t="s">
        <v>1994</v>
      </c>
      <c r="K1939" s="2">
        <v>339</v>
      </c>
      <c r="L1939" s="2">
        <v>-5</v>
      </c>
      <c r="M1939" s="3">
        <v>15.1</v>
      </c>
      <c r="N1939" s="2">
        <v>446</v>
      </c>
      <c r="O1939" s="2">
        <v>-14</v>
      </c>
      <c r="P1939" s="2">
        <v>0</v>
      </c>
      <c r="Q1939" s="2">
        <v>29033</v>
      </c>
      <c r="R1939" s="2">
        <v>-16</v>
      </c>
      <c r="S1939" s="2">
        <v>-11</v>
      </c>
      <c r="T1939" s="2">
        <v>-16</v>
      </c>
      <c r="U1939" s="2">
        <v>-5</v>
      </c>
      <c r="V1939" s="2">
        <v>2</v>
      </c>
      <c r="W1939" s="2">
        <v>-6</v>
      </c>
      <c r="X1939" s="2">
        <v>339</v>
      </c>
      <c r="Y1939" s="2">
        <f t="shared" si="240"/>
        <v>333</v>
      </c>
      <c r="Z1939" s="3">
        <v>330.06596955559041</v>
      </c>
      <c r="AA1939" s="2">
        <f t="shared" si="241"/>
        <v>-6</v>
      </c>
      <c r="AB1939" s="3">
        <v>-8.7696996407763663</v>
      </c>
      <c r="AC1939" s="2">
        <f t="shared" si="242"/>
        <v>2.9340304444095864</v>
      </c>
      <c r="AD1939" s="2">
        <f t="shared" si="243"/>
        <v>2.7696996407763663</v>
      </c>
      <c r="AE1939" s="2">
        <f t="shared" si="244"/>
        <v>2.9340304444095864</v>
      </c>
      <c r="AF1939" s="2">
        <f t="shared" si="245"/>
        <v>8.6085346487223156</v>
      </c>
      <c r="AG1939" s="2">
        <f t="shared" si="246"/>
        <v>36</v>
      </c>
      <c r="AH1939" s="2">
        <f t="shared" si="247"/>
        <v>339</v>
      </c>
    </row>
    <row r="1940" spans="1:34" x14ac:dyDescent="0.25">
      <c r="A1940" s="2">
        <v>14</v>
      </c>
      <c r="B1940" s="2">
        <v>2</v>
      </c>
      <c r="C1940" s="2" t="s">
        <v>1308</v>
      </c>
      <c r="D1940" s="2">
        <v>2025</v>
      </c>
      <c r="E1940" s="2">
        <v>1</v>
      </c>
      <c r="F1940" s="2">
        <v>1</v>
      </c>
      <c r="G1940" s="2">
        <v>21</v>
      </c>
      <c r="H1940" s="2">
        <v>0</v>
      </c>
      <c r="I1940" s="2">
        <v>202501012100</v>
      </c>
      <c r="J1940" s="2" t="s">
        <v>1995</v>
      </c>
      <c r="K1940" s="2">
        <v>335</v>
      </c>
      <c r="L1940" s="2">
        <v>-4</v>
      </c>
      <c r="M1940" s="3">
        <v>15.366666666666671</v>
      </c>
      <c r="N1940" s="2">
        <v>445</v>
      </c>
      <c r="O1940" s="2">
        <v>-12</v>
      </c>
      <c r="P1940" s="2">
        <v>1</v>
      </c>
      <c r="Q1940" s="2">
        <v>29031</v>
      </c>
      <c r="R1940" s="2">
        <v>-22</v>
      </c>
      <c r="S1940" s="2">
        <v>-9</v>
      </c>
      <c r="T1940" s="2">
        <v>-19</v>
      </c>
      <c r="U1940" s="2">
        <v>-3</v>
      </c>
      <c r="V1940" s="2">
        <v>-1</v>
      </c>
      <c r="W1940" s="2">
        <v>-3</v>
      </c>
      <c r="X1940" s="2">
        <v>335</v>
      </c>
      <c r="Y1940" s="2">
        <f t="shared" si="240"/>
        <v>332</v>
      </c>
      <c r="Z1940" s="3">
        <v>327.85610090684446</v>
      </c>
      <c r="AA1940" s="2">
        <f t="shared" si="241"/>
        <v>-3</v>
      </c>
      <c r="AB1940" s="3">
        <v>-6.9845773775435873</v>
      </c>
      <c r="AC1940" s="2">
        <f t="shared" si="242"/>
        <v>4.1438990931555395</v>
      </c>
      <c r="AD1940" s="2">
        <f t="shared" si="243"/>
        <v>3.9845773775435873</v>
      </c>
      <c r="AE1940" s="2">
        <f t="shared" si="244"/>
        <v>4.1438990931555395</v>
      </c>
      <c r="AF1940" s="2">
        <f t="shared" si="245"/>
        <v>17.171899694255302</v>
      </c>
      <c r="AG1940" s="2">
        <f t="shared" si="246"/>
        <v>9</v>
      </c>
      <c r="AH1940" s="2">
        <f t="shared" si="247"/>
        <v>335</v>
      </c>
    </row>
    <row r="1941" spans="1:34" x14ac:dyDescent="0.25">
      <c r="A1941" s="2">
        <v>14</v>
      </c>
      <c r="B1941" s="2">
        <v>2</v>
      </c>
      <c r="C1941" s="2" t="s">
        <v>1308</v>
      </c>
      <c r="D1941" s="2">
        <v>2025</v>
      </c>
      <c r="E1941" s="2">
        <v>1</v>
      </c>
      <c r="F1941" s="2">
        <v>1</v>
      </c>
      <c r="G1941" s="2">
        <v>23</v>
      </c>
      <c r="H1941" s="2">
        <v>0</v>
      </c>
      <c r="I1941" s="2">
        <v>202501012300</v>
      </c>
      <c r="J1941" s="2" t="s">
        <v>1996</v>
      </c>
      <c r="K1941" s="2">
        <v>332</v>
      </c>
      <c r="L1941" s="2">
        <v>-1</v>
      </c>
      <c r="M1941" s="3">
        <v>15.41666666666667</v>
      </c>
      <c r="N1941" s="2">
        <v>444</v>
      </c>
      <c r="O1941" s="2">
        <v>-5</v>
      </c>
      <c r="P1941" s="2">
        <v>1</v>
      </c>
      <c r="Q1941" s="2">
        <v>29032</v>
      </c>
      <c r="R1941" s="2">
        <v>-24</v>
      </c>
      <c r="S1941" s="2">
        <v>-3</v>
      </c>
      <c r="T1941" s="2">
        <v>-12</v>
      </c>
      <c r="U1941" s="2">
        <v>5</v>
      </c>
      <c r="V1941" s="2">
        <v>0</v>
      </c>
      <c r="W1941" s="2">
        <v>-1</v>
      </c>
      <c r="X1941" s="2">
        <v>332</v>
      </c>
      <c r="Y1941" s="2">
        <f t="shared" si="240"/>
        <v>331</v>
      </c>
      <c r="Z1941" s="3">
        <v>329.36011297042421</v>
      </c>
      <c r="AA1941" s="2">
        <f t="shared" si="241"/>
        <v>-1</v>
      </c>
      <c r="AB1941" s="3">
        <v>-2.5981522105652739</v>
      </c>
      <c r="AC1941" s="2">
        <f t="shared" si="242"/>
        <v>1.6398870295757888</v>
      </c>
      <c r="AD1941" s="2">
        <f t="shared" si="243"/>
        <v>1.5981522105652739</v>
      </c>
      <c r="AE1941" s="2">
        <f t="shared" si="244"/>
        <v>1.6398870295757888</v>
      </c>
      <c r="AF1941" s="2">
        <f t="shared" si="245"/>
        <v>2.689229469770904</v>
      </c>
      <c r="AG1941" s="2">
        <f t="shared" si="246"/>
        <v>1</v>
      </c>
      <c r="AH1941" s="2">
        <f t="shared" si="247"/>
        <v>332</v>
      </c>
    </row>
    <row r="1942" spans="1:34" x14ac:dyDescent="0.25">
      <c r="A1942" s="2">
        <v>14</v>
      </c>
      <c r="B1942" s="2">
        <v>2</v>
      </c>
      <c r="C1942" s="2" t="s">
        <v>1308</v>
      </c>
      <c r="D1942" s="2">
        <v>2025</v>
      </c>
      <c r="E1942" s="2">
        <v>1</v>
      </c>
      <c r="F1942" s="2">
        <v>2</v>
      </c>
      <c r="G1942" s="2">
        <v>0</v>
      </c>
      <c r="H1942" s="2">
        <v>0</v>
      </c>
      <c r="I1942" s="2">
        <v>202501020000</v>
      </c>
      <c r="J1942" s="2" t="s">
        <v>1997</v>
      </c>
      <c r="K1942" s="2">
        <v>331</v>
      </c>
      <c r="L1942" s="2">
        <v>-1</v>
      </c>
      <c r="M1942" s="3">
        <v>15.46666666666667</v>
      </c>
      <c r="N1942" s="2">
        <v>444</v>
      </c>
      <c r="O1942" s="2">
        <v>-3</v>
      </c>
      <c r="P1942" s="2">
        <v>0</v>
      </c>
      <c r="Q1942" s="2">
        <v>29039</v>
      </c>
      <c r="R1942" s="2">
        <v>-16</v>
      </c>
      <c r="S1942" s="2">
        <v>-2</v>
      </c>
      <c r="T1942" s="2">
        <v>-8</v>
      </c>
      <c r="U1942" s="2">
        <v>4</v>
      </c>
      <c r="V1942" s="2">
        <v>-1</v>
      </c>
      <c r="W1942" s="2">
        <v>-1</v>
      </c>
      <c r="X1942" s="2">
        <v>331</v>
      </c>
      <c r="Y1942" s="2">
        <f t="shared" si="240"/>
        <v>330</v>
      </c>
      <c r="Z1942" s="3">
        <v>328.23069490108844</v>
      </c>
      <c r="AA1942" s="2">
        <f t="shared" si="241"/>
        <v>-1</v>
      </c>
      <c r="AB1942" s="3">
        <v>-2.8340726991860952</v>
      </c>
      <c r="AC1942" s="2">
        <f t="shared" si="242"/>
        <v>1.7693050989115591</v>
      </c>
      <c r="AD1942" s="2">
        <f t="shared" si="243"/>
        <v>1.8340726991860952</v>
      </c>
      <c r="AE1942" s="2">
        <f t="shared" si="244"/>
        <v>1.7693050989115591</v>
      </c>
      <c r="AF1942" s="2">
        <f t="shared" si="245"/>
        <v>3.130440533034442</v>
      </c>
      <c r="AG1942" s="2">
        <f t="shared" si="246"/>
        <v>1</v>
      </c>
      <c r="AH1942" s="2">
        <f t="shared" si="247"/>
        <v>331</v>
      </c>
    </row>
    <row r="1943" spans="1:34" x14ac:dyDescent="0.25">
      <c r="A1943" s="2">
        <v>14</v>
      </c>
      <c r="B1943" s="2">
        <v>2</v>
      </c>
      <c r="C1943" s="2" t="s">
        <v>1308</v>
      </c>
      <c r="D1943" s="2">
        <v>2025</v>
      </c>
      <c r="E1943" s="2">
        <v>1</v>
      </c>
      <c r="F1943" s="2">
        <v>2</v>
      </c>
      <c r="G1943" s="2">
        <v>1</v>
      </c>
      <c r="H1943" s="2">
        <v>0</v>
      </c>
      <c r="I1943" s="2">
        <v>202501020100</v>
      </c>
      <c r="J1943" s="2" t="s">
        <v>1998</v>
      </c>
      <c r="K1943" s="2">
        <v>331</v>
      </c>
      <c r="L1943" s="2">
        <v>0</v>
      </c>
      <c r="M1943" s="3">
        <v>15.46666666666667</v>
      </c>
      <c r="N1943" s="2">
        <v>444</v>
      </c>
      <c r="O1943" s="2">
        <v>-2</v>
      </c>
      <c r="P1943" s="2">
        <v>4</v>
      </c>
      <c r="Q1943" s="2">
        <v>29048</v>
      </c>
      <c r="R1943" s="2">
        <v>-7</v>
      </c>
      <c r="S1943" s="2">
        <v>-1</v>
      </c>
      <c r="T1943" s="2">
        <v>-4</v>
      </c>
      <c r="U1943" s="2">
        <v>4</v>
      </c>
      <c r="V1943" s="2">
        <v>1</v>
      </c>
      <c r="W1943" s="2">
        <v>-2</v>
      </c>
      <c r="X1943" s="2">
        <v>331</v>
      </c>
      <c r="Y1943" s="2">
        <f t="shared" si="240"/>
        <v>329</v>
      </c>
      <c r="Z1943" s="3">
        <v>330.16358334498364</v>
      </c>
      <c r="AA1943" s="2">
        <f t="shared" si="241"/>
        <v>-2</v>
      </c>
      <c r="AB1943" s="3">
        <v>-0.69105557900940084</v>
      </c>
      <c r="AC1943" s="2">
        <f t="shared" si="242"/>
        <v>-1.1635833449836355</v>
      </c>
      <c r="AD1943" s="2">
        <f t="shared" si="243"/>
        <v>-1.3089444209905992</v>
      </c>
      <c r="AE1943" s="2">
        <f t="shared" si="244"/>
        <v>1.1635833449836355</v>
      </c>
      <c r="AF1943" s="2">
        <f t="shared" si="245"/>
        <v>1.3539262007233059</v>
      </c>
      <c r="AG1943" s="2">
        <f t="shared" si="246"/>
        <v>4</v>
      </c>
      <c r="AH1943" s="2">
        <f t="shared" si="247"/>
        <v>331</v>
      </c>
    </row>
    <row r="1944" spans="1:34" x14ac:dyDescent="0.25">
      <c r="A1944" s="2">
        <v>14</v>
      </c>
      <c r="B1944" s="2">
        <v>2</v>
      </c>
      <c r="C1944" s="2" t="s">
        <v>1308</v>
      </c>
      <c r="D1944" s="2">
        <v>2025</v>
      </c>
      <c r="E1944" s="2">
        <v>1</v>
      </c>
      <c r="F1944" s="2">
        <v>2</v>
      </c>
      <c r="G1944" s="2">
        <v>3</v>
      </c>
      <c r="H1944" s="2">
        <v>0</v>
      </c>
      <c r="I1944" s="2">
        <v>202501020300</v>
      </c>
      <c r="J1944" s="2" t="s">
        <v>1999</v>
      </c>
      <c r="K1944" s="2">
        <v>329</v>
      </c>
      <c r="L1944" s="2">
        <v>-1</v>
      </c>
      <c r="M1944" s="3">
        <v>15.366666666666671</v>
      </c>
      <c r="N1944" s="2">
        <v>445</v>
      </c>
      <c r="O1944" s="2">
        <v>1</v>
      </c>
      <c r="P1944" s="2">
        <v>2</v>
      </c>
      <c r="Q1944" s="2">
        <v>29063</v>
      </c>
      <c r="R1944" s="2">
        <v>10</v>
      </c>
      <c r="S1944" s="2">
        <v>-2</v>
      </c>
      <c r="T1944" s="2">
        <v>-3</v>
      </c>
      <c r="U1944" s="2">
        <v>0</v>
      </c>
      <c r="V1944" s="2">
        <v>0</v>
      </c>
      <c r="W1944" s="2">
        <v>-2</v>
      </c>
      <c r="X1944" s="2">
        <v>329</v>
      </c>
      <c r="Y1944" s="2">
        <f t="shared" si="240"/>
        <v>327</v>
      </c>
      <c r="Z1944" s="3">
        <v>327.35998878319793</v>
      </c>
      <c r="AA1944" s="2">
        <f t="shared" si="241"/>
        <v>-2</v>
      </c>
      <c r="AB1944" s="3">
        <v>-1.548572627561668</v>
      </c>
      <c r="AC1944" s="2">
        <f t="shared" si="242"/>
        <v>-0.35998878319793448</v>
      </c>
      <c r="AD1944" s="2">
        <f t="shared" si="243"/>
        <v>-0.45142737243833198</v>
      </c>
      <c r="AE1944" s="2">
        <f t="shared" si="244"/>
        <v>0.35998878319793448</v>
      </c>
      <c r="AF1944" s="2">
        <f t="shared" si="245"/>
        <v>0.12959192402832947</v>
      </c>
      <c r="AG1944" s="2">
        <f t="shared" si="246"/>
        <v>4</v>
      </c>
      <c r="AH1944" s="2">
        <f t="shared" si="247"/>
        <v>329</v>
      </c>
    </row>
    <row r="1945" spans="1:34" x14ac:dyDescent="0.25">
      <c r="A1945" s="2">
        <v>14</v>
      </c>
      <c r="B1945" s="2">
        <v>2</v>
      </c>
      <c r="C1945" s="2" t="s">
        <v>1308</v>
      </c>
      <c r="D1945" s="2">
        <v>2025</v>
      </c>
      <c r="E1945" s="2">
        <v>1</v>
      </c>
      <c r="F1945" s="2">
        <v>2</v>
      </c>
      <c r="G1945" s="2">
        <v>5</v>
      </c>
      <c r="H1945" s="2">
        <v>0</v>
      </c>
      <c r="I1945" s="2">
        <v>202501020500</v>
      </c>
      <c r="J1945" s="2" t="s">
        <v>2000</v>
      </c>
      <c r="K1945" s="2">
        <v>327</v>
      </c>
      <c r="L1945" s="2">
        <v>-1</v>
      </c>
      <c r="M1945" s="3">
        <v>9.3166666666666682</v>
      </c>
      <c r="N1945" s="2">
        <v>456</v>
      </c>
      <c r="O1945" s="2">
        <v>12</v>
      </c>
      <c r="P1945" s="2">
        <v>-1</v>
      </c>
      <c r="Q1945" s="2">
        <v>29078</v>
      </c>
      <c r="R1945" s="2">
        <v>30</v>
      </c>
      <c r="S1945" s="2">
        <v>-2</v>
      </c>
      <c r="T1945" s="2">
        <v>-4</v>
      </c>
      <c r="U1945" s="2">
        <v>-1</v>
      </c>
      <c r="V1945" s="2">
        <v>0</v>
      </c>
      <c r="W1945" s="2">
        <v>-8</v>
      </c>
      <c r="X1945" s="2">
        <v>327</v>
      </c>
      <c r="Y1945" s="2">
        <f t="shared" si="240"/>
        <v>319</v>
      </c>
      <c r="Z1945" s="3">
        <v>326.4912921117799</v>
      </c>
      <c r="AA1945" s="2">
        <f t="shared" si="241"/>
        <v>-8</v>
      </c>
      <c r="AB1945" s="3">
        <v>-0.37909331825528619</v>
      </c>
      <c r="AC1945" s="2">
        <f t="shared" si="242"/>
        <v>-7.4912921117798987</v>
      </c>
      <c r="AD1945" s="2">
        <f t="shared" si="243"/>
        <v>-7.6209066817447138</v>
      </c>
      <c r="AE1945" s="2">
        <f t="shared" si="244"/>
        <v>7.4912921117798987</v>
      </c>
      <c r="AF1945" s="2">
        <f t="shared" si="245"/>
        <v>56.119457504015735</v>
      </c>
      <c r="AG1945" s="2">
        <f t="shared" si="246"/>
        <v>64</v>
      </c>
      <c r="AH1945" s="2">
        <f t="shared" si="247"/>
        <v>327</v>
      </c>
    </row>
    <row r="1946" spans="1:34" x14ac:dyDescent="0.25">
      <c r="A1946" s="2">
        <v>14</v>
      </c>
      <c r="B1946" s="2">
        <v>2</v>
      </c>
      <c r="C1946" s="2" t="s">
        <v>1308</v>
      </c>
      <c r="D1946" s="2">
        <v>2025</v>
      </c>
      <c r="E1946" s="2">
        <v>1</v>
      </c>
      <c r="F1946" s="2">
        <v>2</v>
      </c>
      <c r="G1946" s="2">
        <v>9</v>
      </c>
      <c r="H1946" s="2">
        <v>0</v>
      </c>
      <c r="I1946" s="2">
        <v>202501020900</v>
      </c>
      <c r="J1946" s="2" t="s">
        <v>2001</v>
      </c>
      <c r="K1946" s="2">
        <v>301</v>
      </c>
      <c r="L1946" s="2">
        <v>-9</v>
      </c>
      <c r="M1946" s="3">
        <v>4.4333333333333336</v>
      </c>
      <c r="N1946" s="2">
        <v>483</v>
      </c>
      <c r="O1946" s="2">
        <v>34</v>
      </c>
      <c r="P1946" s="2">
        <v>11</v>
      </c>
      <c r="Q1946" s="2">
        <v>29098</v>
      </c>
      <c r="R1946" s="2">
        <v>59</v>
      </c>
      <c r="S1946" s="2">
        <v>-18</v>
      </c>
      <c r="T1946" s="2">
        <v>-26</v>
      </c>
      <c r="U1946" s="2">
        <v>-8</v>
      </c>
      <c r="V1946" s="2">
        <v>-5</v>
      </c>
      <c r="W1946" s="2">
        <v>-10</v>
      </c>
      <c r="X1946" s="2">
        <v>301</v>
      </c>
      <c r="Y1946" s="2">
        <f t="shared" si="240"/>
        <v>291</v>
      </c>
      <c r="Z1946" s="3">
        <v>293.59120892780447</v>
      </c>
      <c r="AA1946" s="2">
        <f t="shared" si="241"/>
        <v>-10</v>
      </c>
      <c r="AB1946" s="3">
        <v>-6.8988580191601159</v>
      </c>
      <c r="AC1946" s="2">
        <f t="shared" si="242"/>
        <v>-2.5912089278044732</v>
      </c>
      <c r="AD1946" s="2">
        <f t="shared" si="243"/>
        <v>-3.1011419808398841</v>
      </c>
      <c r="AE1946" s="2">
        <f t="shared" si="244"/>
        <v>2.5912089278044732</v>
      </c>
      <c r="AF1946" s="2">
        <f t="shared" si="245"/>
        <v>6.7143637075336073</v>
      </c>
      <c r="AG1946" s="2">
        <f t="shared" si="246"/>
        <v>100</v>
      </c>
      <c r="AH1946" s="2">
        <f t="shared" si="247"/>
        <v>301</v>
      </c>
    </row>
    <row r="1947" spans="1:34" x14ac:dyDescent="0.25">
      <c r="A1947" s="2">
        <v>14</v>
      </c>
      <c r="B1947" s="2">
        <v>2</v>
      </c>
      <c r="C1947" s="2" t="s">
        <v>1308</v>
      </c>
      <c r="D1947" s="2">
        <v>2025</v>
      </c>
      <c r="E1947" s="2">
        <v>1</v>
      </c>
      <c r="F1947" s="2">
        <v>2</v>
      </c>
      <c r="G1947" s="2">
        <v>12</v>
      </c>
      <c r="H1947" s="2">
        <v>0</v>
      </c>
      <c r="I1947" s="2">
        <v>202501021200</v>
      </c>
      <c r="J1947" s="2" t="s">
        <v>2002</v>
      </c>
      <c r="K1947" s="2">
        <v>290</v>
      </c>
      <c r="L1947" s="2">
        <v>-1</v>
      </c>
      <c r="M1947" s="3">
        <v>4.4333333333333327</v>
      </c>
      <c r="N1947" s="2">
        <v>489</v>
      </c>
      <c r="O1947" s="2">
        <v>20</v>
      </c>
      <c r="P1947" s="2">
        <v>3</v>
      </c>
      <c r="Q1947" s="2">
        <v>29102</v>
      </c>
      <c r="R1947" s="2">
        <v>66</v>
      </c>
      <c r="S1947" s="2">
        <v>-5</v>
      </c>
      <c r="T1947" s="2">
        <v>-20</v>
      </c>
      <c r="U1947" s="2">
        <v>8</v>
      </c>
      <c r="V1947" s="2">
        <v>0</v>
      </c>
      <c r="W1947" s="2">
        <v>-1</v>
      </c>
      <c r="X1947" s="2">
        <v>290</v>
      </c>
      <c r="Y1947" s="2">
        <f t="shared" si="240"/>
        <v>289</v>
      </c>
      <c r="Z1947" s="3">
        <v>293.9975519830549</v>
      </c>
      <c r="AA1947" s="2">
        <f t="shared" si="241"/>
        <v>-1</v>
      </c>
      <c r="AB1947" s="3">
        <v>4.4824946034965478</v>
      </c>
      <c r="AC1947" s="2">
        <f t="shared" si="242"/>
        <v>-4.9975519830549047</v>
      </c>
      <c r="AD1947" s="2">
        <f t="shared" si="243"/>
        <v>-5.4824946034965478</v>
      </c>
      <c r="AE1947" s="2">
        <f t="shared" si="244"/>
        <v>4.9975519830549047</v>
      </c>
      <c r="AF1947" s="2">
        <f t="shared" si="245"/>
        <v>24.97552582333601</v>
      </c>
      <c r="AG1947" s="2">
        <f t="shared" si="246"/>
        <v>1</v>
      </c>
      <c r="AH1947" s="2">
        <f t="shared" si="247"/>
        <v>290</v>
      </c>
    </row>
    <row r="1948" spans="1:34" x14ac:dyDescent="0.25">
      <c r="A1948" s="2">
        <v>14</v>
      </c>
      <c r="B1948" s="2">
        <v>2</v>
      </c>
      <c r="C1948" s="2" t="s">
        <v>1308</v>
      </c>
      <c r="D1948" s="2">
        <v>2025</v>
      </c>
      <c r="E1948" s="2">
        <v>1</v>
      </c>
      <c r="F1948" s="2">
        <v>2</v>
      </c>
      <c r="G1948" s="2">
        <v>13</v>
      </c>
      <c r="H1948" s="2">
        <v>0</v>
      </c>
      <c r="I1948" s="2">
        <v>202501021300</v>
      </c>
      <c r="J1948" s="2" t="s">
        <v>2003</v>
      </c>
      <c r="K1948" s="2">
        <v>290</v>
      </c>
      <c r="L1948" s="2">
        <v>0</v>
      </c>
      <c r="M1948" s="3">
        <v>4.7666666666666666</v>
      </c>
      <c r="N1948" s="2">
        <v>491</v>
      </c>
      <c r="O1948" s="2">
        <v>16</v>
      </c>
      <c r="P1948" s="2">
        <v>6</v>
      </c>
      <c r="Q1948" s="2">
        <v>29104</v>
      </c>
      <c r="R1948" s="2">
        <v>69</v>
      </c>
      <c r="S1948" s="2">
        <v>-1</v>
      </c>
      <c r="T1948" s="2">
        <v>-11</v>
      </c>
      <c r="U1948" s="2">
        <v>9</v>
      </c>
      <c r="V1948" s="2">
        <v>0</v>
      </c>
      <c r="W1948" s="2">
        <v>-1</v>
      </c>
      <c r="X1948" s="2">
        <v>290</v>
      </c>
      <c r="Y1948" s="2">
        <f t="shared" si="240"/>
        <v>289</v>
      </c>
      <c r="Z1948" s="3">
        <v>294.11154443264536</v>
      </c>
      <c r="AA1948" s="2">
        <f t="shared" si="241"/>
        <v>-1</v>
      </c>
      <c r="AB1948" s="3">
        <v>4.4458196512455856</v>
      </c>
      <c r="AC1948" s="2">
        <f t="shared" si="242"/>
        <v>-5.1115444326453598</v>
      </c>
      <c r="AD1948" s="2">
        <f t="shared" si="243"/>
        <v>-5.4458196512455856</v>
      </c>
      <c r="AE1948" s="2">
        <f t="shared" si="244"/>
        <v>5.1115444326453598</v>
      </c>
      <c r="AF1948" s="2">
        <f t="shared" si="245"/>
        <v>26.127886486907773</v>
      </c>
      <c r="AG1948" s="2">
        <f t="shared" si="246"/>
        <v>1</v>
      </c>
      <c r="AH1948" s="2">
        <f t="shared" si="247"/>
        <v>290</v>
      </c>
    </row>
    <row r="1949" spans="1:34" x14ac:dyDescent="0.25">
      <c r="A1949" s="2">
        <v>14</v>
      </c>
      <c r="B1949" s="2">
        <v>2</v>
      </c>
      <c r="C1949" s="2" t="s">
        <v>1308</v>
      </c>
      <c r="D1949" s="2">
        <v>2025</v>
      </c>
      <c r="E1949" s="2">
        <v>1</v>
      </c>
      <c r="F1949" s="2">
        <v>2</v>
      </c>
      <c r="G1949" s="2">
        <v>14</v>
      </c>
      <c r="H1949" s="2">
        <v>0</v>
      </c>
      <c r="I1949" s="2">
        <v>202501021400</v>
      </c>
      <c r="J1949" s="2" t="s">
        <v>2004</v>
      </c>
      <c r="K1949" s="2">
        <v>289</v>
      </c>
      <c r="L1949" s="2">
        <v>-1</v>
      </c>
      <c r="M1949" s="3">
        <v>9.4333333333333336</v>
      </c>
      <c r="N1949" s="2">
        <v>491</v>
      </c>
      <c r="O1949" s="2">
        <v>8</v>
      </c>
      <c r="P1949" s="2">
        <v>4</v>
      </c>
      <c r="Q1949" s="2">
        <v>29106</v>
      </c>
      <c r="R1949" s="2">
        <v>73</v>
      </c>
      <c r="S1949" s="2">
        <v>-1</v>
      </c>
      <c r="T1949" s="2">
        <v>-6</v>
      </c>
      <c r="U1949" s="2">
        <v>5</v>
      </c>
      <c r="V1949" s="2">
        <v>0</v>
      </c>
      <c r="W1949" s="2">
        <v>4</v>
      </c>
      <c r="X1949" s="2">
        <v>289</v>
      </c>
      <c r="Y1949" s="2">
        <f t="shared" si="240"/>
        <v>293</v>
      </c>
      <c r="Z1949" s="3">
        <v>290.49218989213216</v>
      </c>
      <c r="AA1949" s="2">
        <f t="shared" si="241"/>
        <v>4</v>
      </c>
      <c r="AB1949" s="3">
        <v>1.641513707957984</v>
      </c>
      <c r="AC1949" s="2">
        <f t="shared" si="242"/>
        <v>2.5078101078678401</v>
      </c>
      <c r="AD1949" s="2">
        <f t="shared" si="243"/>
        <v>2.358486292042016</v>
      </c>
      <c r="AE1949" s="2">
        <f t="shared" si="244"/>
        <v>2.5078101078678401</v>
      </c>
      <c r="AF1949" s="2">
        <f t="shared" si="245"/>
        <v>6.289111537124108</v>
      </c>
      <c r="AG1949" s="2">
        <f t="shared" si="246"/>
        <v>16</v>
      </c>
      <c r="AH1949" s="2">
        <f t="shared" si="247"/>
        <v>289</v>
      </c>
    </row>
    <row r="1950" spans="1:34" x14ac:dyDescent="0.25">
      <c r="A1950" s="2">
        <v>14</v>
      </c>
      <c r="B1950" s="2">
        <v>2</v>
      </c>
      <c r="C1950" s="2" t="s">
        <v>1308</v>
      </c>
      <c r="D1950" s="2">
        <v>2025</v>
      </c>
      <c r="E1950" s="2">
        <v>1</v>
      </c>
      <c r="F1950" s="2">
        <v>2</v>
      </c>
      <c r="G1950" s="2">
        <v>15</v>
      </c>
      <c r="H1950" s="2">
        <v>0</v>
      </c>
      <c r="I1950" s="2">
        <v>202501021500</v>
      </c>
      <c r="J1950" s="2" t="s">
        <v>2005</v>
      </c>
      <c r="K1950" s="2">
        <v>289</v>
      </c>
      <c r="L1950" s="2">
        <v>0</v>
      </c>
      <c r="M1950" s="3">
        <v>16.350000000000001</v>
      </c>
      <c r="N1950" s="2">
        <v>493</v>
      </c>
      <c r="O1950" s="2">
        <v>6</v>
      </c>
      <c r="P1950" s="2">
        <v>4</v>
      </c>
      <c r="Q1950" s="2">
        <v>29107</v>
      </c>
      <c r="R1950" s="2">
        <v>76</v>
      </c>
      <c r="S1950" s="2">
        <v>-1</v>
      </c>
      <c r="T1950" s="2">
        <v>-2</v>
      </c>
      <c r="U1950" s="2">
        <v>4</v>
      </c>
      <c r="V1950" s="2">
        <v>1</v>
      </c>
      <c r="W1950" s="2">
        <v>8</v>
      </c>
      <c r="X1950" s="2">
        <v>289</v>
      </c>
      <c r="Y1950" s="2">
        <f t="shared" si="240"/>
        <v>297</v>
      </c>
      <c r="Z1950" s="3">
        <v>292.19854179688656</v>
      </c>
      <c r="AA1950" s="2">
        <f t="shared" si="241"/>
        <v>8</v>
      </c>
      <c r="AB1950" s="3">
        <v>3.5990943775486808</v>
      </c>
      <c r="AC1950" s="2">
        <f t="shared" si="242"/>
        <v>4.801458203113441</v>
      </c>
      <c r="AD1950" s="2">
        <f t="shared" si="243"/>
        <v>4.4009056224513188</v>
      </c>
      <c r="AE1950" s="2">
        <f t="shared" si="244"/>
        <v>4.801458203113441</v>
      </c>
      <c r="AF1950" s="2">
        <f t="shared" si="245"/>
        <v>23.054000876245354</v>
      </c>
      <c r="AG1950" s="2">
        <f t="shared" si="246"/>
        <v>64</v>
      </c>
      <c r="AH1950" s="2">
        <f t="shared" si="247"/>
        <v>289</v>
      </c>
    </row>
    <row r="1951" spans="1:34" x14ac:dyDescent="0.25">
      <c r="A1951" s="2">
        <v>14</v>
      </c>
      <c r="B1951" s="2">
        <v>2</v>
      </c>
      <c r="C1951" s="2" t="s">
        <v>1308</v>
      </c>
      <c r="D1951" s="2">
        <v>2025</v>
      </c>
      <c r="E1951" s="2">
        <v>1</v>
      </c>
      <c r="F1951" s="2">
        <v>2</v>
      </c>
      <c r="G1951" s="2">
        <v>16</v>
      </c>
      <c r="H1951" s="2">
        <v>0</v>
      </c>
      <c r="I1951" s="2">
        <v>202501021600</v>
      </c>
      <c r="J1951" s="2" t="s">
        <v>2006</v>
      </c>
      <c r="K1951" s="2">
        <v>293</v>
      </c>
      <c r="L1951" s="2">
        <v>4</v>
      </c>
      <c r="M1951" s="3">
        <v>18.13333333333334</v>
      </c>
      <c r="N1951" s="2">
        <v>493</v>
      </c>
      <c r="O1951" s="2">
        <v>4</v>
      </c>
      <c r="P1951" s="2">
        <v>1</v>
      </c>
      <c r="Q1951" s="2">
        <v>29107</v>
      </c>
      <c r="R1951" s="2">
        <v>77</v>
      </c>
      <c r="S1951" s="2">
        <v>4</v>
      </c>
      <c r="T1951" s="2">
        <v>3</v>
      </c>
      <c r="U1951" s="2">
        <v>5</v>
      </c>
      <c r="V1951" s="2">
        <v>5</v>
      </c>
      <c r="W1951" s="2">
        <v>8</v>
      </c>
      <c r="X1951" s="2">
        <v>293</v>
      </c>
      <c r="Y1951" s="2">
        <f t="shared" si="240"/>
        <v>301</v>
      </c>
      <c r="Z1951" s="3">
        <v>301.7689475725532</v>
      </c>
      <c r="AA1951" s="2">
        <f t="shared" si="241"/>
        <v>8</v>
      </c>
      <c r="AB1951" s="3">
        <v>9.4355765718449334</v>
      </c>
      <c r="AC1951" s="2">
        <f t="shared" si="242"/>
        <v>-0.76894757255320201</v>
      </c>
      <c r="AD1951" s="2">
        <f t="shared" si="243"/>
        <v>-1.4355765718449334</v>
      </c>
      <c r="AE1951" s="2">
        <f t="shared" si="244"/>
        <v>0.76894757255320201</v>
      </c>
      <c r="AF1951" s="2">
        <f t="shared" si="245"/>
        <v>0.59128036933546191</v>
      </c>
      <c r="AG1951" s="2">
        <f t="shared" si="246"/>
        <v>64</v>
      </c>
      <c r="AH1951" s="2">
        <f t="shared" si="247"/>
        <v>293</v>
      </c>
    </row>
    <row r="1952" spans="1:34" x14ac:dyDescent="0.25">
      <c r="A1952" s="2">
        <v>14</v>
      </c>
      <c r="B1952" s="2">
        <v>2</v>
      </c>
      <c r="C1952" s="2" t="s">
        <v>1308</v>
      </c>
      <c r="D1952" s="2">
        <v>2025</v>
      </c>
      <c r="E1952" s="2">
        <v>1</v>
      </c>
      <c r="F1952" s="2">
        <v>2</v>
      </c>
      <c r="G1952" s="2">
        <v>17</v>
      </c>
      <c r="H1952" s="2">
        <v>0</v>
      </c>
      <c r="I1952" s="2">
        <v>202501021700</v>
      </c>
      <c r="J1952" s="2" t="s">
        <v>2007</v>
      </c>
      <c r="K1952" s="2">
        <v>297</v>
      </c>
      <c r="L1952" s="2">
        <v>4</v>
      </c>
      <c r="M1952" s="3">
        <v>22.358333333333341</v>
      </c>
      <c r="N1952" s="2">
        <v>493</v>
      </c>
      <c r="O1952" s="2">
        <v>4</v>
      </c>
      <c r="P1952" s="2">
        <v>1</v>
      </c>
      <c r="Q1952" s="2">
        <v>29107</v>
      </c>
      <c r="R1952" s="2">
        <v>75</v>
      </c>
      <c r="S1952" s="2">
        <v>8</v>
      </c>
      <c r="T1952" s="2">
        <v>7</v>
      </c>
      <c r="U1952" s="2">
        <v>4</v>
      </c>
      <c r="V1952" s="2">
        <v>5</v>
      </c>
      <c r="W1952" s="2">
        <v>6</v>
      </c>
      <c r="X1952" s="2">
        <v>297</v>
      </c>
      <c r="Y1952" s="2">
        <f t="shared" si="240"/>
        <v>303</v>
      </c>
      <c r="Z1952" s="3">
        <v>304.62326814427973</v>
      </c>
      <c r="AA1952" s="2">
        <f t="shared" si="241"/>
        <v>6</v>
      </c>
      <c r="AB1952" s="3">
        <v>7.9076561433208212</v>
      </c>
      <c r="AC1952" s="2">
        <f t="shared" si="242"/>
        <v>-1.6232681442797343</v>
      </c>
      <c r="AD1952" s="2">
        <f t="shared" si="243"/>
        <v>-1.9076561433208212</v>
      </c>
      <c r="AE1952" s="2">
        <f t="shared" si="244"/>
        <v>1.6232681442797343</v>
      </c>
      <c r="AF1952" s="2">
        <f t="shared" si="245"/>
        <v>2.6349994682333722</v>
      </c>
      <c r="AG1952" s="2">
        <f t="shared" si="246"/>
        <v>36</v>
      </c>
      <c r="AH1952" s="2">
        <f t="shared" si="247"/>
        <v>297</v>
      </c>
    </row>
    <row r="1953" spans="1:34" x14ac:dyDescent="0.25">
      <c r="A1953" s="2">
        <v>14</v>
      </c>
      <c r="B1953" s="2">
        <v>2</v>
      </c>
      <c r="C1953" s="2" t="s">
        <v>1308</v>
      </c>
      <c r="D1953" s="2">
        <v>2025</v>
      </c>
      <c r="E1953" s="2">
        <v>1</v>
      </c>
      <c r="F1953" s="2">
        <v>2</v>
      </c>
      <c r="G1953" s="2">
        <v>20</v>
      </c>
      <c r="H1953" s="2">
        <v>0</v>
      </c>
      <c r="I1953" s="2">
        <v>202501022000</v>
      </c>
      <c r="J1953" s="2" t="s">
        <v>2008</v>
      </c>
      <c r="K1953" s="2">
        <v>304</v>
      </c>
      <c r="L1953" s="2">
        <v>1</v>
      </c>
      <c r="M1953" s="3">
        <v>23.82954545454546</v>
      </c>
      <c r="N1953" s="2">
        <v>493</v>
      </c>
      <c r="O1953" s="2">
        <v>0</v>
      </c>
      <c r="P1953" s="2">
        <v>0</v>
      </c>
      <c r="Q1953" s="2">
        <v>29115</v>
      </c>
      <c r="R1953" s="2">
        <v>59</v>
      </c>
      <c r="S1953" s="2">
        <v>3</v>
      </c>
      <c r="T1953" s="2">
        <v>11</v>
      </c>
      <c r="U1953" s="2">
        <v>-3</v>
      </c>
      <c r="V1953" s="2">
        <v>10</v>
      </c>
      <c r="W1953" s="2">
        <v>-2</v>
      </c>
      <c r="X1953" s="2">
        <v>304</v>
      </c>
      <c r="Y1953" s="2">
        <f t="shared" si="240"/>
        <v>302</v>
      </c>
      <c r="Z1953" s="3">
        <v>306.57436636496692</v>
      </c>
      <c r="AA1953" s="2">
        <f t="shared" si="241"/>
        <v>-2</v>
      </c>
      <c r="AB1953" s="3">
        <v>2.818560775926755</v>
      </c>
      <c r="AC1953" s="2">
        <f t="shared" si="242"/>
        <v>-4.5743663649669202</v>
      </c>
      <c r="AD1953" s="2">
        <f t="shared" si="243"/>
        <v>-4.8185607759267555</v>
      </c>
      <c r="AE1953" s="2">
        <f t="shared" si="244"/>
        <v>4.5743663649669202</v>
      </c>
      <c r="AF1953" s="2">
        <f t="shared" si="245"/>
        <v>20.924827640940673</v>
      </c>
      <c r="AG1953" s="2">
        <f t="shared" si="246"/>
        <v>4</v>
      </c>
      <c r="AH1953" s="2">
        <f t="shared" si="247"/>
        <v>304</v>
      </c>
    </row>
    <row r="1954" spans="1:34" x14ac:dyDescent="0.25">
      <c r="A1954" s="2">
        <v>14</v>
      </c>
      <c r="B1954" s="2">
        <v>2</v>
      </c>
      <c r="C1954" s="2" t="s">
        <v>1308</v>
      </c>
      <c r="D1954" s="2">
        <v>2025</v>
      </c>
      <c r="E1954" s="2">
        <v>1</v>
      </c>
      <c r="F1954" s="2">
        <v>2</v>
      </c>
      <c r="G1954" s="2">
        <v>21</v>
      </c>
      <c r="H1954" s="2">
        <v>0</v>
      </c>
      <c r="I1954" s="2">
        <v>202501022100</v>
      </c>
      <c r="J1954" s="2" t="s">
        <v>2009</v>
      </c>
      <c r="K1954" s="2">
        <v>304</v>
      </c>
      <c r="L1954" s="2">
        <v>0</v>
      </c>
      <c r="M1954" s="3">
        <v>23.889545454545459</v>
      </c>
      <c r="N1954" s="2">
        <v>501</v>
      </c>
      <c r="O1954" s="2">
        <v>8</v>
      </c>
      <c r="P1954" s="2">
        <v>8</v>
      </c>
      <c r="Q1954" s="2">
        <v>29116</v>
      </c>
      <c r="R1954" s="2">
        <v>53</v>
      </c>
      <c r="S1954" s="2">
        <v>1</v>
      </c>
      <c r="T1954" s="2">
        <v>7</v>
      </c>
      <c r="U1954" s="2">
        <v>-4</v>
      </c>
      <c r="V1954" s="2">
        <v>9</v>
      </c>
      <c r="W1954" s="2">
        <v>-20</v>
      </c>
      <c r="X1954" s="2">
        <v>304</v>
      </c>
      <c r="Y1954" s="2">
        <f t="shared" si="240"/>
        <v>284</v>
      </c>
      <c r="Z1954" s="3">
        <v>306.2480437517122</v>
      </c>
      <c r="AA1954" s="2">
        <f t="shared" si="241"/>
        <v>-20</v>
      </c>
      <c r="AB1954" s="3">
        <v>2.6613609045148792</v>
      </c>
      <c r="AC1954" s="2">
        <f t="shared" si="242"/>
        <v>-22.248043751712203</v>
      </c>
      <c r="AD1954" s="2">
        <f t="shared" si="243"/>
        <v>-22.661360904514879</v>
      </c>
      <c r="AE1954" s="2">
        <f t="shared" si="244"/>
        <v>22.248043751712203</v>
      </c>
      <c r="AF1954" s="2">
        <f t="shared" si="245"/>
        <v>494.97545077810037</v>
      </c>
      <c r="AG1954" s="2">
        <f t="shared" si="246"/>
        <v>400</v>
      </c>
      <c r="AH1954" s="2">
        <f t="shared" si="247"/>
        <v>304</v>
      </c>
    </row>
    <row r="1955" spans="1:34" x14ac:dyDescent="0.25">
      <c r="A1955" s="2">
        <v>14</v>
      </c>
      <c r="B1955" s="2">
        <v>2</v>
      </c>
      <c r="C1955" s="2" t="s">
        <v>1308</v>
      </c>
      <c r="D1955" s="2">
        <v>2025</v>
      </c>
      <c r="E1955" s="2">
        <v>1</v>
      </c>
      <c r="F1955" s="2">
        <v>2</v>
      </c>
      <c r="G1955" s="2">
        <v>22</v>
      </c>
      <c r="H1955" s="2">
        <v>0</v>
      </c>
      <c r="I1955" s="2">
        <v>202501022200</v>
      </c>
      <c r="J1955" s="2" t="s">
        <v>2010</v>
      </c>
      <c r="K1955" s="2">
        <v>302</v>
      </c>
      <c r="L1955" s="2">
        <v>-2</v>
      </c>
      <c r="M1955" s="3">
        <v>23.906212121212121</v>
      </c>
      <c r="N1955" s="2">
        <v>519</v>
      </c>
      <c r="O1955" s="2">
        <v>26</v>
      </c>
      <c r="P1955" s="2">
        <v>18</v>
      </c>
      <c r="Q1955" s="2">
        <v>29121</v>
      </c>
      <c r="R1955" s="2">
        <v>51</v>
      </c>
      <c r="S1955" s="2">
        <v>-2</v>
      </c>
      <c r="T1955" s="2">
        <v>1</v>
      </c>
      <c r="U1955" s="2">
        <v>-6</v>
      </c>
      <c r="V1955" s="2">
        <v>4</v>
      </c>
      <c r="W1955" s="2">
        <v>-16</v>
      </c>
      <c r="X1955" s="2">
        <v>302</v>
      </c>
      <c r="Y1955" s="2">
        <f t="shared" si="240"/>
        <v>286</v>
      </c>
      <c r="Z1955" s="3">
        <v>303.59544078736388</v>
      </c>
      <c r="AA1955" s="2">
        <f t="shared" si="241"/>
        <v>-16</v>
      </c>
      <c r="AB1955" s="3">
        <v>2.058937265527959</v>
      </c>
      <c r="AC1955" s="2">
        <f t="shared" si="242"/>
        <v>-17.595440787363884</v>
      </c>
      <c r="AD1955" s="2">
        <f t="shared" si="243"/>
        <v>-18.058937265527959</v>
      </c>
      <c r="AE1955" s="2">
        <f t="shared" si="244"/>
        <v>17.595440787363884</v>
      </c>
      <c r="AF1955" s="2">
        <f t="shared" si="245"/>
        <v>309.59953650162856</v>
      </c>
      <c r="AG1955" s="2">
        <f t="shared" si="246"/>
        <v>256</v>
      </c>
      <c r="AH1955" s="2">
        <f t="shared" si="247"/>
        <v>302</v>
      </c>
    </row>
    <row r="1956" spans="1:34" x14ac:dyDescent="0.25">
      <c r="A1956" s="2">
        <v>18</v>
      </c>
      <c r="B1956" s="2">
        <v>1</v>
      </c>
      <c r="C1956" s="2" t="s">
        <v>54</v>
      </c>
      <c r="D1956" s="2">
        <v>2025</v>
      </c>
      <c r="E1956" s="2">
        <v>7</v>
      </c>
      <c r="F1956" s="2">
        <v>20</v>
      </c>
      <c r="G1956" s="2">
        <v>4</v>
      </c>
      <c r="H1956" s="2">
        <v>0</v>
      </c>
      <c r="I1956" s="2">
        <v>202507200400</v>
      </c>
      <c r="J1956" s="2" t="s">
        <v>2011</v>
      </c>
      <c r="K1956" s="2">
        <v>401</v>
      </c>
      <c r="L1956" s="2">
        <v>-3</v>
      </c>
      <c r="M1956" s="3">
        <v>1.8181818181818181E-2</v>
      </c>
      <c r="N1956" s="2">
        <v>374</v>
      </c>
      <c r="O1956" s="2">
        <v>1</v>
      </c>
      <c r="P1956" s="2">
        <v>0</v>
      </c>
      <c r="Q1956" s="2">
        <v>29029</v>
      </c>
      <c r="R1956" s="2">
        <v>-13</v>
      </c>
      <c r="S1956" s="2">
        <v>-6</v>
      </c>
      <c r="T1956" s="2">
        <v>-10</v>
      </c>
      <c r="U1956" s="2">
        <v>-2</v>
      </c>
      <c r="V1956" s="2">
        <v>-41</v>
      </c>
      <c r="W1956" s="2">
        <v>-6</v>
      </c>
      <c r="X1956" s="2">
        <v>401</v>
      </c>
      <c r="Y1956" s="2">
        <f t="shared" si="240"/>
        <v>395</v>
      </c>
      <c r="Z1956" s="3">
        <v>394.41320957293595</v>
      </c>
      <c r="AA1956" s="2">
        <f t="shared" si="241"/>
        <v>-6</v>
      </c>
      <c r="AB1956" s="3">
        <v>-6.8416801234697573</v>
      </c>
      <c r="AC1956" s="2">
        <f t="shared" si="242"/>
        <v>0.58679042706404516</v>
      </c>
      <c r="AD1956" s="2">
        <f t="shared" si="243"/>
        <v>0.84168012346975729</v>
      </c>
      <c r="AE1956" s="2">
        <f t="shared" si="244"/>
        <v>0.58679042706404516</v>
      </c>
      <c r="AF1956" s="2">
        <f t="shared" si="245"/>
        <v>0.3443230052940045</v>
      </c>
      <c r="AG1956" s="2">
        <f t="shared" si="246"/>
        <v>36</v>
      </c>
      <c r="AH1956" s="2">
        <f t="shared" si="247"/>
        <v>401</v>
      </c>
    </row>
    <row r="1957" spans="1:34" x14ac:dyDescent="0.25">
      <c r="A1957" s="2">
        <v>18</v>
      </c>
      <c r="B1957" s="2">
        <v>1</v>
      </c>
      <c r="C1957" s="2" t="s">
        <v>54</v>
      </c>
      <c r="D1957" s="2">
        <v>2025</v>
      </c>
      <c r="E1957" s="2">
        <v>7</v>
      </c>
      <c r="F1957" s="2">
        <v>20</v>
      </c>
      <c r="G1957" s="2">
        <v>5</v>
      </c>
      <c r="H1957" s="2">
        <v>0</v>
      </c>
      <c r="I1957" s="2">
        <v>202507200500</v>
      </c>
      <c r="J1957" s="2" t="s">
        <v>2012</v>
      </c>
      <c r="K1957" s="2">
        <v>398</v>
      </c>
      <c r="L1957" s="2">
        <v>-3</v>
      </c>
      <c r="M1957" s="3">
        <v>1.8181818181818181E-2</v>
      </c>
      <c r="N1957" s="2">
        <v>374</v>
      </c>
      <c r="O1957" s="2">
        <v>0</v>
      </c>
      <c r="P1957" s="2">
        <v>1</v>
      </c>
      <c r="Q1957" s="2">
        <v>29033</v>
      </c>
      <c r="R1957" s="2">
        <v>-4</v>
      </c>
      <c r="S1957" s="2">
        <v>-6</v>
      </c>
      <c r="T1957" s="2">
        <v>-12</v>
      </c>
      <c r="U1957" s="2">
        <v>-2</v>
      </c>
      <c r="V1957" s="2">
        <v>-33</v>
      </c>
      <c r="W1957" s="2">
        <v>-5</v>
      </c>
      <c r="X1957" s="2">
        <v>398</v>
      </c>
      <c r="Y1957" s="2">
        <f t="shared" si="240"/>
        <v>393</v>
      </c>
      <c r="Z1957" s="3">
        <v>392.10192269471003</v>
      </c>
      <c r="AA1957" s="2">
        <f t="shared" si="241"/>
        <v>-5</v>
      </c>
      <c r="AB1957" s="3">
        <v>-6.0775863860932873</v>
      </c>
      <c r="AC1957" s="2">
        <f t="shared" si="242"/>
        <v>0.89807730528997354</v>
      </c>
      <c r="AD1957" s="2">
        <f t="shared" si="243"/>
        <v>1.0775863860932873</v>
      </c>
      <c r="AE1957" s="2">
        <f t="shared" si="244"/>
        <v>0.89807730528997354</v>
      </c>
      <c r="AF1957" s="2">
        <f t="shared" si="245"/>
        <v>0.80654284627690032</v>
      </c>
      <c r="AG1957" s="2">
        <f t="shared" si="246"/>
        <v>25</v>
      </c>
      <c r="AH1957" s="2">
        <f t="shared" si="247"/>
        <v>398</v>
      </c>
    </row>
    <row r="1958" spans="1:34" x14ac:dyDescent="0.25">
      <c r="A1958" s="2">
        <v>18</v>
      </c>
      <c r="B1958" s="2">
        <v>1</v>
      </c>
      <c r="C1958" s="2" t="s">
        <v>54</v>
      </c>
      <c r="D1958" s="2">
        <v>2025</v>
      </c>
      <c r="E1958" s="2">
        <v>7</v>
      </c>
      <c r="F1958" s="2">
        <v>20</v>
      </c>
      <c r="G1958" s="2">
        <v>6</v>
      </c>
      <c r="H1958" s="2">
        <v>0</v>
      </c>
      <c r="I1958" s="2">
        <v>202507200600</v>
      </c>
      <c r="J1958" s="2" t="s">
        <v>2013</v>
      </c>
      <c r="K1958" s="2">
        <v>395</v>
      </c>
      <c r="L1958" s="2">
        <v>-3</v>
      </c>
      <c r="M1958" s="3">
        <v>1.8181818181818181E-2</v>
      </c>
      <c r="N1958" s="2">
        <v>374</v>
      </c>
      <c r="O1958" s="2">
        <v>0</v>
      </c>
      <c r="P1958" s="2">
        <v>22</v>
      </c>
      <c r="Q1958" s="2">
        <v>29035</v>
      </c>
      <c r="R1958" s="2">
        <v>4</v>
      </c>
      <c r="S1958" s="2">
        <v>-6</v>
      </c>
      <c r="T1958" s="2">
        <v>-12</v>
      </c>
      <c r="U1958" s="2">
        <v>0</v>
      </c>
      <c r="V1958" s="2">
        <v>-8</v>
      </c>
      <c r="W1958" s="2">
        <v>-5</v>
      </c>
      <c r="X1958" s="2">
        <v>395</v>
      </c>
      <c r="Y1958" s="2">
        <f t="shared" si="240"/>
        <v>390</v>
      </c>
      <c r="Z1958" s="3">
        <v>390.63437932275036</v>
      </c>
      <c r="AA1958" s="2">
        <f t="shared" si="241"/>
        <v>-5</v>
      </c>
      <c r="AB1958" s="3">
        <v>-4.167844726391138</v>
      </c>
      <c r="AC1958" s="2">
        <f t="shared" si="242"/>
        <v>-0.63437932275036246</v>
      </c>
      <c r="AD1958" s="2">
        <f t="shared" si="243"/>
        <v>-0.83215527360886199</v>
      </c>
      <c r="AE1958" s="2">
        <f t="shared" si="244"/>
        <v>0.63437932275036246</v>
      </c>
      <c r="AF1958" s="2">
        <f t="shared" si="245"/>
        <v>0.40243712513320856</v>
      </c>
      <c r="AG1958" s="2">
        <f t="shared" si="246"/>
        <v>25</v>
      </c>
      <c r="AH1958" s="2">
        <f t="shared" si="247"/>
        <v>395</v>
      </c>
    </row>
    <row r="1959" spans="1:34" x14ac:dyDescent="0.25">
      <c r="A1959" s="2">
        <v>18</v>
      </c>
      <c r="B1959" s="2">
        <v>1</v>
      </c>
      <c r="C1959" s="2" t="s">
        <v>54</v>
      </c>
      <c r="D1959" s="2">
        <v>2025</v>
      </c>
      <c r="E1959" s="2">
        <v>7</v>
      </c>
      <c r="F1959" s="2">
        <v>20</v>
      </c>
      <c r="G1959" s="2">
        <v>7</v>
      </c>
      <c r="H1959" s="2">
        <v>0</v>
      </c>
      <c r="I1959" s="2">
        <v>202507200700</v>
      </c>
      <c r="J1959" s="2" t="s">
        <v>2014</v>
      </c>
      <c r="K1959" s="2">
        <v>393</v>
      </c>
      <c r="L1959" s="2">
        <v>-2</v>
      </c>
      <c r="M1959" s="3">
        <v>1.8181818181818181E-2</v>
      </c>
      <c r="N1959" s="2">
        <v>374</v>
      </c>
      <c r="O1959" s="2">
        <v>0</v>
      </c>
      <c r="P1959" s="2">
        <v>39</v>
      </c>
      <c r="Q1959" s="2">
        <v>29036</v>
      </c>
      <c r="R1959" s="2">
        <v>10</v>
      </c>
      <c r="S1959" s="2">
        <v>-5</v>
      </c>
      <c r="T1959" s="2">
        <v>-11</v>
      </c>
      <c r="U1959" s="2">
        <v>1</v>
      </c>
      <c r="V1959" s="2">
        <v>0</v>
      </c>
      <c r="W1959" s="2">
        <v>-5</v>
      </c>
      <c r="X1959" s="2">
        <v>393</v>
      </c>
      <c r="Y1959" s="2">
        <f t="shared" si="240"/>
        <v>388</v>
      </c>
      <c r="Z1959" s="3">
        <v>391.66133564296445</v>
      </c>
      <c r="AA1959" s="2">
        <f t="shared" si="241"/>
        <v>-5</v>
      </c>
      <c r="AB1959" s="3">
        <v>-0.8832306186213259</v>
      </c>
      <c r="AC1959" s="2">
        <f t="shared" si="242"/>
        <v>-3.6613356429644455</v>
      </c>
      <c r="AD1959" s="2">
        <f t="shared" si="243"/>
        <v>-4.1167693813786741</v>
      </c>
      <c r="AE1959" s="2">
        <f t="shared" si="244"/>
        <v>3.6613356429644455</v>
      </c>
      <c r="AF1959" s="2">
        <f t="shared" si="245"/>
        <v>13.40537869044187</v>
      </c>
      <c r="AG1959" s="2">
        <f t="shared" si="246"/>
        <v>25</v>
      </c>
      <c r="AH1959" s="2">
        <f t="shared" si="247"/>
        <v>393</v>
      </c>
    </row>
    <row r="1960" spans="1:34" x14ac:dyDescent="0.25">
      <c r="A1960" s="2">
        <v>18</v>
      </c>
      <c r="B1960" s="2">
        <v>1</v>
      </c>
      <c r="C1960" s="2" t="s">
        <v>54</v>
      </c>
      <c r="D1960" s="2">
        <v>2025</v>
      </c>
      <c r="E1960" s="2">
        <v>7</v>
      </c>
      <c r="F1960" s="2">
        <v>20</v>
      </c>
      <c r="G1960" s="2">
        <v>8</v>
      </c>
      <c r="H1960" s="2">
        <v>0</v>
      </c>
      <c r="I1960" s="2">
        <v>202507200800</v>
      </c>
      <c r="J1960" s="2" t="s">
        <v>2015</v>
      </c>
      <c r="K1960" s="2">
        <v>390</v>
      </c>
      <c r="L1960" s="2">
        <v>-3</v>
      </c>
      <c r="M1960" s="3">
        <v>1.8181818181818181E-2</v>
      </c>
      <c r="N1960" s="2">
        <v>374</v>
      </c>
      <c r="O1960" s="2">
        <v>0</v>
      </c>
      <c r="P1960" s="2">
        <v>28</v>
      </c>
      <c r="Q1960" s="2">
        <v>29036</v>
      </c>
      <c r="R1960" s="2">
        <v>15</v>
      </c>
      <c r="S1960" s="2">
        <v>-5</v>
      </c>
      <c r="T1960" s="2">
        <v>-11</v>
      </c>
      <c r="U1960" s="2">
        <v>0</v>
      </c>
      <c r="V1960" s="2">
        <v>-2</v>
      </c>
      <c r="W1960" s="2">
        <v>-3</v>
      </c>
      <c r="X1960" s="2">
        <v>390</v>
      </c>
      <c r="Y1960" s="2">
        <f t="shared" si="240"/>
        <v>387</v>
      </c>
      <c r="Z1960" s="3">
        <v>385.92629061194953</v>
      </c>
      <c r="AA1960" s="2">
        <f t="shared" si="241"/>
        <v>-3</v>
      </c>
      <c r="AB1960" s="3">
        <v>-3.8199889510245271</v>
      </c>
      <c r="AC1960" s="2">
        <f t="shared" si="242"/>
        <v>1.0737093880504744</v>
      </c>
      <c r="AD1960" s="2">
        <f t="shared" si="243"/>
        <v>0.81998895102452707</v>
      </c>
      <c r="AE1960" s="2">
        <f t="shared" si="244"/>
        <v>1.0737093880504744</v>
      </c>
      <c r="AF1960" s="2">
        <f t="shared" si="245"/>
        <v>1.1528518499877243</v>
      </c>
      <c r="AG1960" s="2">
        <f t="shared" si="246"/>
        <v>9</v>
      </c>
      <c r="AH1960" s="2">
        <f t="shared" si="247"/>
        <v>390</v>
      </c>
    </row>
    <row r="1961" spans="1:34" x14ac:dyDescent="0.25">
      <c r="A1961" s="2">
        <v>18</v>
      </c>
      <c r="B1961" s="2">
        <v>1</v>
      </c>
      <c r="C1961" s="2" t="s">
        <v>54</v>
      </c>
      <c r="D1961" s="2">
        <v>2025</v>
      </c>
      <c r="E1961" s="2">
        <v>7</v>
      </c>
      <c r="F1961" s="2">
        <v>20</v>
      </c>
      <c r="G1961" s="2">
        <v>9</v>
      </c>
      <c r="H1961" s="2">
        <v>0</v>
      </c>
      <c r="I1961" s="2">
        <v>202507200900</v>
      </c>
      <c r="J1961" s="2" t="s">
        <v>2016</v>
      </c>
      <c r="K1961" s="2">
        <v>388</v>
      </c>
      <c r="L1961" s="2">
        <v>-2</v>
      </c>
      <c r="M1961" s="3">
        <v>1.8181818181818181E-2</v>
      </c>
      <c r="N1961" s="2">
        <v>374</v>
      </c>
      <c r="O1961" s="2">
        <v>0</v>
      </c>
      <c r="P1961" s="2">
        <v>19</v>
      </c>
      <c r="Q1961" s="2">
        <v>29037</v>
      </c>
      <c r="R1961" s="2">
        <v>19</v>
      </c>
      <c r="S1961" s="2">
        <v>-5</v>
      </c>
      <c r="T1961" s="2">
        <v>-10</v>
      </c>
      <c r="U1961" s="2">
        <v>1</v>
      </c>
      <c r="V1961" s="2">
        <v>-2</v>
      </c>
      <c r="W1961" s="2">
        <v>-1</v>
      </c>
      <c r="X1961" s="2">
        <v>388</v>
      </c>
      <c r="Y1961" s="2">
        <f t="shared" si="240"/>
        <v>387</v>
      </c>
      <c r="Z1961" s="3">
        <v>385.44347431653176</v>
      </c>
      <c r="AA1961" s="2">
        <f t="shared" si="241"/>
        <v>-1</v>
      </c>
      <c r="AB1961" s="3">
        <v>-2.214423969527104</v>
      </c>
      <c r="AC1961" s="2">
        <f t="shared" si="242"/>
        <v>1.5565256834682373</v>
      </c>
      <c r="AD1961" s="2">
        <f t="shared" si="243"/>
        <v>1.214423969527104</v>
      </c>
      <c r="AE1961" s="2">
        <f t="shared" si="244"/>
        <v>1.5565256834682373</v>
      </c>
      <c r="AF1961" s="2">
        <f t="shared" si="245"/>
        <v>2.4227722032962631</v>
      </c>
      <c r="AG1961" s="2">
        <f t="shared" si="246"/>
        <v>1</v>
      </c>
      <c r="AH1961" s="2">
        <f t="shared" si="247"/>
        <v>388</v>
      </c>
    </row>
    <row r="1962" spans="1:34" x14ac:dyDescent="0.25">
      <c r="A1962" s="2">
        <v>18</v>
      </c>
      <c r="B1962" s="2">
        <v>1</v>
      </c>
      <c r="C1962" s="2" t="s">
        <v>54</v>
      </c>
      <c r="D1962" s="2">
        <v>2025</v>
      </c>
      <c r="E1962" s="2">
        <v>7</v>
      </c>
      <c r="F1962" s="2">
        <v>20</v>
      </c>
      <c r="G1962" s="2">
        <v>10</v>
      </c>
      <c r="H1962" s="2">
        <v>0</v>
      </c>
      <c r="I1962" s="2">
        <v>202507201000</v>
      </c>
      <c r="J1962" s="2" t="s">
        <v>2017</v>
      </c>
      <c r="K1962" s="2">
        <v>387</v>
      </c>
      <c r="L1962" s="2">
        <v>-1</v>
      </c>
      <c r="M1962" s="3">
        <v>1.8181818181818181E-2</v>
      </c>
      <c r="N1962" s="2">
        <v>359</v>
      </c>
      <c r="O1962" s="2">
        <v>-15</v>
      </c>
      <c r="P1962" s="2">
        <v>-3</v>
      </c>
      <c r="Q1962" s="2">
        <v>29037</v>
      </c>
      <c r="R1962" s="2">
        <v>20</v>
      </c>
      <c r="S1962" s="2">
        <v>-3</v>
      </c>
      <c r="T1962" s="2">
        <v>-8</v>
      </c>
      <c r="U1962" s="2">
        <v>2</v>
      </c>
      <c r="V1962" s="2">
        <v>-3</v>
      </c>
      <c r="W1962" s="2">
        <v>1</v>
      </c>
      <c r="X1962" s="2">
        <v>387</v>
      </c>
      <c r="Y1962" s="2">
        <f t="shared" si="240"/>
        <v>388</v>
      </c>
      <c r="Z1962" s="3">
        <v>384.72830867310023</v>
      </c>
      <c r="AA1962" s="2">
        <f t="shared" si="241"/>
        <v>1</v>
      </c>
      <c r="AB1962" s="3">
        <v>-2.374783286503487</v>
      </c>
      <c r="AC1962" s="2">
        <f t="shared" si="242"/>
        <v>3.27169132689977</v>
      </c>
      <c r="AD1962" s="2">
        <f t="shared" si="243"/>
        <v>3.374783286503487</v>
      </c>
      <c r="AE1962" s="2">
        <f t="shared" si="244"/>
        <v>3.27169132689977</v>
      </c>
      <c r="AF1962" s="2">
        <f t="shared" si="245"/>
        <v>10.703964138511179</v>
      </c>
      <c r="AG1962" s="2">
        <f t="shared" si="246"/>
        <v>1</v>
      </c>
      <c r="AH1962" s="2">
        <f t="shared" si="247"/>
        <v>387</v>
      </c>
    </row>
    <row r="1963" spans="1:34" x14ac:dyDescent="0.25">
      <c r="A1963" s="2">
        <v>18</v>
      </c>
      <c r="B1963" s="2">
        <v>1</v>
      </c>
      <c r="C1963" s="2" t="s">
        <v>54</v>
      </c>
      <c r="D1963" s="2">
        <v>2025</v>
      </c>
      <c r="E1963" s="2">
        <v>7</v>
      </c>
      <c r="F1963" s="2">
        <v>20</v>
      </c>
      <c r="G1963" s="2">
        <v>11</v>
      </c>
      <c r="H1963" s="2">
        <v>0</v>
      </c>
      <c r="I1963" s="2">
        <v>202507201100</v>
      </c>
      <c r="J1963" s="2" t="s">
        <v>2018</v>
      </c>
      <c r="K1963" s="2">
        <v>387</v>
      </c>
      <c r="L1963" s="2">
        <v>0</v>
      </c>
      <c r="M1963" s="3">
        <v>1.8181818181818181E-2</v>
      </c>
      <c r="N1963" s="2">
        <v>339</v>
      </c>
      <c r="O1963" s="2">
        <v>-35</v>
      </c>
      <c r="P1963" s="2">
        <v>-12</v>
      </c>
      <c r="Q1963" s="2">
        <v>29038</v>
      </c>
      <c r="R1963" s="2">
        <v>23</v>
      </c>
      <c r="S1963" s="2">
        <v>-1</v>
      </c>
      <c r="T1963" s="2">
        <v>-6</v>
      </c>
      <c r="U1963" s="2">
        <v>2</v>
      </c>
      <c r="V1963" s="2">
        <v>0</v>
      </c>
      <c r="W1963" s="2">
        <v>3</v>
      </c>
      <c r="X1963" s="2">
        <v>387</v>
      </c>
      <c r="Y1963" s="2">
        <f t="shared" si="240"/>
        <v>390</v>
      </c>
      <c r="Z1963" s="3">
        <v>385.64061219343625</v>
      </c>
      <c r="AA1963" s="2">
        <f t="shared" si="241"/>
        <v>3</v>
      </c>
      <c r="AB1963" s="3">
        <v>-1.754946090143449</v>
      </c>
      <c r="AC1963" s="2">
        <f t="shared" si="242"/>
        <v>4.3593878065637455</v>
      </c>
      <c r="AD1963" s="2">
        <f t="shared" si="243"/>
        <v>4.7549460901434486</v>
      </c>
      <c r="AE1963" s="2">
        <f t="shared" si="244"/>
        <v>4.3593878065637455</v>
      </c>
      <c r="AF1963" s="2">
        <f t="shared" si="245"/>
        <v>19.004262048016663</v>
      </c>
      <c r="AG1963" s="2">
        <f t="shared" si="246"/>
        <v>9</v>
      </c>
      <c r="AH1963" s="2">
        <f t="shared" si="247"/>
        <v>387</v>
      </c>
    </row>
    <row r="1964" spans="1:34" x14ac:dyDescent="0.25">
      <c r="A1964" s="2">
        <v>18</v>
      </c>
      <c r="B1964" s="2">
        <v>1</v>
      </c>
      <c r="C1964" s="2" t="s">
        <v>54</v>
      </c>
      <c r="D1964" s="2">
        <v>2025</v>
      </c>
      <c r="E1964" s="2">
        <v>7</v>
      </c>
      <c r="F1964" s="2">
        <v>20</v>
      </c>
      <c r="G1964" s="2">
        <v>12</v>
      </c>
      <c r="H1964" s="2">
        <v>0</v>
      </c>
      <c r="I1964" s="2">
        <v>202507201200</v>
      </c>
      <c r="J1964" s="2" t="s">
        <v>2019</v>
      </c>
      <c r="K1964" s="2">
        <v>388</v>
      </c>
      <c r="L1964" s="2">
        <v>1</v>
      </c>
      <c r="M1964" s="3">
        <v>3.4848484848484851E-2</v>
      </c>
      <c r="N1964" s="2">
        <v>326</v>
      </c>
      <c r="O1964" s="2">
        <v>-48</v>
      </c>
      <c r="P1964" s="2">
        <v>-11</v>
      </c>
      <c r="Q1964" s="2">
        <v>29037</v>
      </c>
      <c r="R1964" s="2">
        <v>25</v>
      </c>
      <c r="S1964" s="2">
        <v>1</v>
      </c>
      <c r="T1964" s="2">
        <v>-2</v>
      </c>
      <c r="U1964" s="2">
        <v>4</v>
      </c>
      <c r="V1964" s="2">
        <v>2</v>
      </c>
      <c r="W1964" s="2">
        <v>3</v>
      </c>
      <c r="X1964" s="2">
        <v>388</v>
      </c>
      <c r="Y1964" s="2">
        <f t="shared" si="240"/>
        <v>391</v>
      </c>
      <c r="Z1964" s="3">
        <v>387.49499795393081</v>
      </c>
      <c r="AA1964" s="2">
        <f t="shared" si="241"/>
        <v>3</v>
      </c>
      <c r="AB1964" s="3">
        <v>-1.0039251716305559</v>
      </c>
      <c r="AC1964" s="2">
        <f t="shared" si="242"/>
        <v>3.505002046069194</v>
      </c>
      <c r="AD1964" s="2">
        <f t="shared" si="243"/>
        <v>4.0039251716305557</v>
      </c>
      <c r="AE1964" s="2">
        <f t="shared" si="244"/>
        <v>3.505002046069194</v>
      </c>
      <c r="AF1964" s="2">
        <f t="shared" si="245"/>
        <v>12.285039342949236</v>
      </c>
      <c r="AG1964" s="2">
        <f t="shared" si="246"/>
        <v>9</v>
      </c>
      <c r="AH1964" s="2">
        <f t="shared" si="247"/>
        <v>388</v>
      </c>
    </row>
    <row r="1965" spans="1:34" x14ac:dyDescent="0.25">
      <c r="A1965" s="2">
        <v>18</v>
      </c>
      <c r="B1965" s="2">
        <v>1</v>
      </c>
      <c r="C1965" s="2" t="s">
        <v>54</v>
      </c>
      <c r="D1965" s="2">
        <v>2025</v>
      </c>
      <c r="E1965" s="2">
        <v>7</v>
      </c>
      <c r="F1965" s="2">
        <v>20</v>
      </c>
      <c r="G1965" s="2">
        <v>13</v>
      </c>
      <c r="H1965" s="2">
        <v>0</v>
      </c>
      <c r="I1965" s="2">
        <v>202507201300</v>
      </c>
      <c r="J1965" s="2" t="s">
        <v>2020</v>
      </c>
      <c r="K1965" s="2">
        <v>390</v>
      </c>
      <c r="L1965" s="2">
        <v>2</v>
      </c>
      <c r="M1965" s="3">
        <v>5.1515151515151507E-2</v>
      </c>
      <c r="N1965" s="2">
        <v>319</v>
      </c>
      <c r="O1965" s="2">
        <v>-55</v>
      </c>
      <c r="P1965" s="2">
        <v>-7</v>
      </c>
      <c r="Q1965" s="2">
        <v>29038</v>
      </c>
      <c r="R1965" s="2">
        <v>31</v>
      </c>
      <c r="S1965" s="2">
        <v>3</v>
      </c>
      <c r="T1965" s="2">
        <v>2</v>
      </c>
      <c r="U1965" s="2">
        <v>4</v>
      </c>
      <c r="V1965" s="2">
        <v>3</v>
      </c>
      <c r="W1965" s="2">
        <v>2</v>
      </c>
      <c r="X1965" s="2">
        <v>390</v>
      </c>
      <c r="Y1965" s="2">
        <f t="shared" si="240"/>
        <v>392</v>
      </c>
      <c r="Z1965" s="3">
        <v>390.35007822381959</v>
      </c>
      <c r="AA1965" s="2">
        <f t="shared" si="241"/>
        <v>2</v>
      </c>
      <c r="AB1965" s="3">
        <v>-7.4809179168994433E-2</v>
      </c>
      <c r="AC1965" s="2">
        <f t="shared" si="242"/>
        <v>1.6499217761804061</v>
      </c>
      <c r="AD1965" s="2">
        <f t="shared" si="243"/>
        <v>2.0748091791689944</v>
      </c>
      <c r="AE1965" s="2">
        <f t="shared" si="244"/>
        <v>1.6499217761804061</v>
      </c>
      <c r="AF1965" s="2">
        <f t="shared" si="245"/>
        <v>2.7222418675143061</v>
      </c>
      <c r="AG1965" s="2">
        <f t="shared" si="246"/>
        <v>4</v>
      </c>
      <c r="AH1965" s="2">
        <f t="shared" si="247"/>
        <v>390</v>
      </c>
    </row>
    <row r="1966" spans="1:34" x14ac:dyDescent="0.25">
      <c r="A1966" s="2">
        <v>18</v>
      </c>
      <c r="B1966" s="2">
        <v>1</v>
      </c>
      <c r="C1966" s="2" t="s">
        <v>54</v>
      </c>
      <c r="D1966" s="2">
        <v>2025</v>
      </c>
      <c r="E1966" s="2">
        <v>7</v>
      </c>
      <c r="F1966" s="2">
        <v>20</v>
      </c>
      <c r="G1966" s="2">
        <v>14</v>
      </c>
      <c r="H1966" s="2">
        <v>0</v>
      </c>
      <c r="I1966" s="2">
        <v>202507201400</v>
      </c>
      <c r="J1966" s="2" t="s">
        <v>2021</v>
      </c>
      <c r="K1966" s="2">
        <v>391</v>
      </c>
      <c r="L1966" s="2">
        <v>1</v>
      </c>
      <c r="M1966" s="3">
        <v>5.1515151515151507E-2</v>
      </c>
      <c r="N1966" s="2">
        <v>316</v>
      </c>
      <c r="O1966" s="2">
        <v>-58</v>
      </c>
      <c r="P1966" s="2">
        <v>-3</v>
      </c>
      <c r="Q1966" s="2">
        <v>29042</v>
      </c>
      <c r="R1966" s="2">
        <v>35</v>
      </c>
      <c r="S1966" s="2">
        <v>3</v>
      </c>
      <c r="T1966" s="2">
        <v>4</v>
      </c>
      <c r="U1966" s="2">
        <v>2</v>
      </c>
      <c r="V1966" s="2">
        <v>4</v>
      </c>
      <c r="W1966" s="2">
        <v>2</v>
      </c>
      <c r="X1966" s="2">
        <v>391</v>
      </c>
      <c r="Y1966" s="2">
        <f t="shared" si="240"/>
        <v>393</v>
      </c>
      <c r="Z1966" s="3">
        <v>389.42379487279425</v>
      </c>
      <c r="AA1966" s="2">
        <f t="shared" si="241"/>
        <v>2</v>
      </c>
      <c r="AB1966" s="3">
        <v>-2.1421908628649931</v>
      </c>
      <c r="AC1966" s="2">
        <f t="shared" si="242"/>
        <v>3.5762051272057533</v>
      </c>
      <c r="AD1966" s="2">
        <f t="shared" si="243"/>
        <v>4.1421908628649931</v>
      </c>
      <c r="AE1966" s="2">
        <f t="shared" si="244"/>
        <v>3.5762051272057533</v>
      </c>
      <c r="AF1966" s="2">
        <f t="shared" si="245"/>
        <v>12.789243111852718</v>
      </c>
      <c r="AG1966" s="2">
        <f t="shared" si="246"/>
        <v>4</v>
      </c>
      <c r="AH1966" s="2">
        <f t="shared" si="247"/>
        <v>391</v>
      </c>
    </row>
    <row r="1967" spans="1:34" x14ac:dyDescent="0.25">
      <c r="A1967" s="2">
        <v>18</v>
      </c>
      <c r="B1967" s="2">
        <v>1</v>
      </c>
      <c r="C1967" s="2" t="s">
        <v>54</v>
      </c>
      <c r="D1967" s="2">
        <v>2025</v>
      </c>
      <c r="E1967" s="2">
        <v>7</v>
      </c>
      <c r="F1967" s="2">
        <v>20</v>
      </c>
      <c r="G1967" s="2">
        <v>15</v>
      </c>
      <c r="H1967" s="2">
        <v>0</v>
      </c>
      <c r="I1967" s="2">
        <v>202507201500</v>
      </c>
      <c r="J1967" s="2" t="s">
        <v>2022</v>
      </c>
      <c r="K1967" s="2">
        <v>392</v>
      </c>
      <c r="L1967" s="2">
        <v>1</v>
      </c>
      <c r="M1967" s="3">
        <v>5.1515151515151507E-2</v>
      </c>
      <c r="N1967" s="2">
        <v>314</v>
      </c>
      <c r="O1967" s="2">
        <v>-45</v>
      </c>
      <c r="P1967" s="2">
        <v>-37</v>
      </c>
      <c r="Q1967" s="2">
        <v>29046</v>
      </c>
      <c r="R1967" s="2">
        <v>39</v>
      </c>
      <c r="S1967" s="2">
        <v>2</v>
      </c>
      <c r="T1967" s="2">
        <v>5</v>
      </c>
      <c r="U1967" s="2">
        <v>1</v>
      </c>
      <c r="V1967" s="2">
        <v>4</v>
      </c>
      <c r="W1967" s="2">
        <v>2</v>
      </c>
      <c r="X1967" s="2">
        <v>392</v>
      </c>
      <c r="Y1967" s="2">
        <f t="shared" si="240"/>
        <v>394</v>
      </c>
      <c r="Z1967" s="3">
        <v>392.24277396703536</v>
      </c>
      <c r="AA1967" s="2">
        <f t="shared" si="241"/>
        <v>2</v>
      </c>
      <c r="AB1967" s="3">
        <v>-1.167403695854432</v>
      </c>
      <c r="AC1967" s="2">
        <f t="shared" si="242"/>
        <v>1.7572260329646383</v>
      </c>
      <c r="AD1967" s="2">
        <f t="shared" si="243"/>
        <v>3.167403695854432</v>
      </c>
      <c r="AE1967" s="2">
        <f t="shared" si="244"/>
        <v>1.7572260329646383</v>
      </c>
      <c r="AF1967" s="2">
        <f t="shared" si="245"/>
        <v>3.0878433309286399</v>
      </c>
      <c r="AG1967" s="2">
        <f t="shared" si="246"/>
        <v>4</v>
      </c>
      <c r="AH1967" s="2">
        <f t="shared" si="247"/>
        <v>392</v>
      </c>
    </row>
    <row r="1968" spans="1:34" x14ac:dyDescent="0.25">
      <c r="A1968" s="2">
        <v>18</v>
      </c>
      <c r="B1968" s="2">
        <v>1</v>
      </c>
      <c r="C1968" s="2" t="s">
        <v>54</v>
      </c>
      <c r="D1968" s="2">
        <v>2025</v>
      </c>
      <c r="E1968" s="2">
        <v>7</v>
      </c>
      <c r="F1968" s="2">
        <v>20</v>
      </c>
      <c r="G1968" s="2">
        <v>16</v>
      </c>
      <c r="H1968" s="2">
        <v>0</v>
      </c>
      <c r="I1968" s="2">
        <v>202507201600</v>
      </c>
      <c r="J1968" s="2" t="s">
        <v>2023</v>
      </c>
      <c r="K1968" s="2">
        <v>393</v>
      </c>
      <c r="L1968" s="2">
        <v>1</v>
      </c>
      <c r="M1968" s="3">
        <v>5.1515151515151507E-2</v>
      </c>
      <c r="N1968" s="2">
        <v>313</v>
      </c>
      <c r="O1968" s="2">
        <v>-26</v>
      </c>
      <c r="P1968" s="2">
        <v>-41</v>
      </c>
      <c r="Q1968" s="2">
        <v>29049</v>
      </c>
      <c r="R1968" s="2">
        <v>40</v>
      </c>
      <c r="S1968" s="2">
        <v>2</v>
      </c>
      <c r="T1968" s="2">
        <v>5</v>
      </c>
      <c r="U1968" s="2">
        <v>0</v>
      </c>
      <c r="V1968" s="2">
        <v>4</v>
      </c>
      <c r="W1968" s="2">
        <v>2</v>
      </c>
      <c r="X1968" s="2">
        <v>393</v>
      </c>
      <c r="Y1968" s="2">
        <f t="shared" si="240"/>
        <v>395</v>
      </c>
      <c r="Z1968" s="3">
        <v>394.15713824144416</v>
      </c>
      <c r="AA1968" s="2">
        <f t="shared" si="241"/>
        <v>2</v>
      </c>
      <c r="AB1968" s="3">
        <v>-0.2310063204529911</v>
      </c>
      <c r="AC1968" s="2">
        <f t="shared" si="242"/>
        <v>0.84286175855584133</v>
      </c>
      <c r="AD1968" s="2">
        <f t="shared" si="243"/>
        <v>2.2310063204529911</v>
      </c>
      <c r="AE1968" s="2">
        <f t="shared" si="244"/>
        <v>0.84286175855584133</v>
      </c>
      <c r="AF1968" s="2">
        <f t="shared" si="245"/>
        <v>0.7104159440358454</v>
      </c>
      <c r="AG1968" s="2">
        <f t="shared" si="246"/>
        <v>4</v>
      </c>
      <c r="AH1968" s="2">
        <f t="shared" si="247"/>
        <v>393</v>
      </c>
    </row>
    <row r="1969" spans="1:34" x14ac:dyDescent="0.25">
      <c r="A1969" s="2">
        <v>18</v>
      </c>
      <c r="B1969" s="2">
        <v>1</v>
      </c>
      <c r="C1969" s="2" t="s">
        <v>54</v>
      </c>
      <c r="D1969" s="2">
        <v>2025</v>
      </c>
      <c r="E1969" s="2">
        <v>7</v>
      </c>
      <c r="F1969" s="2">
        <v>20</v>
      </c>
      <c r="G1969" s="2">
        <v>17</v>
      </c>
      <c r="H1969" s="2">
        <v>0</v>
      </c>
      <c r="I1969" s="2">
        <v>202507201700</v>
      </c>
      <c r="J1969" s="2" t="s">
        <v>2024</v>
      </c>
      <c r="K1969" s="2">
        <v>394</v>
      </c>
      <c r="L1969" s="2">
        <v>1</v>
      </c>
      <c r="M1969" s="3">
        <v>5.1515151515151507E-2</v>
      </c>
      <c r="N1969" s="2">
        <v>313</v>
      </c>
      <c r="O1969" s="2">
        <v>-13</v>
      </c>
      <c r="P1969" s="2">
        <v>-21</v>
      </c>
      <c r="Q1969" s="2">
        <v>29050</v>
      </c>
      <c r="R1969" s="2">
        <v>40</v>
      </c>
      <c r="S1969" s="2">
        <v>2</v>
      </c>
      <c r="T1969" s="2">
        <v>4</v>
      </c>
      <c r="U1969" s="2">
        <v>-1</v>
      </c>
      <c r="V1969" s="2">
        <v>4</v>
      </c>
      <c r="W1969" s="2">
        <v>2</v>
      </c>
      <c r="X1969" s="2">
        <v>394</v>
      </c>
      <c r="Y1969" s="2">
        <f t="shared" si="240"/>
        <v>396</v>
      </c>
      <c r="Z1969" s="3">
        <v>395.0462408036359</v>
      </c>
      <c r="AA1969" s="2">
        <f t="shared" si="241"/>
        <v>2</v>
      </c>
      <c r="AB1969" s="3">
        <v>0.40790324557639218</v>
      </c>
      <c r="AC1969" s="2">
        <f t="shared" si="242"/>
        <v>0.95375919636410345</v>
      </c>
      <c r="AD1969" s="2">
        <f t="shared" si="243"/>
        <v>1.5920967544236078</v>
      </c>
      <c r="AE1969" s="2">
        <f t="shared" si="244"/>
        <v>0.95375919636410345</v>
      </c>
      <c r="AF1969" s="2">
        <f t="shared" si="245"/>
        <v>0.90965660464910048</v>
      </c>
      <c r="AG1969" s="2">
        <f t="shared" si="246"/>
        <v>4</v>
      </c>
      <c r="AH1969" s="2">
        <f t="shared" si="247"/>
        <v>394</v>
      </c>
    </row>
    <row r="1970" spans="1:34" x14ac:dyDescent="0.25">
      <c r="A1970" s="2">
        <v>18</v>
      </c>
      <c r="B1970" s="2">
        <v>1</v>
      </c>
      <c r="C1970" s="2" t="s">
        <v>54</v>
      </c>
      <c r="D1970" s="2">
        <v>2025</v>
      </c>
      <c r="E1970" s="2">
        <v>7</v>
      </c>
      <c r="F1970" s="2">
        <v>20</v>
      </c>
      <c r="G1970" s="2">
        <v>18</v>
      </c>
      <c r="H1970" s="2">
        <v>0</v>
      </c>
      <c r="I1970" s="2">
        <v>202507201800</v>
      </c>
      <c r="J1970" s="2" t="s">
        <v>2025</v>
      </c>
      <c r="K1970" s="2">
        <v>395</v>
      </c>
      <c r="L1970" s="2">
        <v>1</v>
      </c>
      <c r="M1970" s="3">
        <v>8.484848484848484E-2</v>
      </c>
      <c r="N1970" s="2">
        <v>327</v>
      </c>
      <c r="O1970" s="2">
        <v>8</v>
      </c>
      <c r="P1970" s="2">
        <v>6</v>
      </c>
      <c r="Q1970" s="2">
        <v>29052</v>
      </c>
      <c r="R1970" s="2">
        <v>42</v>
      </c>
      <c r="S1970" s="2">
        <v>2</v>
      </c>
      <c r="T1970" s="2">
        <v>4</v>
      </c>
      <c r="U1970" s="2">
        <v>0</v>
      </c>
      <c r="V1970" s="2">
        <v>4</v>
      </c>
      <c r="W1970" s="2">
        <v>4</v>
      </c>
      <c r="X1970" s="2">
        <v>395</v>
      </c>
      <c r="Y1970" s="2">
        <f t="shared" si="240"/>
        <v>399</v>
      </c>
      <c r="Z1970" s="3">
        <v>397.14879578666017</v>
      </c>
      <c r="AA1970" s="2">
        <f t="shared" si="241"/>
        <v>4</v>
      </c>
      <c r="AB1970" s="3">
        <v>2.2036231834190971</v>
      </c>
      <c r="AC1970" s="2">
        <f t="shared" si="242"/>
        <v>1.8512042133398268</v>
      </c>
      <c r="AD1970" s="2">
        <f t="shared" si="243"/>
        <v>1.7963768165809029</v>
      </c>
      <c r="AE1970" s="2">
        <f t="shared" si="244"/>
        <v>1.8512042133398268</v>
      </c>
      <c r="AF1970" s="2">
        <f t="shared" si="245"/>
        <v>3.4269570394871267</v>
      </c>
      <c r="AG1970" s="2">
        <f t="shared" si="246"/>
        <v>16</v>
      </c>
      <c r="AH1970" s="2">
        <f t="shared" si="247"/>
        <v>395</v>
      </c>
    </row>
    <row r="1971" spans="1:34" x14ac:dyDescent="0.25">
      <c r="A1971" s="2">
        <v>18</v>
      </c>
      <c r="B1971" s="2">
        <v>1</v>
      </c>
      <c r="C1971" s="2" t="s">
        <v>54</v>
      </c>
      <c r="D1971" s="2">
        <v>2025</v>
      </c>
      <c r="E1971" s="2">
        <v>7</v>
      </c>
      <c r="F1971" s="2">
        <v>20</v>
      </c>
      <c r="G1971" s="2">
        <v>19</v>
      </c>
      <c r="H1971" s="2">
        <v>0</v>
      </c>
      <c r="I1971" s="2">
        <v>202507201900</v>
      </c>
      <c r="J1971" s="2" t="s">
        <v>2026</v>
      </c>
      <c r="K1971" s="2">
        <v>396</v>
      </c>
      <c r="L1971" s="2">
        <v>1</v>
      </c>
      <c r="M1971" s="3">
        <v>8.484848484848484E-2</v>
      </c>
      <c r="N1971" s="2">
        <v>352</v>
      </c>
      <c r="O1971" s="2">
        <v>36</v>
      </c>
      <c r="P1971" s="2">
        <v>22</v>
      </c>
      <c r="Q1971" s="2">
        <v>29054</v>
      </c>
      <c r="R1971" s="2">
        <v>41</v>
      </c>
      <c r="S1971" s="2">
        <v>2</v>
      </c>
      <c r="T1971" s="2">
        <v>4</v>
      </c>
      <c r="U1971" s="2">
        <v>0</v>
      </c>
      <c r="V1971" s="2">
        <v>3</v>
      </c>
      <c r="W1971" s="2">
        <v>9</v>
      </c>
      <c r="X1971" s="2">
        <v>396</v>
      </c>
      <c r="Y1971" s="2">
        <f t="shared" si="240"/>
        <v>405</v>
      </c>
      <c r="Z1971" s="3">
        <v>400.18703902830623</v>
      </c>
      <c r="AA1971" s="2">
        <f t="shared" si="241"/>
        <v>9</v>
      </c>
      <c r="AB1971" s="3">
        <v>4.5396842363331302</v>
      </c>
      <c r="AC1971" s="2">
        <f t="shared" si="242"/>
        <v>4.8129609716937694</v>
      </c>
      <c r="AD1971" s="2">
        <f t="shared" si="243"/>
        <v>4.4603157636668698</v>
      </c>
      <c r="AE1971" s="2">
        <f t="shared" si="244"/>
        <v>4.8129609716937694</v>
      </c>
      <c r="AF1971" s="2">
        <f t="shared" si="245"/>
        <v>23.164593315047433</v>
      </c>
      <c r="AG1971" s="2">
        <f t="shared" si="246"/>
        <v>81</v>
      </c>
      <c r="AH1971" s="2">
        <f t="shared" si="247"/>
        <v>396</v>
      </c>
    </row>
    <row r="1972" spans="1:34" x14ac:dyDescent="0.25">
      <c r="A1972" s="2">
        <v>18</v>
      </c>
      <c r="B1972" s="2">
        <v>1</v>
      </c>
      <c r="C1972" s="2" t="s">
        <v>54</v>
      </c>
      <c r="D1972" s="2">
        <v>2025</v>
      </c>
      <c r="E1972" s="2">
        <v>7</v>
      </c>
      <c r="F1972" s="2">
        <v>20</v>
      </c>
      <c r="G1972" s="2">
        <v>20</v>
      </c>
      <c r="H1972" s="2">
        <v>0</v>
      </c>
      <c r="I1972" s="2">
        <v>202507202000</v>
      </c>
      <c r="J1972" s="2" t="s">
        <v>2027</v>
      </c>
      <c r="K1972" s="2">
        <v>399</v>
      </c>
      <c r="L1972" s="2">
        <v>3</v>
      </c>
      <c r="M1972" s="3">
        <v>8.484848484848484E-2</v>
      </c>
      <c r="N1972" s="2">
        <v>367</v>
      </c>
      <c r="O1972" s="2">
        <v>53</v>
      </c>
      <c r="P1972" s="2">
        <v>14</v>
      </c>
      <c r="Q1972" s="2">
        <v>29054</v>
      </c>
      <c r="R1972" s="2">
        <v>36</v>
      </c>
      <c r="S1972" s="2">
        <v>4</v>
      </c>
      <c r="T1972" s="2">
        <v>6</v>
      </c>
      <c r="U1972" s="2">
        <v>2</v>
      </c>
      <c r="V1972" s="2">
        <v>6</v>
      </c>
      <c r="W1972" s="2">
        <v>11</v>
      </c>
      <c r="X1972" s="2">
        <v>399</v>
      </c>
      <c r="Y1972" s="2">
        <f t="shared" si="240"/>
        <v>410</v>
      </c>
      <c r="Z1972" s="3">
        <v>406.3140480066163</v>
      </c>
      <c r="AA1972" s="2">
        <f t="shared" si="241"/>
        <v>11</v>
      </c>
      <c r="AB1972" s="3">
        <v>7.8044805820405259</v>
      </c>
      <c r="AC1972" s="2">
        <f t="shared" si="242"/>
        <v>3.6859519933836964</v>
      </c>
      <c r="AD1972" s="2">
        <f t="shared" si="243"/>
        <v>3.1955194179594741</v>
      </c>
      <c r="AE1972" s="2">
        <f t="shared" si="244"/>
        <v>3.6859519933836964</v>
      </c>
      <c r="AF1972" s="2">
        <f t="shared" si="245"/>
        <v>13.586242097529245</v>
      </c>
      <c r="AG1972" s="2">
        <f t="shared" si="246"/>
        <v>121</v>
      </c>
      <c r="AH1972" s="2">
        <f t="shared" si="247"/>
        <v>399</v>
      </c>
    </row>
    <row r="1973" spans="1:34" x14ac:dyDescent="0.25">
      <c r="A1973" s="2">
        <v>18</v>
      </c>
      <c r="B1973" s="2">
        <v>1</v>
      </c>
      <c r="C1973" s="2" t="s">
        <v>54</v>
      </c>
      <c r="D1973" s="2">
        <v>2025</v>
      </c>
      <c r="E1973" s="2">
        <v>7</v>
      </c>
      <c r="F1973" s="2">
        <v>20</v>
      </c>
      <c r="G1973" s="2">
        <v>21</v>
      </c>
      <c r="H1973" s="2">
        <v>0</v>
      </c>
      <c r="I1973" s="2">
        <v>202507202100</v>
      </c>
      <c r="J1973" s="2" t="s">
        <v>2028</v>
      </c>
      <c r="K1973" s="2">
        <v>405</v>
      </c>
      <c r="L1973" s="2">
        <v>6</v>
      </c>
      <c r="M1973" s="3">
        <v>8.484848484848484E-2</v>
      </c>
      <c r="N1973" s="2">
        <v>373</v>
      </c>
      <c r="O1973" s="2">
        <v>60</v>
      </c>
      <c r="P1973" s="2">
        <v>6</v>
      </c>
      <c r="Q1973" s="2">
        <v>29054</v>
      </c>
      <c r="R1973" s="2">
        <v>30</v>
      </c>
      <c r="S1973" s="2">
        <v>9</v>
      </c>
      <c r="T1973" s="2">
        <v>11</v>
      </c>
      <c r="U1973" s="2">
        <v>5</v>
      </c>
      <c r="V1973" s="2">
        <v>8</v>
      </c>
      <c r="W1973" s="2">
        <v>10</v>
      </c>
      <c r="X1973" s="2">
        <v>405</v>
      </c>
      <c r="Y1973" s="2">
        <f t="shared" si="240"/>
        <v>415</v>
      </c>
      <c r="Z1973" s="3">
        <v>415.85111353376533</v>
      </c>
      <c r="AA1973" s="2">
        <f t="shared" si="241"/>
        <v>10</v>
      </c>
      <c r="AB1973" s="3">
        <v>11.332250580124761</v>
      </c>
      <c r="AC1973" s="2">
        <f t="shared" si="242"/>
        <v>-0.85111353376532861</v>
      </c>
      <c r="AD1973" s="2">
        <f t="shared" si="243"/>
        <v>-1.3322505801247608</v>
      </c>
      <c r="AE1973" s="2">
        <f t="shared" si="244"/>
        <v>0.85111353376532861</v>
      </c>
      <c r="AF1973" s="2">
        <f t="shared" si="245"/>
        <v>0.72439424735850522</v>
      </c>
      <c r="AG1973" s="2">
        <f t="shared" si="246"/>
        <v>100</v>
      </c>
      <c r="AH1973" s="2">
        <f t="shared" si="247"/>
        <v>405</v>
      </c>
    </row>
    <row r="1974" spans="1:34" x14ac:dyDescent="0.25">
      <c r="A1974" s="2">
        <v>18</v>
      </c>
      <c r="B1974" s="2">
        <v>1</v>
      </c>
      <c r="C1974" s="2" t="s">
        <v>54</v>
      </c>
      <c r="D1974" s="2">
        <v>2025</v>
      </c>
      <c r="E1974" s="2">
        <v>7</v>
      </c>
      <c r="F1974" s="2">
        <v>20</v>
      </c>
      <c r="G1974" s="2">
        <v>22</v>
      </c>
      <c r="H1974" s="2">
        <v>0</v>
      </c>
      <c r="I1974" s="2">
        <v>202507202200</v>
      </c>
      <c r="J1974" s="2" t="s">
        <v>2029</v>
      </c>
      <c r="K1974" s="2">
        <v>410</v>
      </c>
      <c r="L1974" s="2">
        <v>5</v>
      </c>
      <c r="M1974" s="3">
        <v>6.6666666666666666E-2</v>
      </c>
      <c r="N1974" s="2">
        <v>375</v>
      </c>
      <c r="O1974" s="2">
        <v>62</v>
      </c>
      <c r="P1974" s="2">
        <v>2</v>
      </c>
      <c r="Q1974" s="2">
        <v>29053</v>
      </c>
      <c r="R1974" s="2">
        <v>24</v>
      </c>
      <c r="S1974" s="2">
        <v>11</v>
      </c>
      <c r="T1974" s="2">
        <v>15</v>
      </c>
      <c r="U1974" s="2">
        <v>4</v>
      </c>
      <c r="V1974" s="2">
        <v>6</v>
      </c>
      <c r="W1974" s="2">
        <v>7</v>
      </c>
      <c r="X1974" s="2">
        <v>410</v>
      </c>
      <c r="Y1974" s="2">
        <f t="shared" si="240"/>
        <v>417</v>
      </c>
      <c r="Z1974" s="3">
        <v>417.82053403792662</v>
      </c>
      <c r="AA1974" s="2">
        <f t="shared" si="241"/>
        <v>7</v>
      </c>
      <c r="AB1974" s="3">
        <v>7.853028803482573</v>
      </c>
      <c r="AC1974" s="2">
        <f t="shared" si="242"/>
        <v>-0.82053403792662039</v>
      </c>
      <c r="AD1974" s="2">
        <f t="shared" si="243"/>
        <v>-0.85302880348257304</v>
      </c>
      <c r="AE1974" s="2">
        <f t="shared" si="244"/>
        <v>0.82053403792662039</v>
      </c>
      <c r="AF1974" s="2">
        <f t="shared" si="245"/>
        <v>0.6732761073961645</v>
      </c>
      <c r="AG1974" s="2">
        <f t="shared" si="246"/>
        <v>49</v>
      </c>
      <c r="AH1974" s="2">
        <f t="shared" si="247"/>
        <v>410</v>
      </c>
    </row>
    <row r="1975" spans="1:34" x14ac:dyDescent="0.25">
      <c r="A1975" s="2">
        <v>18</v>
      </c>
      <c r="B1975" s="2">
        <v>1</v>
      </c>
      <c r="C1975" s="2" t="s">
        <v>54</v>
      </c>
      <c r="D1975" s="2">
        <v>2025</v>
      </c>
      <c r="E1975" s="2">
        <v>7</v>
      </c>
      <c r="F1975" s="2">
        <v>20</v>
      </c>
      <c r="G1975" s="2">
        <v>23</v>
      </c>
      <c r="H1975" s="2">
        <v>0</v>
      </c>
      <c r="I1975" s="2">
        <v>202507202300</v>
      </c>
      <c r="J1975" s="2" t="s">
        <v>2030</v>
      </c>
      <c r="K1975" s="2">
        <v>415</v>
      </c>
      <c r="L1975" s="2">
        <v>5</v>
      </c>
      <c r="M1975" s="3">
        <v>6.6666666666666666E-2</v>
      </c>
      <c r="N1975" s="2">
        <v>376</v>
      </c>
      <c r="O1975" s="2">
        <v>49</v>
      </c>
      <c r="P1975" s="2">
        <v>1</v>
      </c>
      <c r="Q1975" s="2">
        <v>29052</v>
      </c>
      <c r="R1975" s="2">
        <v>19</v>
      </c>
      <c r="S1975" s="2">
        <v>10</v>
      </c>
      <c r="T1975" s="2">
        <v>19</v>
      </c>
      <c r="U1975" s="2">
        <v>4</v>
      </c>
      <c r="V1975" s="2">
        <v>5</v>
      </c>
      <c r="W1975" s="2">
        <v>4</v>
      </c>
      <c r="X1975" s="2">
        <v>415</v>
      </c>
      <c r="Y1975" s="2">
        <f t="shared" si="240"/>
        <v>419</v>
      </c>
      <c r="Z1975" s="3">
        <v>421.68603811090128</v>
      </c>
      <c r="AA1975" s="2">
        <f t="shared" si="241"/>
        <v>4</v>
      </c>
      <c r="AB1975" s="3">
        <v>6.7581488354035741</v>
      </c>
      <c r="AC1975" s="2">
        <f t="shared" si="242"/>
        <v>-2.6860381109012792</v>
      </c>
      <c r="AD1975" s="2">
        <f t="shared" si="243"/>
        <v>-2.7581488354035741</v>
      </c>
      <c r="AE1975" s="2">
        <f t="shared" si="244"/>
        <v>2.6860381109012792</v>
      </c>
      <c r="AF1975" s="2">
        <f t="shared" si="245"/>
        <v>7.2148007332141129</v>
      </c>
      <c r="AG1975" s="2">
        <f t="shared" si="246"/>
        <v>16</v>
      </c>
      <c r="AH1975" s="2">
        <f t="shared" si="247"/>
        <v>415</v>
      </c>
    </row>
    <row r="1976" spans="1:34" x14ac:dyDescent="0.25">
      <c r="A1976" s="2">
        <v>18</v>
      </c>
      <c r="B1976" s="2">
        <v>1</v>
      </c>
      <c r="C1976" s="2" t="s">
        <v>54</v>
      </c>
      <c r="D1976" s="2">
        <v>2025</v>
      </c>
      <c r="E1976" s="2">
        <v>7</v>
      </c>
      <c r="F1976" s="2">
        <v>21</v>
      </c>
      <c r="G1976" s="2">
        <v>0</v>
      </c>
      <c r="H1976" s="2">
        <v>0</v>
      </c>
      <c r="I1976" s="2">
        <v>202507210000</v>
      </c>
      <c r="J1976" s="2" t="s">
        <v>2031</v>
      </c>
      <c r="K1976" s="2">
        <v>417</v>
      </c>
      <c r="L1976" s="2">
        <v>2</v>
      </c>
      <c r="M1976" s="3">
        <v>6.6666666666666666E-2</v>
      </c>
      <c r="N1976" s="2">
        <v>376</v>
      </c>
      <c r="O1976" s="2">
        <v>24</v>
      </c>
      <c r="P1976" s="2">
        <v>0</v>
      </c>
      <c r="Q1976" s="2">
        <v>29051</v>
      </c>
      <c r="R1976" s="2">
        <v>16</v>
      </c>
      <c r="S1976" s="2">
        <v>7</v>
      </c>
      <c r="T1976" s="2">
        <v>18</v>
      </c>
      <c r="U1976" s="2">
        <v>-1</v>
      </c>
      <c r="V1976" s="2">
        <v>1</v>
      </c>
      <c r="W1976" s="2">
        <v>4</v>
      </c>
      <c r="X1976" s="2">
        <v>417</v>
      </c>
      <c r="Y1976" s="2">
        <f t="shared" si="240"/>
        <v>421</v>
      </c>
      <c r="Z1976" s="3">
        <v>417.26238810900276</v>
      </c>
      <c r="AA1976" s="2">
        <f t="shared" si="241"/>
        <v>4</v>
      </c>
      <c r="AB1976" s="3">
        <v>-1.8013492930492699E-2</v>
      </c>
      <c r="AC1976" s="2">
        <f t="shared" si="242"/>
        <v>3.7376118909972433</v>
      </c>
      <c r="AD1976" s="2">
        <f t="shared" si="243"/>
        <v>4.0180134929304927</v>
      </c>
      <c r="AE1976" s="2">
        <f t="shared" si="244"/>
        <v>3.7376118909972433</v>
      </c>
      <c r="AF1976" s="2">
        <f t="shared" si="245"/>
        <v>13.969742647723988</v>
      </c>
      <c r="AG1976" s="2">
        <f t="shared" si="246"/>
        <v>16</v>
      </c>
      <c r="AH1976" s="2">
        <f t="shared" si="247"/>
        <v>417</v>
      </c>
    </row>
    <row r="1977" spans="1:34" x14ac:dyDescent="0.25">
      <c r="A1977" s="2">
        <v>18</v>
      </c>
      <c r="B1977" s="2">
        <v>1</v>
      </c>
      <c r="C1977" s="2" t="s">
        <v>54</v>
      </c>
      <c r="D1977" s="2">
        <v>2025</v>
      </c>
      <c r="E1977" s="2">
        <v>7</v>
      </c>
      <c r="F1977" s="2">
        <v>21</v>
      </c>
      <c r="G1977" s="2">
        <v>1</v>
      </c>
      <c r="H1977" s="2">
        <v>0</v>
      </c>
      <c r="I1977" s="2">
        <v>202507210100</v>
      </c>
      <c r="J1977" s="2" t="s">
        <v>2032</v>
      </c>
      <c r="K1977" s="2">
        <v>419</v>
      </c>
      <c r="L1977" s="2">
        <v>2</v>
      </c>
      <c r="M1977" s="3">
        <v>6.6666666666666666E-2</v>
      </c>
      <c r="N1977" s="2">
        <v>377</v>
      </c>
      <c r="O1977" s="2">
        <v>10</v>
      </c>
      <c r="P1977" s="2">
        <v>1</v>
      </c>
      <c r="Q1977" s="2">
        <v>29047</v>
      </c>
      <c r="R1977" s="2">
        <v>11</v>
      </c>
      <c r="S1977" s="2">
        <v>4</v>
      </c>
      <c r="T1977" s="2">
        <v>14</v>
      </c>
      <c r="U1977" s="2">
        <v>-4</v>
      </c>
      <c r="V1977" s="2">
        <v>0</v>
      </c>
      <c r="W1977" s="2">
        <v>3</v>
      </c>
      <c r="X1977" s="2">
        <v>419</v>
      </c>
      <c r="Y1977" s="2">
        <f t="shared" si="240"/>
        <v>422</v>
      </c>
      <c r="Z1977" s="3">
        <v>419.11854097050769</v>
      </c>
      <c r="AA1977" s="2">
        <f t="shared" si="241"/>
        <v>3</v>
      </c>
      <c r="AB1977" s="3">
        <v>0.18317928098514361</v>
      </c>
      <c r="AC1977" s="2">
        <f t="shared" si="242"/>
        <v>2.881459029492305</v>
      </c>
      <c r="AD1977" s="2">
        <f t="shared" si="243"/>
        <v>2.8168207190148564</v>
      </c>
      <c r="AE1977" s="2">
        <f t="shared" si="244"/>
        <v>2.881459029492305</v>
      </c>
      <c r="AF1977" s="2">
        <f t="shared" si="245"/>
        <v>8.3028061386427368</v>
      </c>
      <c r="AG1977" s="2">
        <f t="shared" si="246"/>
        <v>9</v>
      </c>
      <c r="AH1977" s="2">
        <f t="shared" si="247"/>
        <v>419</v>
      </c>
    </row>
    <row r="1978" spans="1:34" x14ac:dyDescent="0.25">
      <c r="A1978" s="2">
        <v>18</v>
      </c>
      <c r="B1978" s="2">
        <v>1</v>
      </c>
      <c r="C1978" s="2" t="s">
        <v>54</v>
      </c>
      <c r="D1978" s="2">
        <v>2025</v>
      </c>
      <c r="E1978" s="2">
        <v>7</v>
      </c>
      <c r="F1978" s="2">
        <v>21</v>
      </c>
      <c r="G1978" s="2">
        <v>2</v>
      </c>
      <c r="H1978" s="2">
        <v>0</v>
      </c>
      <c r="I1978" s="2">
        <v>202507210200</v>
      </c>
      <c r="J1978" s="2" t="s">
        <v>2033</v>
      </c>
      <c r="K1978" s="2">
        <v>421</v>
      </c>
      <c r="L1978" s="2">
        <v>2</v>
      </c>
      <c r="M1978" s="3">
        <v>6.6666666666666666E-2</v>
      </c>
      <c r="N1978" s="2">
        <v>362</v>
      </c>
      <c r="O1978" s="2">
        <v>-11</v>
      </c>
      <c r="P1978" s="2">
        <v>-15</v>
      </c>
      <c r="Q1978" s="2">
        <v>29045</v>
      </c>
      <c r="R1978" s="2">
        <v>9</v>
      </c>
      <c r="S1978" s="2">
        <v>4</v>
      </c>
      <c r="T1978" s="2">
        <v>11</v>
      </c>
      <c r="U1978" s="2">
        <v>-3</v>
      </c>
      <c r="V1978" s="2">
        <v>1</v>
      </c>
      <c r="W1978" s="2">
        <v>2</v>
      </c>
      <c r="X1978" s="2">
        <v>421</v>
      </c>
      <c r="Y1978" s="2">
        <f t="shared" si="240"/>
        <v>423</v>
      </c>
      <c r="Z1978" s="3">
        <v>420.35414417092585</v>
      </c>
      <c r="AA1978" s="2">
        <f t="shared" si="241"/>
        <v>2</v>
      </c>
      <c r="AB1978" s="3">
        <v>-1.028140079071306</v>
      </c>
      <c r="AC1978" s="2">
        <f t="shared" si="242"/>
        <v>2.6458558290741507</v>
      </c>
      <c r="AD1978" s="2">
        <f t="shared" si="243"/>
        <v>3.028140079071306</v>
      </c>
      <c r="AE1978" s="2">
        <f t="shared" si="244"/>
        <v>2.6458558290741507</v>
      </c>
      <c r="AF1978" s="2">
        <f t="shared" si="245"/>
        <v>7.0005530682456616</v>
      </c>
      <c r="AG1978" s="2">
        <f t="shared" si="246"/>
        <v>4</v>
      </c>
      <c r="AH1978" s="2">
        <f t="shared" si="247"/>
        <v>421</v>
      </c>
    </row>
    <row r="1979" spans="1:34" x14ac:dyDescent="0.25">
      <c r="A1979" s="2">
        <v>18</v>
      </c>
      <c r="B1979" s="2">
        <v>1</v>
      </c>
      <c r="C1979" s="2" t="s">
        <v>54</v>
      </c>
      <c r="D1979" s="2">
        <v>2025</v>
      </c>
      <c r="E1979" s="2">
        <v>7</v>
      </c>
      <c r="F1979" s="2">
        <v>21</v>
      </c>
      <c r="G1979" s="2">
        <v>3</v>
      </c>
      <c r="H1979" s="2">
        <v>0</v>
      </c>
      <c r="I1979" s="2">
        <v>202507210300</v>
      </c>
      <c r="J1979" s="2" t="s">
        <v>2034</v>
      </c>
      <c r="K1979" s="2">
        <v>422</v>
      </c>
      <c r="L1979" s="2">
        <v>1</v>
      </c>
      <c r="M1979" s="3">
        <v>6.6666666666666666E-2</v>
      </c>
      <c r="N1979" s="2">
        <v>344</v>
      </c>
      <c r="O1979" s="2">
        <v>-31</v>
      </c>
      <c r="P1979" s="2">
        <v>-18</v>
      </c>
      <c r="Q1979" s="2">
        <v>29043</v>
      </c>
      <c r="R1979" s="2">
        <v>6</v>
      </c>
      <c r="S1979" s="2">
        <v>3</v>
      </c>
      <c r="T1979" s="2">
        <v>7</v>
      </c>
      <c r="U1979" s="2">
        <v>-4</v>
      </c>
      <c r="V1979" s="2">
        <v>0</v>
      </c>
      <c r="W1979" s="2">
        <v>3</v>
      </c>
      <c r="X1979" s="2">
        <v>422</v>
      </c>
      <c r="Y1979" s="2">
        <f t="shared" si="240"/>
        <v>425</v>
      </c>
      <c r="Z1979" s="3">
        <v>419.46218591008414</v>
      </c>
      <c r="AA1979" s="2">
        <f t="shared" si="241"/>
        <v>3</v>
      </c>
      <c r="AB1979" s="3">
        <v>-3.19392086132143</v>
      </c>
      <c r="AC1979" s="2">
        <f t="shared" si="242"/>
        <v>5.5378140899158552</v>
      </c>
      <c r="AD1979" s="2">
        <f t="shared" si="243"/>
        <v>6.1939208613214305</v>
      </c>
      <c r="AE1979" s="2">
        <f t="shared" si="244"/>
        <v>5.5378140899158552</v>
      </c>
      <c r="AF1979" s="2">
        <f t="shared" si="245"/>
        <v>30.667384894470572</v>
      </c>
      <c r="AG1979" s="2">
        <f t="shared" si="246"/>
        <v>9</v>
      </c>
      <c r="AH1979" s="2">
        <f t="shared" si="247"/>
        <v>422</v>
      </c>
    </row>
    <row r="1980" spans="1:34" x14ac:dyDescent="0.25">
      <c r="A1980" s="2">
        <v>18</v>
      </c>
      <c r="B1980" s="2">
        <v>1</v>
      </c>
      <c r="C1980" s="2" t="s">
        <v>54</v>
      </c>
      <c r="D1980" s="2">
        <v>2025</v>
      </c>
      <c r="E1980" s="2">
        <v>7</v>
      </c>
      <c r="F1980" s="2">
        <v>21</v>
      </c>
      <c r="G1980" s="2">
        <v>4</v>
      </c>
      <c r="H1980" s="2">
        <v>0</v>
      </c>
      <c r="I1980" s="2">
        <v>202507210400</v>
      </c>
      <c r="J1980" s="2" t="s">
        <v>2035</v>
      </c>
      <c r="K1980" s="2">
        <v>423</v>
      </c>
      <c r="L1980" s="2">
        <v>1</v>
      </c>
      <c r="M1980" s="3">
        <v>6.6666666666666666E-2</v>
      </c>
      <c r="N1980" s="2">
        <v>333</v>
      </c>
      <c r="O1980" s="2">
        <v>-43</v>
      </c>
      <c r="P1980" s="2">
        <v>-11</v>
      </c>
      <c r="Q1980" s="2">
        <v>29040</v>
      </c>
      <c r="R1980" s="2">
        <v>3</v>
      </c>
      <c r="S1980" s="2">
        <v>2</v>
      </c>
      <c r="T1980" s="2">
        <v>6</v>
      </c>
      <c r="U1980" s="2">
        <v>-1</v>
      </c>
      <c r="V1980" s="2">
        <v>0</v>
      </c>
      <c r="W1980" s="2">
        <v>3</v>
      </c>
      <c r="X1980" s="2">
        <v>423</v>
      </c>
      <c r="Y1980" s="2">
        <f t="shared" si="240"/>
        <v>426</v>
      </c>
      <c r="Z1980" s="3">
        <v>420.42992456863072</v>
      </c>
      <c r="AA1980" s="2">
        <f t="shared" si="241"/>
        <v>3</v>
      </c>
      <c r="AB1980" s="3">
        <v>-3.071869018595748</v>
      </c>
      <c r="AC1980" s="2">
        <f t="shared" si="242"/>
        <v>5.5700754313692755</v>
      </c>
      <c r="AD1980" s="2">
        <f t="shared" si="243"/>
        <v>6.0718690185957485</v>
      </c>
      <c r="AE1980" s="2">
        <f t="shared" si="244"/>
        <v>5.5700754313692755</v>
      </c>
      <c r="AF1980" s="2">
        <f t="shared" si="245"/>
        <v>31.025740311143622</v>
      </c>
      <c r="AG1980" s="2">
        <f t="shared" si="246"/>
        <v>9</v>
      </c>
      <c r="AH1980" s="2">
        <f t="shared" si="247"/>
        <v>423</v>
      </c>
    </row>
    <row r="1981" spans="1:34" x14ac:dyDescent="0.25">
      <c r="A1981" s="2">
        <v>18</v>
      </c>
      <c r="B1981" s="2">
        <v>1</v>
      </c>
      <c r="C1981" s="2" t="s">
        <v>54</v>
      </c>
      <c r="D1981" s="2">
        <v>2025</v>
      </c>
      <c r="E1981" s="2">
        <v>7</v>
      </c>
      <c r="F1981" s="2">
        <v>21</v>
      </c>
      <c r="G1981" s="2">
        <v>5</v>
      </c>
      <c r="H1981" s="2">
        <v>0</v>
      </c>
      <c r="I1981" s="2">
        <v>202507210500</v>
      </c>
      <c r="J1981" s="2" t="s">
        <v>2036</v>
      </c>
      <c r="K1981" s="2">
        <v>425</v>
      </c>
      <c r="L1981" s="2">
        <v>2</v>
      </c>
      <c r="M1981" s="3">
        <v>6.6666666666666666E-2</v>
      </c>
      <c r="N1981" s="2">
        <v>326</v>
      </c>
      <c r="O1981" s="2">
        <v>-50</v>
      </c>
      <c r="P1981" s="2">
        <v>-7</v>
      </c>
      <c r="Q1981" s="2">
        <v>29036</v>
      </c>
      <c r="R1981" s="2">
        <v>-2</v>
      </c>
      <c r="S1981" s="2">
        <v>3</v>
      </c>
      <c r="T1981" s="2">
        <v>6</v>
      </c>
      <c r="U1981" s="2">
        <v>0</v>
      </c>
      <c r="V1981" s="2">
        <v>1</v>
      </c>
      <c r="W1981" s="2">
        <v>3</v>
      </c>
      <c r="X1981" s="2">
        <v>425</v>
      </c>
      <c r="Y1981" s="2">
        <f t="shared" si="240"/>
        <v>428</v>
      </c>
      <c r="Z1981" s="3">
        <v>423.60614827875906</v>
      </c>
      <c r="AA1981" s="2">
        <f t="shared" si="241"/>
        <v>3</v>
      </c>
      <c r="AB1981" s="3">
        <v>-1.7220906480745271</v>
      </c>
      <c r="AC1981" s="2">
        <f t="shared" si="242"/>
        <v>4.3938517212409351</v>
      </c>
      <c r="AD1981" s="2">
        <f t="shared" si="243"/>
        <v>4.7220906480745271</v>
      </c>
      <c r="AE1981" s="2">
        <f t="shared" si="244"/>
        <v>4.3938517212409351</v>
      </c>
      <c r="AF1981" s="2">
        <f t="shared" si="245"/>
        <v>19.305932948251929</v>
      </c>
      <c r="AG1981" s="2">
        <f t="shared" si="246"/>
        <v>9</v>
      </c>
      <c r="AH1981" s="2">
        <f t="shared" si="247"/>
        <v>425</v>
      </c>
    </row>
    <row r="1982" spans="1:34" x14ac:dyDescent="0.25">
      <c r="A1982" s="2">
        <v>18</v>
      </c>
      <c r="B1982" s="2">
        <v>1</v>
      </c>
      <c r="C1982" s="2" t="s">
        <v>54</v>
      </c>
      <c r="D1982" s="2">
        <v>2025</v>
      </c>
      <c r="E1982" s="2">
        <v>7</v>
      </c>
      <c r="F1982" s="2">
        <v>21</v>
      </c>
      <c r="G1982" s="2">
        <v>6</v>
      </c>
      <c r="H1982" s="2">
        <v>0</v>
      </c>
      <c r="I1982" s="2">
        <v>202507210600</v>
      </c>
      <c r="J1982" s="2" t="s">
        <v>2037</v>
      </c>
      <c r="K1982" s="2">
        <v>426</v>
      </c>
      <c r="L1982" s="2">
        <v>1</v>
      </c>
      <c r="M1982" s="3">
        <v>6.6666666666666666E-2</v>
      </c>
      <c r="N1982" s="2">
        <v>323</v>
      </c>
      <c r="O1982" s="2">
        <v>-54</v>
      </c>
      <c r="P1982" s="2">
        <v>12</v>
      </c>
      <c r="Q1982" s="2">
        <v>29030</v>
      </c>
      <c r="R1982" s="2">
        <v>-7</v>
      </c>
      <c r="S1982" s="2">
        <v>3</v>
      </c>
      <c r="T1982" s="2">
        <v>5</v>
      </c>
      <c r="U1982" s="2">
        <v>-1</v>
      </c>
      <c r="V1982" s="2">
        <v>0</v>
      </c>
      <c r="W1982" s="2">
        <v>2</v>
      </c>
      <c r="X1982" s="2">
        <v>426</v>
      </c>
      <c r="Y1982" s="2">
        <f t="shared" si="240"/>
        <v>428</v>
      </c>
      <c r="Z1982" s="3">
        <v>422.48898939057148</v>
      </c>
      <c r="AA1982" s="2">
        <f t="shared" si="241"/>
        <v>2</v>
      </c>
      <c r="AB1982" s="3">
        <v>-3.6953948943126989</v>
      </c>
      <c r="AC1982" s="2">
        <f t="shared" si="242"/>
        <v>5.5110106094285243</v>
      </c>
      <c r="AD1982" s="2">
        <f t="shared" si="243"/>
        <v>5.6953948943126989</v>
      </c>
      <c r="AE1982" s="2">
        <f t="shared" si="244"/>
        <v>5.5110106094285243</v>
      </c>
      <c r="AF1982" s="2">
        <f t="shared" si="245"/>
        <v>30.371237937233754</v>
      </c>
      <c r="AG1982" s="2">
        <f t="shared" si="246"/>
        <v>4</v>
      </c>
      <c r="AH1982" s="2">
        <f t="shared" si="247"/>
        <v>426</v>
      </c>
    </row>
    <row r="1983" spans="1:34" x14ac:dyDescent="0.25">
      <c r="A1983" s="2">
        <v>18</v>
      </c>
      <c r="B1983" s="2">
        <v>1</v>
      </c>
      <c r="C1983" s="2" t="s">
        <v>54</v>
      </c>
      <c r="D1983" s="2">
        <v>2025</v>
      </c>
      <c r="E1983" s="2">
        <v>7</v>
      </c>
      <c r="F1983" s="2">
        <v>21</v>
      </c>
      <c r="G1983" s="2">
        <v>7</v>
      </c>
      <c r="H1983" s="2">
        <v>0</v>
      </c>
      <c r="I1983" s="2">
        <v>202507210700</v>
      </c>
      <c r="J1983" s="2" t="s">
        <v>2038</v>
      </c>
      <c r="K1983" s="2">
        <v>428</v>
      </c>
      <c r="L1983" s="2">
        <v>2</v>
      </c>
      <c r="M1983" s="3">
        <v>6.6666666666666666E-2</v>
      </c>
      <c r="N1983" s="2">
        <v>320</v>
      </c>
      <c r="O1983" s="2">
        <v>-42</v>
      </c>
      <c r="P1983" s="2">
        <v>17</v>
      </c>
      <c r="Q1983" s="2">
        <v>29026</v>
      </c>
      <c r="R1983" s="2">
        <v>-12</v>
      </c>
      <c r="S1983" s="2">
        <v>3</v>
      </c>
      <c r="T1983" s="2">
        <v>6</v>
      </c>
      <c r="U1983" s="2">
        <v>1</v>
      </c>
      <c r="V1983" s="2">
        <v>1</v>
      </c>
      <c r="W1983" s="2">
        <v>1</v>
      </c>
      <c r="X1983" s="2">
        <v>428</v>
      </c>
      <c r="Y1983" s="2">
        <f t="shared" si="240"/>
        <v>429</v>
      </c>
      <c r="Z1983" s="3">
        <v>426.88906947537453</v>
      </c>
      <c r="AA1983" s="2">
        <f t="shared" si="241"/>
        <v>1</v>
      </c>
      <c r="AB1983" s="3">
        <v>-1.0164396467897061</v>
      </c>
      <c r="AC1983" s="2">
        <f t="shared" si="242"/>
        <v>2.1109305246254735</v>
      </c>
      <c r="AD1983" s="2">
        <f t="shared" si="243"/>
        <v>2.0164396467897063</v>
      </c>
      <c r="AE1983" s="2">
        <f t="shared" si="244"/>
        <v>2.1109305246254735</v>
      </c>
      <c r="AF1983" s="2">
        <f t="shared" si="245"/>
        <v>4.4560276797955769</v>
      </c>
      <c r="AG1983" s="2">
        <f t="shared" si="246"/>
        <v>1</v>
      </c>
      <c r="AH1983" s="2">
        <f t="shared" si="247"/>
        <v>428</v>
      </c>
    </row>
    <row r="1984" spans="1:34" x14ac:dyDescent="0.25">
      <c r="A1984" s="2">
        <v>18</v>
      </c>
      <c r="B1984" s="2">
        <v>1</v>
      </c>
      <c r="C1984" s="2" t="s">
        <v>54</v>
      </c>
      <c r="D1984" s="2">
        <v>2025</v>
      </c>
      <c r="E1984" s="2">
        <v>7</v>
      </c>
      <c r="F1984" s="2">
        <v>21</v>
      </c>
      <c r="G1984" s="2">
        <v>8</v>
      </c>
      <c r="H1984" s="2">
        <v>0</v>
      </c>
      <c r="I1984" s="2">
        <v>202507210800</v>
      </c>
      <c r="J1984" s="2" t="s">
        <v>2039</v>
      </c>
      <c r="K1984" s="2">
        <v>428</v>
      </c>
      <c r="L1984" s="2">
        <v>0</v>
      </c>
      <c r="M1984" s="3">
        <v>6.6666666666666666E-2</v>
      </c>
      <c r="N1984" s="2">
        <v>318</v>
      </c>
      <c r="O1984" s="2">
        <v>-26</v>
      </c>
      <c r="P1984" s="2">
        <v>11</v>
      </c>
      <c r="Q1984" s="2">
        <v>29023</v>
      </c>
      <c r="R1984" s="2">
        <v>-19</v>
      </c>
      <c r="S1984" s="2">
        <v>2</v>
      </c>
      <c r="T1984" s="2">
        <v>5</v>
      </c>
      <c r="U1984" s="2">
        <v>-1</v>
      </c>
      <c r="V1984" s="2">
        <v>-3</v>
      </c>
      <c r="W1984" s="2">
        <v>-1</v>
      </c>
      <c r="X1984" s="2">
        <v>428</v>
      </c>
      <c r="Y1984" s="2">
        <f t="shared" si="240"/>
        <v>427</v>
      </c>
      <c r="Z1984" s="3">
        <v>423.79037320358248</v>
      </c>
      <c r="AA1984" s="2">
        <f t="shared" si="241"/>
        <v>-1</v>
      </c>
      <c r="AB1984" s="3">
        <v>-4.4877689764845172</v>
      </c>
      <c r="AC1984" s="2">
        <f t="shared" si="242"/>
        <v>3.209626796417524</v>
      </c>
      <c r="AD1984" s="2">
        <f t="shared" si="243"/>
        <v>3.4877689764845172</v>
      </c>
      <c r="AE1984" s="2">
        <f t="shared" si="244"/>
        <v>3.209626796417524</v>
      </c>
      <c r="AF1984" s="2">
        <f t="shared" si="245"/>
        <v>10.301704172281418</v>
      </c>
      <c r="AG1984" s="2">
        <f t="shared" si="246"/>
        <v>1</v>
      </c>
      <c r="AH1984" s="2">
        <f t="shared" si="247"/>
        <v>428</v>
      </c>
    </row>
    <row r="1985" spans="1:34" x14ac:dyDescent="0.25">
      <c r="A1985" s="2">
        <v>18</v>
      </c>
      <c r="B1985" s="2">
        <v>1</v>
      </c>
      <c r="C1985" s="2" t="s">
        <v>54</v>
      </c>
      <c r="D1985" s="2">
        <v>2025</v>
      </c>
      <c r="E1985" s="2">
        <v>7</v>
      </c>
      <c r="F1985" s="2">
        <v>21</v>
      </c>
      <c r="G1985" s="2">
        <v>9</v>
      </c>
      <c r="H1985" s="2">
        <v>0</v>
      </c>
      <c r="I1985" s="2">
        <v>202507210900</v>
      </c>
      <c r="J1985" s="2" t="s">
        <v>2040</v>
      </c>
      <c r="K1985" s="2">
        <v>429</v>
      </c>
      <c r="L1985" s="2">
        <v>1</v>
      </c>
      <c r="M1985" s="3">
        <v>6.6666666666666666E-2</v>
      </c>
      <c r="N1985" s="2">
        <v>318</v>
      </c>
      <c r="O1985" s="2">
        <v>-15</v>
      </c>
      <c r="P1985" s="2">
        <v>7</v>
      </c>
      <c r="Q1985" s="2">
        <v>29019</v>
      </c>
      <c r="R1985" s="2">
        <v>-27</v>
      </c>
      <c r="S1985" s="2">
        <v>1</v>
      </c>
      <c r="T1985" s="2">
        <v>4</v>
      </c>
      <c r="U1985" s="2">
        <v>-1</v>
      </c>
      <c r="V1985" s="2">
        <v>-5</v>
      </c>
      <c r="W1985" s="2">
        <v>-25</v>
      </c>
      <c r="X1985" s="2">
        <v>429</v>
      </c>
      <c r="Y1985" s="2">
        <f t="shared" si="240"/>
        <v>404</v>
      </c>
      <c r="Z1985" s="3">
        <v>427.04525594506919</v>
      </c>
      <c r="AA1985" s="2">
        <f t="shared" si="241"/>
        <v>-25</v>
      </c>
      <c r="AB1985" s="3">
        <v>-1.9684285666335199</v>
      </c>
      <c r="AC1985" s="2">
        <f t="shared" si="242"/>
        <v>-23.045255945069187</v>
      </c>
      <c r="AD1985" s="2">
        <f t="shared" si="243"/>
        <v>-23.03157143336648</v>
      </c>
      <c r="AE1985" s="2">
        <f t="shared" si="244"/>
        <v>23.045255945069187</v>
      </c>
      <c r="AF1985" s="2">
        <f t="shared" si="245"/>
        <v>531.08382157374672</v>
      </c>
      <c r="AG1985" s="2">
        <f t="shared" si="246"/>
        <v>625</v>
      </c>
      <c r="AH1985" s="2">
        <f t="shared" si="247"/>
        <v>429</v>
      </c>
    </row>
    <row r="1986" spans="1:34" x14ac:dyDescent="0.25">
      <c r="A1986" s="2">
        <v>18</v>
      </c>
      <c r="B1986" s="2">
        <v>1</v>
      </c>
      <c r="C1986" s="2" t="s">
        <v>54</v>
      </c>
      <c r="D1986" s="2">
        <v>2025</v>
      </c>
      <c r="E1986" s="2">
        <v>7</v>
      </c>
      <c r="F1986" s="2">
        <v>21</v>
      </c>
      <c r="G1986" s="2">
        <v>10</v>
      </c>
      <c r="H1986" s="2">
        <v>0</v>
      </c>
      <c r="I1986" s="2">
        <v>202507211000</v>
      </c>
      <c r="J1986" s="2" t="s">
        <v>2041</v>
      </c>
      <c r="K1986" s="2">
        <v>427</v>
      </c>
      <c r="L1986" s="2">
        <v>-2</v>
      </c>
      <c r="M1986" s="3">
        <v>6.6666666666666666E-2</v>
      </c>
      <c r="N1986" s="2">
        <v>318</v>
      </c>
      <c r="O1986" s="2">
        <v>-8</v>
      </c>
      <c r="P1986" s="2">
        <v>3</v>
      </c>
      <c r="Q1986" s="2">
        <v>29013</v>
      </c>
      <c r="R1986" s="2">
        <v>-36</v>
      </c>
      <c r="S1986" s="2">
        <v>-1</v>
      </c>
      <c r="T1986" s="2">
        <v>1</v>
      </c>
      <c r="U1986" s="2">
        <v>-3</v>
      </c>
      <c r="V1986" s="2">
        <v>-7</v>
      </c>
      <c r="W1986" s="2">
        <v>-52</v>
      </c>
      <c r="X1986" s="2">
        <v>427</v>
      </c>
      <c r="Y1986" s="2">
        <f t="shared" ref="Y1986:Y2049" si="248">X1986+W1986</f>
        <v>375</v>
      </c>
      <c r="Z1986" s="3">
        <v>419.96461390417784</v>
      </c>
      <c r="AA1986" s="2">
        <f t="shared" ref="AA1986:AA2049" si="249">W1986</f>
        <v>-52</v>
      </c>
      <c r="AB1986" s="3">
        <v>-7.5151148145610023</v>
      </c>
      <c r="AC1986" s="2">
        <f t="shared" ref="AC1986:AC2049" si="250">Y1986-Z1986</f>
        <v>-44.964613904177838</v>
      </c>
      <c r="AD1986" s="2">
        <f t="shared" ref="AD1986:AD2049" si="251">AA1986-AB1986</f>
        <v>-44.484885185438998</v>
      </c>
      <c r="AE1986" s="2">
        <f t="shared" ref="AE1986:AE2049" si="252">ABS(AC1986)</f>
        <v>44.964613904177838</v>
      </c>
      <c r="AF1986" s="2">
        <f t="shared" ref="AF1986:AF2049" si="253">(Y1986-Z1986)^2</f>
        <v>2021.8165035517829</v>
      </c>
      <c r="AG1986" s="2">
        <f t="shared" ref="AG1986:AG2049" si="254">(Y1986-AH1986)^2</f>
        <v>2704</v>
      </c>
      <c r="AH1986" s="2">
        <f t="shared" ref="AH1986:AH2049" si="255">X1986</f>
        <v>427</v>
      </c>
    </row>
    <row r="1987" spans="1:34" x14ac:dyDescent="0.25">
      <c r="A1987" s="2">
        <v>18</v>
      </c>
      <c r="B1987" s="2">
        <v>1</v>
      </c>
      <c r="C1987" s="2" t="s">
        <v>54</v>
      </c>
      <c r="D1987" s="2">
        <v>2025</v>
      </c>
      <c r="E1987" s="2">
        <v>7</v>
      </c>
      <c r="F1987" s="2">
        <v>21</v>
      </c>
      <c r="G1987" s="2">
        <v>11</v>
      </c>
      <c r="H1987" s="2">
        <v>0</v>
      </c>
      <c r="I1987" s="2">
        <v>202507211100</v>
      </c>
      <c r="J1987" s="2" t="s">
        <v>2042</v>
      </c>
      <c r="K1987" s="2">
        <v>404</v>
      </c>
      <c r="L1987" s="2">
        <v>-23</v>
      </c>
      <c r="M1987" s="3">
        <v>6.6666666666666666E-2</v>
      </c>
      <c r="N1987" s="2">
        <v>318</v>
      </c>
      <c r="O1987" s="2">
        <v>-5</v>
      </c>
      <c r="P1987" s="2">
        <v>2</v>
      </c>
      <c r="Q1987" s="2">
        <v>29009</v>
      </c>
      <c r="R1987" s="2">
        <v>-41</v>
      </c>
      <c r="S1987" s="2">
        <v>-25</v>
      </c>
      <c r="T1987" s="2">
        <v>-24</v>
      </c>
      <c r="U1987" s="2">
        <v>-25</v>
      </c>
      <c r="V1987" s="2">
        <v>-28</v>
      </c>
      <c r="W1987" s="2">
        <v>-44</v>
      </c>
      <c r="X1987" s="2">
        <v>404</v>
      </c>
      <c r="Y1987" s="2">
        <f t="shared" si="248"/>
        <v>360</v>
      </c>
      <c r="Z1987" s="3">
        <v>361.97224384245919</v>
      </c>
      <c r="AA1987" s="2">
        <f t="shared" si="249"/>
        <v>-44</v>
      </c>
      <c r="AB1987" s="3">
        <v>-44.114551320283852</v>
      </c>
      <c r="AC1987" s="2">
        <f t="shared" si="250"/>
        <v>-1.9722438424591928</v>
      </c>
      <c r="AD1987" s="2">
        <f t="shared" si="251"/>
        <v>0.11455132028385151</v>
      </c>
      <c r="AE1987" s="2">
        <f t="shared" si="252"/>
        <v>1.9722438424591928</v>
      </c>
      <c r="AF1987" s="2">
        <f t="shared" si="253"/>
        <v>3.8897457741182015</v>
      </c>
      <c r="AG1987" s="2">
        <f t="shared" si="254"/>
        <v>1936</v>
      </c>
      <c r="AH1987" s="2">
        <f t="shared" si="255"/>
        <v>404</v>
      </c>
    </row>
    <row r="1988" spans="1:34" x14ac:dyDescent="0.25">
      <c r="A1988" s="2">
        <v>18</v>
      </c>
      <c r="B1988" s="2">
        <v>1</v>
      </c>
      <c r="C1988" s="2" t="s">
        <v>54</v>
      </c>
      <c r="D1988" s="2">
        <v>2025</v>
      </c>
      <c r="E1988" s="2">
        <v>7</v>
      </c>
      <c r="F1988" s="2">
        <v>21</v>
      </c>
      <c r="G1988" s="2">
        <v>12</v>
      </c>
      <c r="H1988" s="2">
        <v>0</v>
      </c>
      <c r="I1988" s="2">
        <v>202507211200</v>
      </c>
      <c r="J1988" s="2" t="s">
        <v>2043</v>
      </c>
      <c r="K1988" s="2">
        <v>375</v>
      </c>
      <c r="L1988" s="2">
        <v>-29</v>
      </c>
      <c r="M1988" s="3">
        <v>6.6666666666666666E-2</v>
      </c>
      <c r="N1988" s="2">
        <v>317</v>
      </c>
      <c r="O1988" s="2">
        <v>-3</v>
      </c>
      <c r="P1988" s="2">
        <v>0</v>
      </c>
      <c r="Q1988" s="2">
        <v>29004</v>
      </c>
      <c r="R1988" s="2">
        <v>-48</v>
      </c>
      <c r="S1988" s="2">
        <v>-52</v>
      </c>
      <c r="T1988" s="2">
        <v>-53</v>
      </c>
      <c r="U1988" s="2">
        <v>-29</v>
      </c>
      <c r="V1988" s="2">
        <v>-31</v>
      </c>
      <c r="W1988" s="2">
        <v>-16</v>
      </c>
      <c r="X1988" s="2">
        <v>375</v>
      </c>
      <c r="Y1988" s="2">
        <f t="shared" si="248"/>
        <v>359</v>
      </c>
      <c r="Z1988" s="3">
        <v>329.54142660707942</v>
      </c>
      <c r="AA1988" s="2">
        <f t="shared" si="249"/>
        <v>-16</v>
      </c>
      <c r="AB1988" s="3">
        <v>-45.795941999715552</v>
      </c>
      <c r="AC1988" s="2">
        <f t="shared" si="250"/>
        <v>29.458573392920584</v>
      </c>
      <c r="AD1988" s="2">
        <f t="shared" si="251"/>
        <v>29.795941999715552</v>
      </c>
      <c r="AE1988" s="2">
        <f t="shared" si="252"/>
        <v>29.458573392920584</v>
      </c>
      <c r="AF1988" s="2">
        <f t="shared" si="253"/>
        <v>867.80754634608854</v>
      </c>
      <c r="AG1988" s="2">
        <f t="shared" si="254"/>
        <v>256</v>
      </c>
      <c r="AH1988" s="2">
        <f t="shared" si="255"/>
        <v>375</v>
      </c>
    </row>
    <row r="1989" spans="1:34" x14ac:dyDescent="0.25">
      <c r="A1989" s="2">
        <v>18</v>
      </c>
      <c r="B1989" s="2">
        <v>1</v>
      </c>
      <c r="C1989" s="2" t="s">
        <v>54</v>
      </c>
      <c r="D1989" s="2">
        <v>2025</v>
      </c>
      <c r="E1989" s="2">
        <v>7</v>
      </c>
      <c r="F1989" s="2">
        <v>21</v>
      </c>
      <c r="G1989" s="2">
        <v>13</v>
      </c>
      <c r="H1989" s="2">
        <v>0</v>
      </c>
      <c r="I1989" s="2">
        <v>202507211300</v>
      </c>
      <c r="J1989" s="2" t="s">
        <v>2044</v>
      </c>
      <c r="K1989" s="2">
        <v>360</v>
      </c>
      <c r="L1989" s="2">
        <v>-15</v>
      </c>
      <c r="M1989" s="3">
        <v>6.6666666666666666E-2</v>
      </c>
      <c r="N1989" s="2">
        <v>317</v>
      </c>
      <c r="O1989" s="2">
        <v>-1</v>
      </c>
      <c r="P1989" s="2">
        <v>0</v>
      </c>
      <c r="Q1989" s="2">
        <v>28997</v>
      </c>
      <c r="R1989" s="2">
        <v>-57</v>
      </c>
      <c r="S1989" s="2">
        <v>-44</v>
      </c>
      <c r="T1989" s="2">
        <v>-69</v>
      </c>
      <c r="U1989" s="2">
        <v>-16</v>
      </c>
      <c r="V1989" s="2">
        <v>-17</v>
      </c>
      <c r="W1989" s="2">
        <v>5</v>
      </c>
      <c r="X1989" s="2">
        <v>360</v>
      </c>
      <c r="Y1989" s="2">
        <f t="shared" si="248"/>
        <v>365</v>
      </c>
      <c r="Z1989" s="3">
        <v>343.7587751802476</v>
      </c>
      <c r="AA1989" s="2">
        <f t="shared" si="249"/>
        <v>5</v>
      </c>
      <c r="AB1989" s="3">
        <v>-14.77733805538406</v>
      </c>
      <c r="AC1989" s="2">
        <f t="shared" si="250"/>
        <v>21.241224819752404</v>
      </c>
      <c r="AD1989" s="2">
        <f t="shared" si="251"/>
        <v>19.77733805538406</v>
      </c>
      <c r="AE1989" s="2">
        <f t="shared" si="252"/>
        <v>21.241224819752404</v>
      </c>
      <c r="AF1989" s="2">
        <f t="shared" si="253"/>
        <v>451.18963184326554</v>
      </c>
      <c r="AG1989" s="2">
        <f t="shared" si="254"/>
        <v>25</v>
      </c>
      <c r="AH1989" s="2">
        <f t="shared" si="255"/>
        <v>360</v>
      </c>
    </row>
    <row r="1990" spans="1:34" x14ac:dyDescent="0.25">
      <c r="A1990" s="2">
        <v>18</v>
      </c>
      <c r="B1990" s="2">
        <v>1</v>
      </c>
      <c r="C1990" s="2" t="s">
        <v>54</v>
      </c>
      <c r="D1990" s="2">
        <v>2025</v>
      </c>
      <c r="E1990" s="2">
        <v>7</v>
      </c>
      <c r="F1990" s="2">
        <v>21</v>
      </c>
      <c r="G1990" s="2">
        <v>14</v>
      </c>
      <c r="H1990" s="2">
        <v>0</v>
      </c>
      <c r="I1990" s="2">
        <v>202507211400</v>
      </c>
      <c r="J1990" s="2" t="s">
        <v>2045</v>
      </c>
      <c r="K1990" s="2">
        <v>359</v>
      </c>
      <c r="L1990" s="2">
        <v>-1</v>
      </c>
      <c r="M1990" s="3">
        <v>6.6666666666666666E-2</v>
      </c>
      <c r="N1990" s="2">
        <v>316</v>
      </c>
      <c r="O1990" s="2">
        <v>-2</v>
      </c>
      <c r="P1990" s="2">
        <v>-15</v>
      </c>
      <c r="Q1990" s="2">
        <v>28995</v>
      </c>
      <c r="R1990" s="2">
        <v>-59</v>
      </c>
      <c r="S1990" s="2">
        <v>-16</v>
      </c>
      <c r="T1990" s="2">
        <v>-68</v>
      </c>
      <c r="U1990" s="2">
        <v>1</v>
      </c>
      <c r="V1990" s="2">
        <v>-3</v>
      </c>
      <c r="W1990" s="2">
        <v>12</v>
      </c>
      <c r="X1990" s="2">
        <v>359</v>
      </c>
      <c r="Y1990" s="2">
        <f t="shared" si="248"/>
        <v>371</v>
      </c>
      <c r="Z1990" s="3">
        <v>363.81964961447841</v>
      </c>
      <c r="AA1990" s="2">
        <f t="shared" si="249"/>
        <v>12</v>
      </c>
      <c r="AB1990" s="3">
        <v>6.4062900851185987</v>
      </c>
      <c r="AC1990" s="2">
        <f t="shared" si="250"/>
        <v>7.1803503855215922</v>
      </c>
      <c r="AD1990" s="2">
        <f t="shared" si="251"/>
        <v>5.5937099148814013</v>
      </c>
      <c r="AE1990" s="2">
        <f t="shared" si="252"/>
        <v>7.1803503855215922</v>
      </c>
      <c r="AF1990" s="2">
        <f t="shared" si="253"/>
        <v>51.557431658860075</v>
      </c>
      <c r="AG1990" s="2">
        <f t="shared" si="254"/>
        <v>144</v>
      </c>
      <c r="AH1990" s="2">
        <f t="shared" si="255"/>
        <v>359</v>
      </c>
    </row>
    <row r="1991" spans="1:34" x14ac:dyDescent="0.25">
      <c r="A1991" s="2">
        <v>18</v>
      </c>
      <c r="B1991" s="2">
        <v>1</v>
      </c>
      <c r="C1991" s="2" t="s">
        <v>54</v>
      </c>
      <c r="D1991" s="2">
        <v>2025</v>
      </c>
      <c r="E1991" s="2">
        <v>7</v>
      </c>
      <c r="F1991" s="2">
        <v>21</v>
      </c>
      <c r="G1991" s="2">
        <v>15</v>
      </c>
      <c r="H1991" s="2">
        <v>0</v>
      </c>
      <c r="I1991" s="2">
        <v>202507211500</v>
      </c>
      <c r="J1991" s="2" t="s">
        <v>2046</v>
      </c>
      <c r="K1991" s="2">
        <v>365</v>
      </c>
      <c r="L1991" s="2">
        <v>6</v>
      </c>
      <c r="M1991" s="3">
        <v>6.6666666666666666E-2</v>
      </c>
      <c r="N1991" s="2">
        <v>315</v>
      </c>
      <c r="O1991" s="2">
        <v>-3</v>
      </c>
      <c r="P1991" s="2">
        <v>-26</v>
      </c>
      <c r="Q1991" s="2">
        <v>28998</v>
      </c>
      <c r="R1991" s="2">
        <v>-56</v>
      </c>
      <c r="S1991" s="2">
        <v>5</v>
      </c>
      <c r="T1991" s="2">
        <v>-39</v>
      </c>
      <c r="U1991" s="2">
        <v>29</v>
      </c>
      <c r="V1991" s="2">
        <v>5</v>
      </c>
      <c r="W1991" s="2">
        <v>12</v>
      </c>
      <c r="X1991" s="2">
        <v>365</v>
      </c>
      <c r="Y1991" s="2">
        <f t="shared" si="248"/>
        <v>377</v>
      </c>
      <c r="Z1991" s="3">
        <v>377.75762199294343</v>
      </c>
      <c r="AA1991" s="2">
        <f t="shared" si="249"/>
        <v>12</v>
      </c>
      <c r="AB1991" s="3">
        <v>12.94796989691844</v>
      </c>
      <c r="AC1991" s="2">
        <f t="shared" si="250"/>
        <v>-0.75762199294342736</v>
      </c>
      <c r="AD1991" s="2">
        <f t="shared" si="251"/>
        <v>-0.94796989691844047</v>
      </c>
      <c r="AE1991" s="2">
        <f t="shared" si="252"/>
        <v>0.75762199294342736</v>
      </c>
      <c r="AF1991" s="2">
        <f t="shared" si="253"/>
        <v>0.57399108419157074</v>
      </c>
      <c r="AG1991" s="2">
        <f t="shared" si="254"/>
        <v>144</v>
      </c>
      <c r="AH1991" s="2">
        <f t="shared" si="255"/>
        <v>365</v>
      </c>
    </row>
    <row r="1992" spans="1:34" x14ac:dyDescent="0.25">
      <c r="A1992" s="2">
        <v>18</v>
      </c>
      <c r="B1992" s="2">
        <v>1</v>
      </c>
      <c r="C1992" s="2" t="s">
        <v>54</v>
      </c>
      <c r="D1992" s="2">
        <v>2025</v>
      </c>
      <c r="E1992" s="2">
        <v>7</v>
      </c>
      <c r="F1992" s="2">
        <v>21</v>
      </c>
      <c r="G1992" s="2">
        <v>16</v>
      </c>
      <c r="H1992" s="2">
        <v>0</v>
      </c>
      <c r="I1992" s="2">
        <v>202507211600</v>
      </c>
      <c r="J1992" s="2" t="s">
        <v>2047</v>
      </c>
      <c r="K1992" s="2">
        <v>371</v>
      </c>
      <c r="L1992" s="2">
        <v>6</v>
      </c>
      <c r="M1992" s="3">
        <v>6.6666666666666666E-2</v>
      </c>
      <c r="N1992" s="2">
        <v>314</v>
      </c>
      <c r="O1992" s="2">
        <v>-4</v>
      </c>
      <c r="P1992" s="2">
        <v>-16</v>
      </c>
      <c r="Q1992" s="2">
        <v>28999</v>
      </c>
      <c r="R1992" s="2">
        <v>-54</v>
      </c>
      <c r="S1992" s="2">
        <v>12</v>
      </c>
      <c r="T1992" s="2">
        <v>-4</v>
      </c>
      <c r="U1992" s="2">
        <v>35</v>
      </c>
      <c r="V1992" s="2">
        <v>5</v>
      </c>
      <c r="W1992" s="2">
        <v>14</v>
      </c>
      <c r="X1992" s="2">
        <v>371</v>
      </c>
      <c r="Y1992" s="2">
        <f t="shared" si="248"/>
        <v>385</v>
      </c>
      <c r="Z1992" s="3">
        <v>379.7264760660097</v>
      </c>
      <c r="AA1992" s="2">
        <f t="shared" si="249"/>
        <v>14</v>
      </c>
      <c r="AB1992" s="3">
        <v>7.4822884370883003</v>
      </c>
      <c r="AC1992" s="2">
        <f t="shared" si="250"/>
        <v>5.2735239339903046</v>
      </c>
      <c r="AD1992" s="2">
        <f t="shared" si="251"/>
        <v>6.5177115629116997</v>
      </c>
      <c r="AE1992" s="2">
        <f t="shared" si="252"/>
        <v>5.2735239339903046</v>
      </c>
      <c r="AF1992" s="2">
        <f t="shared" si="253"/>
        <v>27.81005468236858</v>
      </c>
      <c r="AG1992" s="2">
        <f t="shared" si="254"/>
        <v>196</v>
      </c>
      <c r="AH1992" s="2">
        <f t="shared" si="255"/>
        <v>371</v>
      </c>
    </row>
    <row r="1993" spans="1:34" x14ac:dyDescent="0.25">
      <c r="A1993" s="2">
        <v>18</v>
      </c>
      <c r="B1993" s="2">
        <v>1</v>
      </c>
      <c r="C1993" s="2" t="s">
        <v>54</v>
      </c>
      <c r="D1993" s="2">
        <v>2025</v>
      </c>
      <c r="E1993" s="2">
        <v>7</v>
      </c>
      <c r="F1993" s="2">
        <v>21</v>
      </c>
      <c r="G1993" s="2">
        <v>17</v>
      </c>
      <c r="H1993" s="2">
        <v>0</v>
      </c>
      <c r="I1993" s="2">
        <v>202507211700</v>
      </c>
      <c r="J1993" s="2" t="s">
        <v>2048</v>
      </c>
      <c r="K1993" s="2">
        <v>377</v>
      </c>
      <c r="L1993" s="2">
        <v>6</v>
      </c>
      <c r="M1993" s="3">
        <v>6.6666666666666666E-2</v>
      </c>
      <c r="N1993" s="2">
        <v>313</v>
      </c>
      <c r="O1993" s="2">
        <v>-4</v>
      </c>
      <c r="P1993" s="2">
        <v>-7</v>
      </c>
      <c r="Q1993" s="2">
        <v>28998</v>
      </c>
      <c r="R1993" s="2">
        <v>-54</v>
      </c>
      <c r="S1993" s="2">
        <v>12</v>
      </c>
      <c r="T1993" s="2">
        <v>17</v>
      </c>
      <c r="U1993" s="2">
        <v>21</v>
      </c>
      <c r="V1993" s="2">
        <v>4</v>
      </c>
      <c r="W1993" s="2">
        <v>43</v>
      </c>
      <c r="X1993" s="2">
        <v>377</v>
      </c>
      <c r="Y1993" s="2">
        <f t="shared" si="248"/>
        <v>420</v>
      </c>
      <c r="Z1993" s="3">
        <v>381.96794774644582</v>
      </c>
      <c r="AA1993" s="2">
        <f t="shared" si="249"/>
        <v>43</v>
      </c>
      <c r="AB1993" s="3">
        <v>4.0964706875749357</v>
      </c>
      <c r="AC1993" s="2">
        <f t="shared" si="250"/>
        <v>38.032052253554184</v>
      </c>
      <c r="AD1993" s="2">
        <f t="shared" si="251"/>
        <v>38.903529312425064</v>
      </c>
      <c r="AE1993" s="2">
        <f t="shared" si="252"/>
        <v>38.032052253554184</v>
      </c>
      <c r="AF1993" s="2">
        <f t="shared" si="253"/>
        <v>1446.4369986170759</v>
      </c>
      <c r="AG1993" s="2">
        <f t="shared" si="254"/>
        <v>1849</v>
      </c>
      <c r="AH1993" s="2">
        <f t="shared" si="255"/>
        <v>377</v>
      </c>
    </row>
    <row r="1994" spans="1:34" x14ac:dyDescent="0.25">
      <c r="A1994" s="2">
        <v>18</v>
      </c>
      <c r="B1994" s="2">
        <v>1</v>
      </c>
      <c r="C1994" s="2" t="s">
        <v>54</v>
      </c>
      <c r="D1994" s="2">
        <v>2025</v>
      </c>
      <c r="E1994" s="2">
        <v>7</v>
      </c>
      <c r="F1994" s="2">
        <v>21</v>
      </c>
      <c r="G1994" s="2">
        <v>18</v>
      </c>
      <c r="H1994" s="2">
        <v>0</v>
      </c>
      <c r="I1994" s="2">
        <v>202507211800</v>
      </c>
      <c r="J1994" s="2" t="s">
        <v>2049</v>
      </c>
      <c r="K1994" s="2">
        <v>385</v>
      </c>
      <c r="L1994" s="2">
        <v>8</v>
      </c>
      <c r="M1994" s="3">
        <v>6.6666666666666666E-2</v>
      </c>
      <c r="N1994" s="2">
        <v>313</v>
      </c>
      <c r="O1994" s="2">
        <v>-4</v>
      </c>
      <c r="P1994" s="2">
        <v>-2</v>
      </c>
      <c r="Q1994" s="2">
        <v>28996</v>
      </c>
      <c r="R1994" s="2">
        <v>-55</v>
      </c>
      <c r="S1994" s="2">
        <v>14</v>
      </c>
      <c r="T1994" s="2">
        <v>26</v>
      </c>
      <c r="U1994" s="2">
        <v>9</v>
      </c>
      <c r="V1994" s="2">
        <v>7</v>
      </c>
      <c r="W1994" s="2">
        <v>72</v>
      </c>
      <c r="X1994" s="2">
        <v>385</v>
      </c>
      <c r="Y1994" s="2">
        <f t="shared" si="248"/>
        <v>457</v>
      </c>
      <c r="Z1994" s="3">
        <v>390.85284976833663</v>
      </c>
      <c r="AA1994" s="2">
        <f t="shared" si="249"/>
        <v>72</v>
      </c>
      <c r="AB1994" s="3">
        <v>5.6626524432466567</v>
      </c>
      <c r="AC1994" s="2">
        <f t="shared" si="250"/>
        <v>66.147150231663375</v>
      </c>
      <c r="AD1994" s="2">
        <f t="shared" si="251"/>
        <v>66.337347556753343</v>
      </c>
      <c r="AE1994" s="2">
        <f t="shared" si="252"/>
        <v>66.147150231663375</v>
      </c>
      <c r="AF1994" s="2">
        <f t="shared" si="253"/>
        <v>4375.4454837702442</v>
      </c>
      <c r="AG1994" s="2">
        <f t="shared" si="254"/>
        <v>5184</v>
      </c>
      <c r="AH1994" s="2">
        <f t="shared" si="255"/>
        <v>385</v>
      </c>
    </row>
    <row r="1995" spans="1:34" x14ac:dyDescent="0.25">
      <c r="A1995" s="2">
        <v>18</v>
      </c>
      <c r="B1995" s="2">
        <v>1</v>
      </c>
      <c r="C1995" s="2" t="s">
        <v>54</v>
      </c>
      <c r="D1995" s="2">
        <v>2025</v>
      </c>
      <c r="E1995" s="2">
        <v>7</v>
      </c>
      <c r="F1995" s="2">
        <v>21</v>
      </c>
      <c r="G1995" s="2">
        <v>19</v>
      </c>
      <c r="H1995" s="2">
        <v>0</v>
      </c>
      <c r="I1995" s="2">
        <v>202507211900</v>
      </c>
      <c r="J1995" s="2" t="s">
        <v>2050</v>
      </c>
      <c r="K1995" s="2">
        <v>420</v>
      </c>
      <c r="L1995" s="2">
        <v>35</v>
      </c>
      <c r="M1995" s="3">
        <v>6.6666666666666666E-2</v>
      </c>
      <c r="N1995" s="2">
        <v>327</v>
      </c>
      <c r="O1995" s="2">
        <v>11</v>
      </c>
      <c r="P1995" s="2">
        <v>13</v>
      </c>
      <c r="Q1995" s="2">
        <v>28992</v>
      </c>
      <c r="R1995" s="2">
        <v>-55</v>
      </c>
      <c r="S1995" s="2">
        <v>43</v>
      </c>
      <c r="T1995" s="2">
        <v>55</v>
      </c>
      <c r="U1995" s="2">
        <v>29</v>
      </c>
      <c r="V1995" s="2">
        <v>33</v>
      </c>
      <c r="W1995" s="2">
        <v>50</v>
      </c>
      <c r="X1995" s="2">
        <v>420</v>
      </c>
      <c r="Y1995" s="2">
        <f t="shared" si="248"/>
        <v>470</v>
      </c>
      <c r="Z1995" s="3">
        <v>461.73247894620965</v>
      </c>
      <c r="AA1995" s="2">
        <f t="shared" si="249"/>
        <v>50</v>
      </c>
      <c r="AB1995" s="3">
        <v>44.52486030774071</v>
      </c>
      <c r="AC1995" s="2">
        <f t="shared" si="250"/>
        <v>8.2675210537903467</v>
      </c>
      <c r="AD1995" s="2">
        <f t="shared" si="251"/>
        <v>5.4751396922592903</v>
      </c>
      <c r="AE1995" s="2">
        <f t="shared" si="252"/>
        <v>8.2675210537903467</v>
      </c>
      <c r="AF1995" s="2">
        <f t="shared" si="253"/>
        <v>68.351904374866649</v>
      </c>
      <c r="AG1995" s="2">
        <f t="shared" si="254"/>
        <v>2500</v>
      </c>
      <c r="AH1995" s="2">
        <f t="shared" si="255"/>
        <v>420</v>
      </c>
    </row>
    <row r="1996" spans="1:34" x14ac:dyDescent="0.25">
      <c r="A1996" s="2">
        <v>18</v>
      </c>
      <c r="B1996" s="2">
        <v>1</v>
      </c>
      <c r="C1996" s="2" t="s">
        <v>54</v>
      </c>
      <c r="D1996" s="2">
        <v>2025</v>
      </c>
      <c r="E1996" s="2">
        <v>7</v>
      </c>
      <c r="F1996" s="2">
        <v>21</v>
      </c>
      <c r="G1996" s="2">
        <v>20</v>
      </c>
      <c r="H1996" s="2">
        <v>0</v>
      </c>
      <c r="I1996" s="2">
        <v>202507212000</v>
      </c>
      <c r="J1996" s="2" t="s">
        <v>2051</v>
      </c>
      <c r="K1996" s="2">
        <v>457</v>
      </c>
      <c r="L1996" s="2">
        <v>37</v>
      </c>
      <c r="M1996" s="3">
        <v>6.6666666666666666E-2</v>
      </c>
      <c r="N1996" s="2">
        <v>353</v>
      </c>
      <c r="O1996" s="2">
        <v>38</v>
      </c>
      <c r="P1996" s="2">
        <v>26</v>
      </c>
      <c r="Q1996" s="2">
        <v>28989</v>
      </c>
      <c r="R1996" s="2">
        <v>-56</v>
      </c>
      <c r="S1996" s="2">
        <v>72</v>
      </c>
      <c r="T1996" s="2">
        <v>86</v>
      </c>
      <c r="U1996" s="2">
        <v>31</v>
      </c>
      <c r="V1996" s="2">
        <v>37</v>
      </c>
      <c r="W1996" s="2">
        <v>16</v>
      </c>
      <c r="X1996" s="2">
        <v>457</v>
      </c>
      <c r="Y1996" s="2">
        <f t="shared" si="248"/>
        <v>473</v>
      </c>
      <c r="Z1996" s="3">
        <v>494.84207600547342</v>
      </c>
      <c r="AA1996" s="2">
        <f t="shared" si="249"/>
        <v>16</v>
      </c>
      <c r="AB1996" s="3">
        <v>38.519262759609212</v>
      </c>
      <c r="AC1996" s="2">
        <f t="shared" si="250"/>
        <v>-21.842076005473416</v>
      </c>
      <c r="AD1996" s="2">
        <f t="shared" si="251"/>
        <v>-22.519262759609212</v>
      </c>
      <c r="AE1996" s="2">
        <f t="shared" si="252"/>
        <v>21.842076005473416</v>
      </c>
      <c r="AF1996" s="2">
        <f t="shared" si="253"/>
        <v>477.07628422887751</v>
      </c>
      <c r="AG1996" s="2">
        <f t="shared" si="254"/>
        <v>256</v>
      </c>
      <c r="AH1996" s="2">
        <f t="shared" si="255"/>
        <v>457</v>
      </c>
    </row>
    <row r="1997" spans="1:34" x14ac:dyDescent="0.25">
      <c r="A1997" s="2">
        <v>18</v>
      </c>
      <c r="B1997" s="2">
        <v>1</v>
      </c>
      <c r="C1997" s="2" t="s">
        <v>54</v>
      </c>
      <c r="D1997" s="2">
        <v>2025</v>
      </c>
      <c r="E1997" s="2">
        <v>7</v>
      </c>
      <c r="F1997" s="2">
        <v>21</v>
      </c>
      <c r="G1997" s="2">
        <v>21</v>
      </c>
      <c r="H1997" s="2">
        <v>0</v>
      </c>
      <c r="I1997" s="2">
        <v>202507212100</v>
      </c>
      <c r="J1997" s="2" t="s">
        <v>2052</v>
      </c>
      <c r="K1997" s="2">
        <v>470</v>
      </c>
      <c r="L1997" s="2">
        <v>13</v>
      </c>
      <c r="M1997" s="3">
        <v>6.6666666666666666E-2</v>
      </c>
      <c r="N1997" s="2">
        <v>369</v>
      </c>
      <c r="O1997" s="2">
        <v>55</v>
      </c>
      <c r="P1997" s="2">
        <v>15</v>
      </c>
      <c r="Q1997" s="2">
        <v>28985</v>
      </c>
      <c r="R1997" s="2">
        <v>-58</v>
      </c>
      <c r="S1997" s="2">
        <v>50</v>
      </c>
      <c r="T1997" s="2">
        <v>93</v>
      </c>
      <c r="U1997" s="2">
        <v>7</v>
      </c>
      <c r="V1997" s="2">
        <v>12</v>
      </c>
      <c r="W1997" s="2">
        <v>2</v>
      </c>
      <c r="X1997" s="2">
        <v>470</v>
      </c>
      <c r="Y1997" s="2">
        <f t="shared" si="248"/>
        <v>472</v>
      </c>
      <c r="Z1997" s="3">
        <v>470.915270789771</v>
      </c>
      <c r="AA1997" s="2">
        <f t="shared" si="249"/>
        <v>2</v>
      </c>
      <c r="AB1997" s="3">
        <v>-1.598772895283503</v>
      </c>
      <c r="AC1997" s="2">
        <f t="shared" si="250"/>
        <v>1.0847292102289998</v>
      </c>
      <c r="AD1997" s="2">
        <f t="shared" si="251"/>
        <v>3.5987728952835027</v>
      </c>
      <c r="AE1997" s="2">
        <f t="shared" si="252"/>
        <v>1.0847292102289998</v>
      </c>
      <c r="AF1997" s="2">
        <f t="shared" si="253"/>
        <v>1.1766374595240296</v>
      </c>
      <c r="AG1997" s="2">
        <f t="shared" si="254"/>
        <v>4</v>
      </c>
      <c r="AH1997" s="2">
        <f t="shared" si="255"/>
        <v>470</v>
      </c>
    </row>
    <row r="1998" spans="1:34" x14ac:dyDescent="0.25">
      <c r="A1998" s="2">
        <v>18</v>
      </c>
      <c r="B1998" s="2">
        <v>1</v>
      </c>
      <c r="C1998" s="2" t="s">
        <v>54</v>
      </c>
      <c r="D1998" s="2">
        <v>2025</v>
      </c>
      <c r="E1998" s="2">
        <v>7</v>
      </c>
      <c r="F1998" s="2">
        <v>21</v>
      </c>
      <c r="G1998" s="2">
        <v>22</v>
      </c>
      <c r="H1998" s="2">
        <v>0</v>
      </c>
      <c r="I1998" s="2">
        <v>202507212200</v>
      </c>
      <c r="J1998" s="2" t="s">
        <v>2053</v>
      </c>
      <c r="K1998" s="2">
        <v>473</v>
      </c>
      <c r="L1998" s="2">
        <v>3</v>
      </c>
      <c r="M1998" s="3">
        <v>6.6666666666666666E-2</v>
      </c>
      <c r="N1998" s="2">
        <v>375</v>
      </c>
      <c r="O1998" s="2">
        <v>62</v>
      </c>
      <c r="P1998" s="2">
        <v>21</v>
      </c>
      <c r="Q1998" s="2">
        <v>28986</v>
      </c>
      <c r="R1998" s="2">
        <v>-54</v>
      </c>
      <c r="S1998" s="2">
        <v>16</v>
      </c>
      <c r="T1998" s="2">
        <v>88</v>
      </c>
      <c r="U1998" s="2">
        <v>-5</v>
      </c>
      <c r="V1998" s="2">
        <v>5</v>
      </c>
      <c r="W1998" s="2">
        <v>-2</v>
      </c>
      <c r="X1998" s="2">
        <v>473</v>
      </c>
      <c r="Y1998" s="2">
        <f t="shared" si="248"/>
        <v>471</v>
      </c>
      <c r="Z1998" s="3">
        <v>463.10658918843274</v>
      </c>
      <c r="AA1998" s="2">
        <f t="shared" si="249"/>
        <v>-2</v>
      </c>
      <c r="AB1998" s="3">
        <v>-10.11047491245705</v>
      </c>
      <c r="AC1998" s="2">
        <f t="shared" si="250"/>
        <v>7.8934108115672643</v>
      </c>
      <c r="AD1998" s="2">
        <f t="shared" si="251"/>
        <v>8.1104749124570503</v>
      </c>
      <c r="AE1998" s="2">
        <f t="shared" si="252"/>
        <v>7.8934108115672643</v>
      </c>
      <c r="AF1998" s="2">
        <f t="shared" si="253"/>
        <v>62.305934240166977</v>
      </c>
      <c r="AG1998" s="2">
        <f t="shared" si="254"/>
        <v>4</v>
      </c>
      <c r="AH1998" s="2">
        <f t="shared" si="255"/>
        <v>473</v>
      </c>
    </row>
    <row r="1999" spans="1:34" x14ac:dyDescent="0.25">
      <c r="A1999" s="2">
        <v>18</v>
      </c>
      <c r="B1999" s="2">
        <v>1</v>
      </c>
      <c r="C1999" s="2" t="s">
        <v>54</v>
      </c>
      <c r="D1999" s="2">
        <v>2025</v>
      </c>
      <c r="E1999" s="2">
        <v>7</v>
      </c>
      <c r="F1999" s="2">
        <v>21</v>
      </c>
      <c r="G1999" s="2">
        <v>23</v>
      </c>
      <c r="H1999" s="2">
        <v>0</v>
      </c>
      <c r="I1999" s="2">
        <v>202507212300</v>
      </c>
      <c r="J1999" s="2" t="s">
        <v>2054</v>
      </c>
      <c r="K1999" s="2">
        <v>472</v>
      </c>
      <c r="L1999" s="2">
        <v>-1</v>
      </c>
      <c r="M1999" s="3">
        <v>6.6666666666666666E-2</v>
      </c>
      <c r="N1999" s="2">
        <v>378</v>
      </c>
      <c r="O1999" s="2">
        <v>65</v>
      </c>
      <c r="P1999" s="2">
        <v>21</v>
      </c>
      <c r="Q1999" s="2">
        <v>28989</v>
      </c>
      <c r="R1999" s="2">
        <v>-47</v>
      </c>
      <c r="S1999" s="2">
        <v>2</v>
      </c>
      <c r="T1999" s="2">
        <v>52</v>
      </c>
      <c r="U1999" s="2">
        <v>-36</v>
      </c>
      <c r="V1999" s="2">
        <v>22</v>
      </c>
      <c r="W1999" s="2">
        <v>-4</v>
      </c>
      <c r="X1999" s="2">
        <v>472</v>
      </c>
      <c r="Y1999" s="2">
        <f t="shared" si="248"/>
        <v>468</v>
      </c>
      <c r="Z1999" s="3">
        <v>460.94148539847043</v>
      </c>
      <c r="AA1999" s="2">
        <f t="shared" si="249"/>
        <v>-4</v>
      </c>
      <c r="AB1999" s="3">
        <v>-9.9929902960906247</v>
      </c>
      <c r="AC1999" s="2">
        <f t="shared" si="250"/>
        <v>7.0585146015295663</v>
      </c>
      <c r="AD1999" s="2">
        <f t="shared" si="251"/>
        <v>5.9929902960906247</v>
      </c>
      <c r="AE1999" s="2">
        <f t="shared" si="252"/>
        <v>7.0585146015295663</v>
      </c>
      <c r="AF1999" s="2">
        <f t="shared" si="253"/>
        <v>49.822628380006094</v>
      </c>
      <c r="AG1999" s="2">
        <f t="shared" si="254"/>
        <v>16</v>
      </c>
      <c r="AH1999" s="2">
        <f t="shared" si="255"/>
        <v>472</v>
      </c>
    </row>
    <row r="2000" spans="1:34" x14ac:dyDescent="0.25">
      <c r="A2000" s="2">
        <v>18</v>
      </c>
      <c r="B2000" s="2">
        <v>1</v>
      </c>
      <c r="C2000" s="2" t="s">
        <v>54</v>
      </c>
      <c r="D2000" s="2">
        <v>2025</v>
      </c>
      <c r="E2000" s="2">
        <v>7</v>
      </c>
      <c r="F2000" s="2">
        <v>22</v>
      </c>
      <c r="G2000" s="2">
        <v>0</v>
      </c>
      <c r="H2000" s="2">
        <v>0</v>
      </c>
      <c r="I2000" s="2">
        <v>202507220000</v>
      </c>
      <c r="J2000" s="2" t="s">
        <v>2055</v>
      </c>
      <c r="K2000" s="2">
        <v>471</v>
      </c>
      <c r="L2000" s="2">
        <v>-1</v>
      </c>
      <c r="M2000" s="3">
        <v>0.05</v>
      </c>
      <c r="N2000" s="2">
        <v>379</v>
      </c>
      <c r="O2000" s="2">
        <v>52</v>
      </c>
      <c r="P2000" s="2">
        <v>12</v>
      </c>
      <c r="Q2000" s="2">
        <v>28990</v>
      </c>
      <c r="R2000" s="2">
        <v>-40</v>
      </c>
      <c r="S2000" s="2">
        <v>-2</v>
      </c>
      <c r="T2000" s="2">
        <v>14</v>
      </c>
      <c r="U2000" s="2">
        <v>-38</v>
      </c>
      <c r="V2000" s="2">
        <v>28</v>
      </c>
      <c r="W2000" s="2">
        <v>-7</v>
      </c>
      <c r="X2000" s="2">
        <v>471</v>
      </c>
      <c r="Y2000" s="2">
        <f t="shared" si="248"/>
        <v>464</v>
      </c>
      <c r="Z2000" s="3">
        <v>463.90034239468474</v>
      </c>
      <c r="AA2000" s="2">
        <f t="shared" si="249"/>
        <v>-7</v>
      </c>
      <c r="AB2000" s="3">
        <v>-6.0640931182628037</v>
      </c>
      <c r="AC2000" s="2">
        <f t="shared" si="250"/>
        <v>9.9657605315258024E-2</v>
      </c>
      <c r="AD2000" s="2">
        <f t="shared" si="251"/>
        <v>-0.93590688173719627</v>
      </c>
      <c r="AE2000" s="2">
        <f t="shared" si="252"/>
        <v>9.9657605315258024E-2</v>
      </c>
      <c r="AF2000" s="2">
        <f t="shared" si="253"/>
        <v>9.9316382971717451E-3</v>
      </c>
      <c r="AG2000" s="2">
        <f t="shared" si="254"/>
        <v>49</v>
      </c>
      <c r="AH2000" s="2">
        <f t="shared" si="255"/>
        <v>471</v>
      </c>
    </row>
    <row r="2001" spans="1:34" x14ac:dyDescent="0.25">
      <c r="A2001" s="2">
        <v>18</v>
      </c>
      <c r="B2001" s="2">
        <v>1</v>
      </c>
      <c r="C2001" s="2" t="s">
        <v>54</v>
      </c>
      <c r="D2001" s="2">
        <v>2025</v>
      </c>
      <c r="E2001" s="2">
        <v>7</v>
      </c>
      <c r="F2001" s="2">
        <v>22</v>
      </c>
      <c r="G2001" s="2">
        <v>1</v>
      </c>
      <c r="H2001" s="2">
        <v>0</v>
      </c>
      <c r="I2001" s="2">
        <v>202507220100</v>
      </c>
      <c r="J2001" s="2" t="s">
        <v>2056</v>
      </c>
      <c r="K2001" s="2">
        <v>468</v>
      </c>
      <c r="L2001" s="2">
        <v>-3</v>
      </c>
      <c r="M2001" s="3">
        <v>3.3333333333333333E-2</v>
      </c>
      <c r="N2001" s="2">
        <v>380</v>
      </c>
      <c r="O2001" s="2">
        <v>27</v>
      </c>
      <c r="P2001" s="2">
        <v>8</v>
      </c>
      <c r="Q2001" s="2">
        <v>28990</v>
      </c>
      <c r="R2001" s="2">
        <v>-36</v>
      </c>
      <c r="S2001" s="2">
        <v>-4</v>
      </c>
      <c r="T2001" s="2">
        <v>-2</v>
      </c>
      <c r="U2001" s="2">
        <v>-16</v>
      </c>
      <c r="V2001" s="2">
        <v>12</v>
      </c>
      <c r="W2001" s="2">
        <v>-7</v>
      </c>
      <c r="X2001" s="2">
        <v>468</v>
      </c>
      <c r="Y2001" s="2">
        <f t="shared" si="248"/>
        <v>461</v>
      </c>
      <c r="Z2001" s="3">
        <v>458.47533756952873</v>
      </c>
      <c r="AA2001" s="2">
        <f t="shared" si="249"/>
        <v>-7</v>
      </c>
      <c r="AB2001" s="3">
        <v>-9.2222957448478837</v>
      </c>
      <c r="AC2001" s="2">
        <f t="shared" si="250"/>
        <v>2.5246624304712668</v>
      </c>
      <c r="AD2001" s="2">
        <f t="shared" si="251"/>
        <v>2.2222957448478837</v>
      </c>
      <c r="AE2001" s="2">
        <f t="shared" si="252"/>
        <v>2.5246624304712668</v>
      </c>
      <c r="AF2001" s="2">
        <f t="shared" si="253"/>
        <v>6.3739203878330839</v>
      </c>
      <c r="AG2001" s="2">
        <f t="shared" si="254"/>
        <v>49</v>
      </c>
      <c r="AH2001" s="2">
        <f t="shared" si="255"/>
        <v>468</v>
      </c>
    </row>
    <row r="2002" spans="1:34" x14ac:dyDescent="0.25">
      <c r="A2002" s="2">
        <v>18</v>
      </c>
      <c r="B2002" s="2">
        <v>1</v>
      </c>
      <c r="C2002" s="2" t="s">
        <v>54</v>
      </c>
      <c r="D2002" s="2">
        <v>2025</v>
      </c>
      <c r="E2002" s="2">
        <v>7</v>
      </c>
      <c r="F2002" s="2">
        <v>22</v>
      </c>
      <c r="G2002" s="2">
        <v>2</v>
      </c>
      <c r="H2002" s="2">
        <v>0</v>
      </c>
      <c r="I2002" s="2">
        <v>202507220200</v>
      </c>
      <c r="J2002" s="2" t="s">
        <v>2057</v>
      </c>
      <c r="K2002" s="2">
        <v>464</v>
      </c>
      <c r="L2002" s="2">
        <v>-4</v>
      </c>
      <c r="M2002" s="3">
        <v>3.3333333333333333E-2</v>
      </c>
      <c r="N2002" s="2">
        <v>366</v>
      </c>
      <c r="O2002" s="2">
        <v>-3</v>
      </c>
      <c r="P2002" s="2">
        <v>-11</v>
      </c>
      <c r="Q2002" s="2">
        <v>28991</v>
      </c>
      <c r="R2002" s="2">
        <v>-32</v>
      </c>
      <c r="S2002" s="2">
        <v>-7</v>
      </c>
      <c r="T2002" s="2">
        <v>-9</v>
      </c>
      <c r="U2002" s="2">
        <v>-7</v>
      </c>
      <c r="V2002" s="2">
        <v>-3</v>
      </c>
      <c r="W2002" s="2">
        <v>-9</v>
      </c>
      <c r="X2002" s="2">
        <v>464</v>
      </c>
      <c r="Y2002" s="2">
        <f t="shared" si="248"/>
        <v>455</v>
      </c>
      <c r="Z2002" s="3">
        <v>453.17318849978858</v>
      </c>
      <c r="AA2002" s="2">
        <f t="shared" si="249"/>
        <v>-9</v>
      </c>
      <c r="AB2002" s="3">
        <v>-11.14911846691399</v>
      </c>
      <c r="AC2002" s="2">
        <f t="shared" si="250"/>
        <v>1.82681150021142</v>
      </c>
      <c r="AD2002" s="2">
        <f t="shared" si="251"/>
        <v>2.1491184669139898</v>
      </c>
      <c r="AE2002" s="2">
        <f t="shared" si="252"/>
        <v>1.82681150021142</v>
      </c>
      <c r="AF2002" s="2">
        <f t="shared" si="253"/>
        <v>3.3372402573046989</v>
      </c>
      <c r="AG2002" s="2">
        <f t="shared" si="254"/>
        <v>81</v>
      </c>
      <c r="AH2002" s="2">
        <f t="shared" si="255"/>
        <v>464</v>
      </c>
    </row>
    <row r="2003" spans="1:34" x14ac:dyDescent="0.25">
      <c r="A2003" s="2">
        <v>18</v>
      </c>
      <c r="B2003" s="2">
        <v>1</v>
      </c>
      <c r="C2003" s="2" t="s">
        <v>54</v>
      </c>
      <c r="D2003" s="2">
        <v>2025</v>
      </c>
      <c r="E2003" s="2">
        <v>7</v>
      </c>
      <c r="F2003" s="2">
        <v>22</v>
      </c>
      <c r="G2003" s="2">
        <v>3</v>
      </c>
      <c r="H2003" s="2">
        <v>0</v>
      </c>
      <c r="I2003" s="2">
        <v>202507220300</v>
      </c>
      <c r="J2003" s="2" t="s">
        <v>2058</v>
      </c>
      <c r="K2003" s="2">
        <v>461</v>
      </c>
      <c r="L2003" s="2">
        <v>-3</v>
      </c>
      <c r="M2003" s="3">
        <v>3.3333333333333333E-2</v>
      </c>
      <c r="N2003" s="2">
        <v>352</v>
      </c>
      <c r="O2003" s="2">
        <v>-23</v>
      </c>
      <c r="P2003" s="2">
        <v>-11</v>
      </c>
      <c r="Q2003" s="2">
        <v>28991</v>
      </c>
      <c r="R2003" s="2">
        <v>-28</v>
      </c>
      <c r="S2003" s="2">
        <v>-7</v>
      </c>
      <c r="T2003" s="2">
        <v>-11</v>
      </c>
      <c r="U2003" s="2">
        <v>-2</v>
      </c>
      <c r="V2003" s="2">
        <v>-9</v>
      </c>
      <c r="W2003" s="2">
        <v>-12</v>
      </c>
      <c r="X2003" s="2">
        <v>461</v>
      </c>
      <c r="Y2003" s="2">
        <f t="shared" si="248"/>
        <v>449</v>
      </c>
      <c r="Z2003" s="3">
        <v>451.88001254214674</v>
      </c>
      <c r="AA2003" s="2">
        <f t="shared" si="249"/>
        <v>-12</v>
      </c>
      <c r="AB2003" s="3">
        <v>-9.3866168331459789</v>
      </c>
      <c r="AC2003" s="2">
        <f t="shared" si="250"/>
        <v>-2.8800125421467442</v>
      </c>
      <c r="AD2003" s="2">
        <f t="shared" si="251"/>
        <v>-2.6133831668540211</v>
      </c>
      <c r="AE2003" s="2">
        <f t="shared" si="252"/>
        <v>2.8800125421467442</v>
      </c>
      <c r="AF2003" s="2">
        <f t="shared" si="253"/>
        <v>8.2944722429225521</v>
      </c>
      <c r="AG2003" s="2">
        <f t="shared" si="254"/>
        <v>144</v>
      </c>
      <c r="AH2003" s="2">
        <f t="shared" si="255"/>
        <v>461</v>
      </c>
    </row>
    <row r="2004" spans="1:34" x14ac:dyDescent="0.25">
      <c r="A2004" s="2">
        <v>18</v>
      </c>
      <c r="B2004" s="2">
        <v>1</v>
      </c>
      <c r="C2004" s="2" t="s">
        <v>54</v>
      </c>
      <c r="D2004" s="2">
        <v>2025</v>
      </c>
      <c r="E2004" s="2">
        <v>7</v>
      </c>
      <c r="F2004" s="2">
        <v>22</v>
      </c>
      <c r="G2004" s="2">
        <v>4</v>
      </c>
      <c r="H2004" s="2">
        <v>0</v>
      </c>
      <c r="I2004" s="2">
        <v>202507220400</v>
      </c>
      <c r="J2004" s="2" t="s">
        <v>2059</v>
      </c>
      <c r="K2004" s="2">
        <v>455</v>
      </c>
      <c r="L2004" s="2">
        <v>-6</v>
      </c>
      <c r="M2004" s="3">
        <v>3.3333333333333333E-2</v>
      </c>
      <c r="N2004" s="2">
        <v>343</v>
      </c>
      <c r="O2004" s="2">
        <v>-35</v>
      </c>
      <c r="P2004" s="2">
        <v>-7</v>
      </c>
      <c r="Q2004" s="2">
        <v>28990</v>
      </c>
      <c r="R2004" s="2">
        <v>-23</v>
      </c>
      <c r="S2004" s="2">
        <v>-9</v>
      </c>
      <c r="T2004" s="2">
        <v>-16</v>
      </c>
      <c r="U2004" s="2">
        <v>-5</v>
      </c>
      <c r="V2004" s="2">
        <v>-12</v>
      </c>
      <c r="W2004" s="2">
        <v>-12</v>
      </c>
      <c r="X2004" s="2">
        <v>455</v>
      </c>
      <c r="Y2004" s="2">
        <f t="shared" si="248"/>
        <v>443</v>
      </c>
      <c r="Z2004" s="3">
        <v>440.72942402954629</v>
      </c>
      <c r="AA2004" s="2">
        <f t="shared" si="249"/>
        <v>-12</v>
      </c>
      <c r="AB2004" s="3">
        <v>-14.936763702499951</v>
      </c>
      <c r="AC2004" s="2">
        <f t="shared" si="250"/>
        <v>2.2705759704537058</v>
      </c>
      <c r="AD2004" s="2">
        <f t="shared" si="251"/>
        <v>2.9367637024999507</v>
      </c>
      <c r="AE2004" s="2">
        <f t="shared" si="252"/>
        <v>2.2705759704537058</v>
      </c>
      <c r="AF2004" s="2">
        <f t="shared" si="253"/>
        <v>5.1555152376017883</v>
      </c>
      <c r="AG2004" s="2">
        <f t="shared" si="254"/>
        <v>144</v>
      </c>
      <c r="AH2004" s="2">
        <f t="shared" si="255"/>
        <v>455</v>
      </c>
    </row>
    <row r="2005" spans="1:34" x14ac:dyDescent="0.25">
      <c r="A2005" s="2">
        <v>18</v>
      </c>
      <c r="B2005" s="2">
        <v>1</v>
      </c>
      <c r="C2005" s="2" t="s">
        <v>54</v>
      </c>
      <c r="D2005" s="2">
        <v>2025</v>
      </c>
      <c r="E2005" s="2">
        <v>7</v>
      </c>
      <c r="F2005" s="2">
        <v>22</v>
      </c>
      <c r="G2005" s="2">
        <v>5</v>
      </c>
      <c r="H2005" s="2">
        <v>0</v>
      </c>
      <c r="I2005" s="2">
        <v>202507220500</v>
      </c>
      <c r="J2005" s="2" t="s">
        <v>2060</v>
      </c>
      <c r="K2005" s="2">
        <v>449</v>
      </c>
      <c r="L2005" s="2">
        <v>-6</v>
      </c>
      <c r="M2005" s="3">
        <v>3.3333333333333333E-2</v>
      </c>
      <c r="N2005" s="2">
        <v>338</v>
      </c>
      <c r="O2005" s="2">
        <v>-41</v>
      </c>
      <c r="P2005" s="2">
        <v>-5</v>
      </c>
      <c r="Q2005" s="2">
        <v>28999</v>
      </c>
      <c r="R2005" s="2">
        <v>-10</v>
      </c>
      <c r="S2005" s="2">
        <v>-12</v>
      </c>
      <c r="T2005" s="2">
        <v>-19</v>
      </c>
      <c r="U2005" s="2">
        <v>-3</v>
      </c>
      <c r="V2005" s="2">
        <v>-12</v>
      </c>
      <c r="W2005" s="2">
        <v>-11</v>
      </c>
      <c r="X2005" s="2">
        <v>449</v>
      </c>
      <c r="Y2005" s="2">
        <f t="shared" si="248"/>
        <v>438</v>
      </c>
      <c r="Z2005" s="3">
        <v>436.28188462343081</v>
      </c>
      <c r="AA2005" s="2">
        <f t="shared" si="249"/>
        <v>-11</v>
      </c>
      <c r="AB2005" s="3">
        <v>-13.041970947402721</v>
      </c>
      <c r="AC2005" s="2">
        <f t="shared" si="250"/>
        <v>1.7181153765691874</v>
      </c>
      <c r="AD2005" s="2">
        <f t="shared" si="251"/>
        <v>2.0419709474027208</v>
      </c>
      <c r="AE2005" s="2">
        <f t="shared" si="252"/>
        <v>1.7181153765691874</v>
      </c>
      <c r="AF2005" s="2">
        <f t="shared" si="253"/>
        <v>2.9519204472034808</v>
      </c>
      <c r="AG2005" s="2">
        <f t="shared" si="254"/>
        <v>121</v>
      </c>
      <c r="AH2005" s="2">
        <f t="shared" si="255"/>
        <v>449</v>
      </c>
    </row>
    <row r="2006" spans="1:34" x14ac:dyDescent="0.25">
      <c r="A2006" s="2">
        <v>18</v>
      </c>
      <c r="B2006" s="2">
        <v>1</v>
      </c>
      <c r="C2006" s="2" t="s">
        <v>54</v>
      </c>
      <c r="D2006" s="2">
        <v>2025</v>
      </c>
      <c r="E2006" s="2">
        <v>7</v>
      </c>
      <c r="F2006" s="2">
        <v>22</v>
      </c>
      <c r="G2006" s="2">
        <v>6</v>
      </c>
      <c r="H2006" s="2">
        <v>0</v>
      </c>
      <c r="I2006" s="2">
        <v>202507220600</v>
      </c>
      <c r="J2006" s="2" t="s">
        <v>2061</v>
      </c>
      <c r="K2006" s="2">
        <v>443</v>
      </c>
      <c r="L2006" s="2">
        <v>-6</v>
      </c>
      <c r="M2006" s="3">
        <v>1.8181818181818181E-2</v>
      </c>
      <c r="N2006" s="2">
        <v>336</v>
      </c>
      <c r="O2006" s="2">
        <v>-44</v>
      </c>
      <c r="P2006" s="2">
        <v>-2</v>
      </c>
      <c r="Q2006" s="2">
        <v>29015</v>
      </c>
      <c r="R2006" s="2">
        <v>11</v>
      </c>
      <c r="S2006" s="2">
        <v>-12</v>
      </c>
      <c r="T2006" s="2">
        <v>-21</v>
      </c>
      <c r="U2006" s="2">
        <v>-2</v>
      </c>
      <c r="V2006" s="2">
        <v>-14</v>
      </c>
      <c r="W2006" s="2">
        <v>-10</v>
      </c>
      <c r="X2006" s="2">
        <v>443</v>
      </c>
      <c r="Y2006" s="2">
        <f t="shared" si="248"/>
        <v>433</v>
      </c>
      <c r="Z2006" s="3">
        <v>431.51741317493287</v>
      </c>
      <c r="AA2006" s="2">
        <f t="shared" si="249"/>
        <v>-10</v>
      </c>
      <c r="AB2006" s="3">
        <v>-11.74633321700958</v>
      </c>
      <c r="AC2006" s="2">
        <f t="shared" si="250"/>
        <v>1.4825868250671306</v>
      </c>
      <c r="AD2006" s="2">
        <f t="shared" si="251"/>
        <v>1.74633321700958</v>
      </c>
      <c r="AE2006" s="2">
        <f t="shared" si="252"/>
        <v>1.4825868250671306</v>
      </c>
      <c r="AF2006" s="2">
        <f t="shared" si="253"/>
        <v>2.1980636938626343</v>
      </c>
      <c r="AG2006" s="2">
        <f t="shared" si="254"/>
        <v>100</v>
      </c>
      <c r="AH2006" s="2">
        <f t="shared" si="255"/>
        <v>443</v>
      </c>
    </row>
    <row r="2007" spans="1:34" x14ac:dyDescent="0.25">
      <c r="A2007" s="2">
        <v>18</v>
      </c>
      <c r="B2007" s="2">
        <v>1</v>
      </c>
      <c r="C2007" s="2" t="s">
        <v>54</v>
      </c>
      <c r="D2007" s="2">
        <v>2025</v>
      </c>
      <c r="E2007" s="2">
        <v>7</v>
      </c>
      <c r="F2007" s="2">
        <v>22</v>
      </c>
      <c r="G2007" s="2">
        <v>7</v>
      </c>
      <c r="H2007" s="2">
        <v>0</v>
      </c>
      <c r="I2007" s="2">
        <v>202507220700</v>
      </c>
      <c r="J2007" s="2" t="s">
        <v>2062</v>
      </c>
      <c r="K2007" s="2">
        <v>438</v>
      </c>
      <c r="L2007" s="2">
        <v>-5</v>
      </c>
      <c r="M2007" s="3">
        <v>1.8181818181818181E-2</v>
      </c>
      <c r="N2007" s="2">
        <v>334</v>
      </c>
      <c r="O2007" s="2">
        <v>-32</v>
      </c>
      <c r="P2007" s="2">
        <v>-2</v>
      </c>
      <c r="Q2007" s="2">
        <v>29031</v>
      </c>
      <c r="R2007" s="2">
        <v>34</v>
      </c>
      <c r="S2007" s="2">
        <v>-11</v>
      </c>
      <c r="T2007" s="2">
        <v>-23</v>
      </c>
      <c r="U2007" s="2">
        <v>-2</v>
      </c>
      <c r="V2007" s="2">
        <v>-40</v>
      </c>
      <c r="W2007" s="2">
        <v>-10</v>
      </c>
      <c r="X2007" s="2">
        <v>438</v>
      </c>
      <c r="Y2007" s="2">
        <f t="shared" si="248"/>
        <v>428</v>
      </c>
      <c r="Z2007" s="3">
        <v>429.66473960243604</v>
      </c>
      <c r="AA2007" s="2">
        <f t="shared" si="249"/>
        <v>-10</v>
      </c>
      <c r="AB2007" s="3">
        <v>-8.5039267600919288</v>
      </c>
      <c r="AC2007" s="2">
        <f t="shared" si="250"/>
        <v>-1.6647396024360432</v>
      </c>
      <c r="AD2007" s="2">
        <f t="shared" si="251"/>
        <v>-1.4960732399080712</v>
      </c>
      <c r="AE2007" s="2">
        <f t="shared" si="252"/>
        <v>1.6647396024360432</v>
      </c>
      <c r="AF2007" s="2">
        <f t="shared" si="253"/>
        <v>2.7713579439189151</v>
      </c>
      <c r="AG2007" s="2">
        <f t="shared" si="254"/>
        <v>100</v>
      </c>
      <c r="AH2007" s="2">
        <f t="shared" si="255"/>
        <v>438</v>
      </c>
    </row>
    <row r="2008" spans="1:34" x14ac:dyDescent="0.25">
      <c r="A2008" s="2">
        <v>18</v>
      </c>
      <c r="B2008" s="2">
        <v>1</v>
      </c>
      <c r="C2008" s="2" t="s">
        <v>54</v>
      </c>
      <c r="D2008" s="2">
        <v>2025</v>
      </c>
      <c r="E2008" s="2">
        <v>7</v>
      </c>
      <c r="F2008" s="2">
        <v>22</v>
      </c>
      <c r="G2008" s="2">
        <v>8</v>
      </c>
      <c r="H2008" s="2">
        <v>0</v>
      </c>
      <c r="I2008" s="2">
        <v>202507220800</v>
      </c>
      <c r="J2008" s="2" t="s">
        <v>2063</v>
      </c>
      <c r="K2008" s="2">
        <v>433</v>
      </c>
      <c r="L2008" s="2">
        <v>-5</v>
      </c>
      <c r="M2008" s="3">
        <v>1.8181818181818181E-2</v>
      </c>
      <c r="N2008" s="2">
        <v>332</v>
      </c>
      <c r="O2008" s="2">
        <v>-20</v>
      </c>
      <c r="P2008" s="2">
        <v>-1</v>
      </c>
      <c r="Q2008" s="2">
        <v>29045</v>
      </c>
      <c r="R2008" s="2">
        <v>50</v>
      </c>
      <c r="S2008" s="2">
        <v>-10</v>
      </c>
      <c r="T2008" s="2">
        <v>-22</v>
      </c>
      <c r="U2008" s="2">
        <v>1</v>
      </c>
      <c r="V2008" s="2">
        <v>-42</v>
      </c>
      <c r="W2008" s="2">
        <v>-20</v>
      </c>
      <c r="X2008" s="2">
        <v>433</v>
      </c>
      <c r="Y2008" s="2">
        <f t="shared" si="248"/>
        <v>413</v>
      </c>
      <c r="Z2008" s="3">
        <v>426.29715238513438</v>
      </c>
      <c r="AA2008" s="2">
        <f t="shared" si="249"/>
        <v>-20</v>
      </c>
      <c r="AB2008" s="3">
        <v>-7.0325012598434569</v>
      </c>
      <c r="AC2008" s="2">
        <f t="shared" si="250"/>
        <v>-13.297152385134382</v>
      </c>
      <c r="AD2008" s="2">
        <f t="shared" si="251"/>
        <v>-12.967498740156543</v>
      </c>
      <c r="AE2008" s="2">
        <f t="shared" si="252"/>
        <v>13.297152385134382</v>
      </c>
      <c r="AF2008" s="2">
        <f t="shared" si="253"/>
        <v>176.81426155348498</v>
      </c>
      <c r="AG2008" s="2">
        <f t="shared" si="254"/>
        <v>400</v>
      </c>
      <c r="AH2008" s="2">
        <f t="shared" si="255"/>
        <v>433</v>
      </c>
    </row>
    <row r="2009" spans="1:34" x14ac:dyDescent="0.25">
      <c r="A2009" s="2">
        <v>18</v>
      </c>
      <c r="B2009" s="2">
        <v>1</v>
      </c>
      <c r="C2009" s="2" t="s">
        <v>54</v>
      </c>
      <c r="D2009" s="2">
        <v>2025</v>
      </c>
      <c r="E2009" s="2">
        <v>7</v>
      </c>
      <c r="F2009" s="2">
        <v>22</v>
      </c>
      <c r="G2009" s="2">
        <v>9</v>
      </c>
      <c r="H2009" s="2">
        <v>0</v>
      </c>
      <c r="I2009" s="2">
        <v>202507220900</v>
      </c>
      <c r="J2009" s="2" t="s">
        <v>2064</v>
      </c>
      <c r="K2009" s="2">
        <v>428</v>
      </c>
      <c r="L2009" s="2">
        <v>-5</v>
      </c>
      <c r="M2009" s="3">
        <v>1.8181818181818181E-2</v>
      </c>
      <c r="N2009" s="2">
        <v>330</v>
      </c>
      <c r="O2009" s="2">
        <v>-13</v>
      </c>
      <c r="P2009" s="2">
        <v>-2</v>
      </c>
      <c r="Q2009" s="2">
        <v>29057</v>
      </c>
      <c r="R2009" s="2">
        <v>59</v>
      </c>
      <c r="S2009" s="2">
        <v>-10</v>
      </c>
      <c r="T2009" s="2">
        <v>-21</v>
      </c>
      <c r="U2009" s="2">
        <v>1</v>
      </c>
      <c r="V2009" s="2">
        <v>-18</v>
      </c>
      <c r="W2009" s="2">
        <v>-43</v>
      </c>
      <c r="X2009" s="2">
        <v>428</v>
      </c>
      <c r="Y2009" s="2">
        <f t="shared" si="248"/>
        <v>385</v>
      </c>
      <c r="Z2009" s="3">
        <v>422.81448655603231</v>
      </c>
      <c r="AA2009" s="2">
        <f t="shared" si="249"/>
        <v>-43</v>
      </c>
      <c r="AB2009" s="3">
        <v>-5.4069553295032051</v>
      </c>
      <c r="AC2009" s="2">
        <f t="shared" si="250"/>
        <v>-37.814486556032307</v>
      </c>
      <c r="AD2009" s="2">
        <f t="shared" si="251"/>
        <v>-37.593044670496795</v>
      </c>
      <c r="AE2009" s="2">
        <f t="shared" si="252"/>
        <v>37.814486556032307</v>
      </c>
      <c r="AF2009" s="2">
        <f t="shared" si="253"/>
        <v>1429.9353934963481</v>
      </c>
      <c r="AG2009" s="2">
        <f t="shared" si="254"/>
        <v>1849</v>
      </c>
      <c r="AH2009" s="2">
        <f t="shared" si="255"/>
        <v>428</v>
      </c>
    </row>
    <row r="2010" spans="1:34" x14ac:dyDescent="0.25">
      <c r="A2010" s="2">
        <v>18</v>
      </c>
      <c r="B2010" s="2">
        <v>1</v>
      </c>
      <c r="C2010" s="2" t="s">
        <v>54</v>
      </c>
      <c r="D2010" s="2">
        <v>2025</v>
      </c>
      <c r="E2010" s="2">
        <v>7</v>
      </c>
      <c r="F2010" s="2">
        <v>22</v>
      </c>
      <c r="G2010" s="2">
        <v>10</v>
      </c>
      <c r="H2010" s="2">
        <v>0</v>
      </c>
      <c r="I2010" s="2">
        <v>202507221000</v>
      </c>
      <c r="J2010" s="2" t="s">
        <v>2065</v>
      </c>
      <c r="K2010" s="2">
        <v>413</v>
      </c>
      <c r="L2010" s="2">
        <v>-15</v>
      </c>
      <c r="M2010" s="3">
        <v>1.8181818181818181E-2</v>
      </c>
      <c r="N2010" s="2">
        <v>325</v>
      </c>
      <c r="O2010" s="2">
        <v>-13</v>
      </c>
      <c r="P2010" s="2">
        <v>-4</v>
      </c>
      <c r="Q2010" s="2">
        <v>29060</v>
      </c>
      <c r="R2010" s="2">
        <v>61</v>
      </c>
      <c r="S2010" s="2">
        <v>-20</v>
      </c>
      <c r="T2010" s="2">
        <v>-30</v>
      </c>
      <c r="U2010" s="2">
        <v>-9</v>
      </c>
      <c r="V2010" s="2">
        <v>-18</v>
      </c>
      <c r="W2010" s="2">
        <v>-50</v>
      </c>
      <c r="X2010" s="2">
        <v>413</v>
      </c>
      <c r="Y2010" s="2">
        <f t="shared" si="248"/>
        <v>363</v>
      </c>
      <c r="Z2010" s="3">
        <v>391.82226193877415</v>
      </c>
      <c r="AA2010" s="2">
        <f t="shared" si="249"/>
        <v>-50</v>
      </c>
      <c r="AB2010" s="3">
        <v>-22.434979543698891</v>
      </c>
      <c r="AC2010" s="2">
        <f t="shared" si="250"/>
        <v>-28.822261938774147</v>
      </c>
      <c r="AD2010" s="2">
        <f t="shared" si="251"/>
        <v>-27.565020456301109</v>
      </c>
      <c r="AE2010" s="2">
        <f t="shared" si="252"/>
        <v>28.822261938774147</v>
      </c>
      <c r="AF2010" s="2">
        <f t="shared" si="253"/>
        <v>830.72278326730884</v>
      </c>
      <c r="AG2010" s="2">
        <f t="shared" si="254"/>
        <v>2500</v>
      </c>
      <c r="AH2010" s="2">
        <f t="shared" si="255"/>
        <v>413</v>
      </c>
    </row>
    <row r="2011" spans="1:34" x14ac:dyDescent="0.25">
      <c r="A2011" s="2">
        <v>18</v>
      </c>
      <c r="B2011" s="2">
        <v>1</v>
      </c>
      <c r="C2011" s="2" t="s">
        <v>54</v>
      </c>
      <c r="D2011" s="2">
        <v>2025</v>
      </c>
      <c r="E2011" s="2">
        <v>7</v>
      </c>
      <c r="F2011" s="2">
        <v>22</v>
      </c>
      <c r="G2011" s="2">
        <v>11</v>
      </c>
      <c r="H2011" s="2">
        <v>0</v>
      </c>
      <c r="I2011" s="2">
        <v>202507221100</v>
      </c>
      <c r="J2011" s="2" t="s">
        <v>2066</v>
      </c>
      <c r="K2011" s="2">
        <v>385</v>
      </c>
      <c r="L2011" s="2">
        <v>-28</v>
      </c>
      <c r="M2011" s="3">
        <v>1.8181818181818181E-2</v>
      </c>
      <c r="N2011" s="2">
        <v>309</v>
      </c>
      <c r="O2011" s="2">
        <v>-27</v>
      </c>
      <c r="P2011" s="2">
        <v>-15</v>
      </c>
      <c r="Q2011" s="2">
        <v>29062</v>
      </c>
      <c r="R2011" s="2">
        <v>64</v>
      </c>
      <c r="S2011" s="2">
        <v>-43</v>
      </c>
      <c r="T2011" s="2">
        <v>-53</v>
      </c>
      <c r="U2011" s="2">
        <v>-23</v>
      </c>
      <c r="V2011" s="2">
        <v>-27</v>
      </c>
      <c r="W2011" s="2">
        <v>-32</v>
      </c>
      <c r="X2011" s="2">
        <v>385</v>
      </c>
      <c r="Y2011" s="2">
        <f t="shared" si="248"/>
        <v>353</v>
      </c>
      <c r="Z2011" s="3">
        <v>344.77404253543347</v>
      </c>
      <c r="AA2011" s="2">
        <f t="shared" si="249"/>
        <v>-32</v>
      </c>
      <c r="AB2011" s="3">
        <v>-41.979767901272908</v>
      </c>
      <c r="AC2011" s="2">
        <f t="shared" si="250"/>
        <v>8.2259574645665339</v>
      </c>
      <c r="AD2011" s="2">
        <f t="shared" si="251"/>
        <v>9.9797679012729077</v>
      </c>
      <c r="AE2011" s="2">
        <f t="shared" si="252"/>
        <v>8.2259574645665339</v>
      </c>
      <c r="AF2011" s="2">
        <f t="shared" si="253"/>
        <v>67.666376208857884</v>
      </c>
      <c r="AG2011" s="2">
        <f t="shared" si="254"/>
        <v>1024</v>
      </c>
      <c r="AH2011" s="2">
        <f t="shared" si="255"/>
        <v>385</v>
      </c>
    </row>
    <row r="2012" spans="1:34" x14ac:dyDescent="0.25">
      <c r="A2012" s="2">
        <v>18</v>
      </c>
      <c r="B2012" s="2">
        <v>1</v>
      </c>
      <c r="C2012" s="2" t="s">
        <v>54</v>
      </c>
      <c r="D2012" s="2">
        <v>2025</v>
      </c>
      <c r="E2012" s="2">
        <v>7</v>
      </c>
      <c r="F2012" s="2">
        <v>22</v>
      </c>
      <c r="G2012" s="2">
        <v>12</v>
      </c>
      <c r="H2012" s="2">
        <v>0</v>
      </c>
      <c r="I2012" s="2">
        <v>202507221200</v>
      </c>
      <c r="J2012" s="2" t="s">
        <v>2067</v>
      </c>
      <c r="K2012" s="2">
        <v>363</v>
      </c>
      <c r="L2012" s="2">
        <v>-22</v>
      </c>
      <c r="M2012" s="3">
        <v>1.8181818181818181E-2</v>
      </c>
      <c r="N2012" s="2">
        <v>293</v>
      </c>
      <c r="O2012" s="2">
        <v>-41</v>
      </c>
      <c r="P2012" s="2">
        <v>-15</v>
      </c>
      <c r="Q2012" s="2">
        <v>29063</v>
      </c>
      <c r="R2012" s="2">
        <v>67</v>
      </c>
      <c r="S2012" s="2">
        <v>-50</v>
      </c>
      <c r="T2012" s="2">
        <v>-70</v>
      </c>
      <c r="U2012" s="2">
        <v>-17</v>
      </c>
      <c r="V2012" s="2">
        <v>-21</v>
      </c>
      <c r="W2012" s="2">
        <v>-15</v>
      </c>
      <c r="X2012" s="2">
        <v>363</v>
      </c>
      <c r="Y2012" s="2">
        <f t="shared" si="248"/>
        <v>348</v>
      </c>
      <c r="Z2012" s="3">
        <v>338.5560178016907</v>
      </c>
      <c r="AA2012" s="2">
        <f t="shared" si="249"/>
        <v>-15</v>
      </c>
      <c r="AB2012" s="3">
        <v>-24.078201860916469</v>
      </c>
      <c r="AC2012" s="2">
        <f t="shared" si="250"/>
        <v>9.4439821983092997</v>
      </c>
      <c r="AD2012" s="2">
        <f t="shared" si="251"/>
        <v>9.0782018609164687</v>
      </c>
      <c r="AE2012" s="2">
        <f t="shared" si="252"/>
        <v>9.4439821983092997</v>
      </c>
      <c r="AF2012" s="2">
        <f t="shared" si="253"/>
        <v>89.188799761982949</v>
      </c>
      <c r="AG2012" s="2">
        <f t="shared" si="254"/>
        <v>225</v>
      </c>
      <c r="AH2012" s="2">
        <f t="shared" si="255"/>
        <v>363</v>
      </c>
    </row>
    <row r="2013" spans="1:34" x14ac:dyDescent="0.25">
      <c r="A2013" s="2">
        <v>18</v>
      </c>
      <c r="B2013" s="2">
        <v>1</v>
      </c>
      <c r="C2013" s="2" t="s">
        <v>54</v>
      </c>
      <c r="D2013" s="2">
        <v>2025</v>
      </c>
      <c r="E2013" s="2">
        <v>7</v>
      </c>
      <c r="F2013" s="2">
        <v>22</v>
      </c>
      <c r="G2013" s="2">
        <v>13</v>
      </c>
      <c r="H2013" s="2">
        <v>0</v>
      </c>
      <c r="I2013" s="2">
        <v>202507221300</v>
      </c>
      <c r="J2013" s="2" t="s">
        <v>2068</v>
      </c>
      <c r="K2013" s="2">
        <v>353</v>
      </c>
      <c r="L2013" s="2">
        <v>-10</v>
      </c>
      <c r="M2013" s="3">
        <v>1.8181818181818181E-2</v>
      </c>
      <c r="N2013" s="2">
        <v>281</v>
      </c>
      <c r="O2013" s="2">
        <v>-51</v>
      </c>
      <c r="P2013" s="2">
        <v>-11</v>
      </c>
      <c r="Q2013" s="2">
        <v>29063</v>
      </c>
      <c r="R2013" s="2">
        <v>71</v>
      </c>
      <c r="S2013" s="2">
        <v>-32</v>
      </c>
      <c r="T2013" s="2">
        <v>-75</v>
      </c>
      <c r="U2013" s="2">
        <v>-5</v>
      </c>
      <c r="V2013" s="2">
        <v>-7</v>
      </c>
      <c r="W2013" s="2">
        <v>-9</v>
      </c>
      <c r="X2013" s="2">
        <v>353</v>
      </c>
      <c r="Y2013" s="2">
        <f t="shared" si="248"/>
        <v>344</v>
      </c>
      <c r="Z2013" s="3">
        <v>349.05840413095939</v>
      </c>
      <c r="AA2013" s="2">
        <f t="shared" si="249"/>
        <v>-9</v>
      </c>
      <c r="AB2013" s="3">
        <v>-2.8968832433321841</v>
      </c>
      <c r="AC2013" s="2">
        <f t="shared" si="250"/>
        <v>-5.0584041309593886</v>
      </c>
      <c r="AD2013" s="2">
        <f t="shared" si="251"/>
        <v>-6.1031167566678164</v>
      </c>
      <c r="AE2013" s="2">
        <f t="shared" si="252"/>
        <v>5.0584041309593886</v>
      </c>
      <c r="AF2013" s="2">
        <f t="shared" si="253"/>
        <v>25.587452352107007</v>
      </c>
      <c r="AG2013" s="2">
        <f t="shared" si="254"/>
        <v>81</v>
      </c>
      <c r="AH2013" s="2">
        <f t="shared" si="255"/>
        <v>353</v>
      </c>
    </row>
    <row r="2014" spans="1:34" x14ac:dyDescent="0.25">
      <c r="A2014" s="2">
        <v>18</v>
      </c>
      <c r="B2014" s="2">
        <v>1</v>
      </c>
      <c r="C2014" s="2" t="s">
        <v>54</v>
      </c>
      <c r="D2014" s="2">
        <v>2025</v>
      </c>
      <c r="E2014" s="2">
        <v>7</v>
      </c>
      <c r="F2014" s="2">
        <v>22</v>
      </c>
      <c r="G2014" s="2">
        <v>14</v>
      </c>
      <c r="H2014" s="2">
        <v>0</v>
      </c>
      <c r="I2014" s="2">
        <v>202507221400</v>
      </c>
      <c r="J2014" s="2" t="s">
        <v>2069</v>
      </c>
      <c r="K2014" s="2">
        <v>348</v>
      </c>
      <c r="L2014" s="2">
        <v>-5</v>
      </c>
      <c r="M2014" s="3">
        <v>1.8181818181818181E-2</v>
      </c>
      <c r="N2014" s="2">
        <v>272</v>
      </c>
      <c r="O2014" s="2">
        <v>-58</v>
      </c>
      <c r="P2014" s="2">
        <v>-9</v>
      </c>
      <c r="Q2014" s="2">
        <v>29064</v>
      </c>
      <c r="R2014" s="2">
        <v>75</v>
      </c>
      <c r="S2014" s="2">
        <v>-15</v>
      </c>
      <c r="T2014" s="2">
        <v>-65</v>
      </c>
      <c r="U2014" s="2">
        <v>10</v>
      </c>
      <c r="V2014" s="2">
        <v>-1</v>
      </c>
      <c r="W2014" s="2">
        <v>-7</v>
      </c>
      <c r="X2014" s="2">
        <v>348</v>
      </c>
      <c r="Y2014" s="2">
        <f t="shared" si="248"/>
        <v>341</v>
      </c>
      <c r="Z2014" s="3">
        <v>349.93506166764735</v>
      </c>
      <c r="AA2014" s="2">
        <f t="shared" si="249"/>
        <v>-7</v>
      </c>
      <c r="AB2014" s="3">
        <v>2.054328135555465</v>
      </c>
      <c r="AC2014" s="2">
        <f t="shared" si="250"/>
        <v>-8.9350616676473464</v>
      </c>
      <c r="AD2014" s="2">
        <f t="shared" si="251"/>
        <v>-9.0543281355554655</v>
      </c>
      <c r="AE2014" s="2">
        <f t="shared" si="252"/>
        <v>8.9350616676473464</v>
      </c>
      <c r="AF2014" s="2">
        <f t="shared" si="253"/>
        <v>79.835327004660982</v>
      </c>
      <c r="AG2014" s="2">
        <f t="shared" si="254"/>
        <v>49</v>
      </c>
      <c r="AH2014" s="2">
        <f t="shared" si="255"/>
        <v>348</v>
      </c>
    </row>
    <row r="2015" spans="1:34" x14ac:dyDescent="0.25">
      <c r="A2015" s="2">
        <v>18</v>
      </c>
      <c r="B2015" s="2">
        <v>1</v>
      </c>
      <c r="C2015" s="2" t="s">
        <v>54</v>
      </c>
      <c r="D2015" s="2">
        <v>2025</v>
      </c>
      <c r="E2015" s="2">
        <v>7</v>
      </c>
      <c r="F2015" s="2">
        <v>22</v>
      </c>
      <c r="G2015" s="2">
        <v>15</v>
      </c>
      <c r="H2015" s="2">
        <v>0</v>
      </c>
      <c r="I2015" s="2">
        <v>202507221500</v>
      </c>
      <c r="J2015" s="2" t="s">
        <v>2070</v>
      </c>
      <c r="K2015" s="2">
        <v>344</v>
      </c>
      <c r="L2015" s="2">
        <v>-4</v>
      </c>
      <c r="M2015" s="3">
        <v>1.8181818181818181E-2</v>
      </c>
      <c r="N2015" s="2">
        <v>267</v>
      </c>
      <c r="O2015" s="2">
        <v>-58</v>
      </c>
      <c r="P2015" s="2">
        <v>-19</v>
      </c>
      <c r="Q2015" s="2">
        <v>29063</v>
      </c>
      <c r="R2015" s="2">
        <v>78</v>
      </c>
      <c r="S2015" s="2">
        <v>-9</v>
      </c>
      <c r="T2015" s="2">
        <v>-41</v>
      </c>
      <c r="U2015" s="2">
        <v>24</v>
      </c>
      <c r="V2015" s="2">
        <v>-1</v>
      </c>
      <c r="W2015" s="2">
        <v>-4</v>
      </c>
      <c r="X2015" s="2">
        <v>344</v>
      </c>
      <c r="Y2015" s="2">
        <f t="shared" si="248"/>
        <v>340</v>
      </c>
      <c r="Z2015" s="3">
        <v>346.15220507582416</v>
      </c>
      <c r="AA2015" s="2">
        <f t="shared" si="249"/>
        <v>-4</v>
      </c>
      <c r="AB2015" s="3">
        <v>0.94303778280595907</v>
      </c>
      <c r="AC2015" s="2">
        <f t="shared" si="250"/>
        <v>-6.1522050758241562</v>
      </c>
      <c r="AD2015" s="2">
        <f t="shared" si="251"/>
        <v>-4.9430377828059591</v>
      </c>
      <c r="AE2015" s="2">
        <f t="shared" si="252"/>
        <v>6.1522050758241562</v>
      </c>
      <c r="AF2015" s="2">
        <f t="shared" si="253"/>
        <v>37.849627294996509</v>
      </c>
      <c r="AG2015" s="2">
        <f t="shared" si="254"/>
        <v>16</v>
      </c>
      <c r="AH2015" s="2">
        <f t="shared" si="255"/>
        <v>344</v>
      </c>
    </row>
    <row r="2016" spans="1:34" x14ac:dyDescent="0.25">
      <c r="A2016" s="2">
        <v>18</v>
      </c>
      <c r="B2016" s="2">
        <v>1</v>
      </c>
      <c r="C2016" s="2" t="s">
        <v>54</v>
      </c>
      <c r="D2016" s="2">
        <v>2025</v>
      </c>
      <c r="E2016" s="2">
        <v>7</v>
      </c>
      <c r="F2016" s="2">
        <v>22</v>
      </c>
      <c r="G2016" s="2">
        <v>16</v>
      </c>
      <c r="H2016" s="2">
        <v>0</v>
      </c>
      <c r="I2016" s="2">
        <v>202507221600</v>
      </c>
      <c r="J2016" s="2" t="s">
        <v>2071</v>
      </c>
      <c r="K2016" s="2">
        <v>341</v>
      </c>
      <c r="L2016" s="2">
        <v>-3</v>
      </c>
      <c r="M2016" s="3">
        <v>1.8181818181818181E-2</v>
      </c>
      <c r="N2016" s="2">
        <v>266</v>
      </c>
      <c r="O2016" s="2">
        <v>-43</v>
      </c>
      <c r="P2016" s="2">
        <v>-27</v>
      </c>
      <c r="Q2016" s="2">
        <v>29062</v>
      </c>
      <c r="R2016" s="2">
        <v>76</v>
      </c>
      <c r="S2016" s="2">
        <v>-7</v>
      </c>
      <c r="T2016" s="2">
        <v>-22</v>
      </c>
      <c r="U2016" s="2">
        <v>19</v>
      </c>
      <c r="V2016" s="2">
        <v>3</v>
      </c>
      <c r="W2016" s="2">
        <v>-2</v>
      </c>
      <c r="X2016" s="2">
        <v>341</v>
      </c>
      <c r="Y2016" s="2">
        <f t="shared" si="248"/>
        <v>339</v>
      </c>
      <c r="Z2016" s="3">
        <v>343.294903626397</v>
      </c>
      <c r="AA2016" s="2">
        <f t="shared" si="249"/>
        <v>-2</v>
      </c>
      <c r="AB2016" s="3">
        <v>0.84084209188256409</v>
      </c>
      <c r="AC2016" s="2">
        <f t="shared" si="250"/>
        <v>-4.2949036263970015</v>
      </c>
      <c r="AD2016" s="2">
        <f t="shared" si="251"/>
        <v>-2.8408420918825641</v>
      </c>
      <c r="AE2016" s="2">
        <f t="shared" si="252"/>
        <v>4.2949036263970015</v>
      </c>
      <c r="AF2016" s="2">
        <f t="shared" si="253"/>
        <v>18.446197160038114</v>
      </c>
      <c r="AG2016" s="2">
        <f t="shared" si="254"/>
        <v>4</v>
      </c>
      <c r="AH2016" s="2">
        <f t="shared" si="255"/>
        <v>341</v>
      </c>
    </row>
    <row r="2017" spans="1:34" x14ac:dyDescent="0.25">
      <c r="A2017" s="2">
        <v>18</v>
      </c>
      <c r="B2017" s="2">
        <v>1</v>
      </c>
      <c r="C2017" s="2" t="s">
        <v>54</v>
      </c>
      <c r="D2017" s="2">
        <v>2025</v>
      </c>
      <c r="E2017" s="2">
        <v>7</v>
      </c>
      <c r="F2017" s="2">
        <v>22</v>
      </c>
      <c r="G2017" s="2">
        <v>17</v>
      </c>
      <c r="H2017" s="2">
        <v>0</v>
      </c>
      <c r="I2017" s="2">
        <v>202507221700</v>
      </c>
      <c r="J2017" s="2" t="s">
        <v>2072</v>
      </c>
      <c r="K2017" s="2">
        <v>340</v>
      </c>
      <c r="L2017" s="2">
        <v>-1</v>
      </c>
      <c r="M2017" s="3">
        <v>1.8181818181818181E-2</v>
      </c>
      <c r="N2017" s="2">
        <v>266</v>
      </c>
      <c r="O2017" s="2">
        <v>-27</v>
      </c>
      <c r="P2017" s="2">
        <v>-16</v>
      </c>
      <c r="Q2017" s="2">
        <v>29060</v>
      </c>
      <c r="R2017" s="2">
        <v>71</v>
      </c>
      <c r="S2017" s="2">
        <v>-4</v>
      </c>
      <c r="T2017" s="2">
        <v>-13</v>
      </c>
      <c r="U2017" s="2">
        <v>9</v>
      </c>
      <c r="V2017" s="2">
        <v>5</v>
      </c>
      <c r="W2017" s="2">
        <v>16</v>
      </c>
      <c r="X2017" s="2">
        <v>340</v>
      </c>
      <c r="Y2017" s="2">
        <f t="shared" si="248"/>
        <v>356</v>
      </c>
      <c r="Z2017" s="3">
        <v>343.25452056679626</v>
      </c>
      <c r="AA2017" s="2">
        <f t="shared" si="249"/>
        <v>16</v>
      </c>
      <c r="AB2017" s="3">
        <v>2.678840492059976</v>
      </c>
      <c r="AC2017" s="2">
        <f t="shared" si="250"/>
        <v>12.745479433203741</v>
      </c>
      <c r="AD2017" s="2">
        <f t="shared" si="251"/>
        <v>13.321159507940024</v>
      </c>
      <c r="AE2017" s="2">
        <f t="shared" si="252"/>
        <v>12.745479433203741</v>
      </c>
      <c r="AF2017" s="2">
        <f t="shared" si="253"/>
        <v>162.44724598221956</v>
      </c>
      <c r="AG2017" s="2">
        <f t="shared" si="254"/>
        <v>256</v>
      </c>
      <c r="AH2017" s="2">
        <f t="shared" si="255"/>
        <v>340</v>
      </c>
    </row>
    <row r="2018" spans="1:34" x14ac:dyDescent="0.25">
      <c r="A2018" s="2">
        <v>18</v>
      </c>
      <c r="B2018" s="2">
        <v>1</v>
      </c>
      <c r="C2018" s="2" t="s">
        <v>54</v>
      </c>
      <c r="D2018" s="2">
        <v>2025</v>
      </c>
      <c r="E2018" s="2">
        <v>7</v>
      </c>
      <c r="F2018" s="2">
        <v>22</v>
      </c>
      <c r="G2018" s="2">
        <v>18</v>
      </c>
      <c r="H2018" s="2">
        <v>0</v>
      </c>
      <c r="I2018" s="2">
        <v>202507221800</v>
      </c>
      <c r="J2018" s="2" t="s">
        <v>2073</v>
      </c>
      <c r="K2018" s="2">
        <v>339</v>
      </c>
      <c r="L2018" s="2">
        <v>-1</v>
      </c>
      <c r="M2018" s="3">
        <v>1.8181818181818181E-2</v>
      </c>
      <c r="N2018" s="2">
        <v>268</v>
      </c>
      <c r="O2018" s="2">
        <v>-13</v>
      </c>
      <c r="P2018" s="2">
        <v>-4</v>
      </c>
      <c r="Q2018" s="2">
        <v>29057</v>
      </c>
      <c r="R2018" s="2">
        <v>67</v>
      </c>
      <c r="S2018" s="2">
        <v>-2</v>
      </c>
      <c r="T2018" s="2">
        <v>-9</v>
      </c>
      <c r="U2018" s="2">
        <v>4</v>
      </c>
      <c r="V2018" s="2">
        <v>5</v>
      </c>
      <c r="W2018" s="2">
        <v>50</v>
      </c>
      <c r="X2018" s="2">
        <v>339</v>
      </c>
      <c r="Y2018" s="2">
        <f t="shared" si="248"/>
        <v>389</v>
      </c>
      <c r="Z2018" s="3">
        <v>341.31900551529492</v>
      </c>
      <c r="AA2018" s="2">
        <f t="shared" si="249"/>
        <v>50</v>
      </c>
      <c r="AB2018" s="3">
        <v>1.958962243500707</v>
      </c>
      <c r="AC2018" s="2">
        <f t="shared" si="250"/>
        <v>47.680994484705082</v>
      </c>
      <c r="AD2018" s="2">
        <f t="shared" si="251"/>
        <v>48.041037756499293</v>
      </c>
      <c r="AE2018" s="2">
        <f t="shared" si="252"/>
        <v>47.680994484705082</v>
      </c>
      <c r="AF2018" s="2">
        <f t="shared" si="253"/>
        <v>2273.4772350504763</v>
      </c>
      <c r="AG2018" s="2">
        <f t="shared" si="254"/>
        <v>2500</v>
      </c>
      <c r="AH2018" s="2">
        <f t="shared" si="255"/>
        <v>339</v>
      </c>
    </row>
    <row r="2019" spans="1:34" x14ac:dyDescent="0.25">
      <c r="A2019" s="2">
        <v>18</v>
      </c>
      <c r="B2019" s="2">
        <v>1</v>
      </c>
      <c r="C2019" s="2" t="s">
        <v>54</v>
      </c>
      <c r="D2019" s="2">
        <v>2025</v>
      </c>
      <c r="E2019" s="2">
        <v>7</v>
      </c>
      <c r="F2019" s="2">
        <v>22</v>
      </c>
      <c r="G2019" s="2">
        <v>19</v>
      </c>
      <c r="H2019" s="2">
        <v>0</v>
      </c>
      <c r="I2019" s="2">
        <v>202507221900</v>
      </c>
      <c r="J2019" s="2" t="s">
        <v>2074</v>
      </c>
      <c r="K2019" s="2">
        <v>356</v>
      </c>
      <c r="L2019" s="2">
        <v>17</v>
      </c>
      <c r="M2019" s="3">
        <v>1.8181818181818181E-2</v>
      </c>
      <c r="N2019" s="2">
        <v>288</v>
      </c>
      <c r="O2019" s="2">
        <v>16</v>
      </c>
      <c r="P2019" s="2">
        <v>17</v>
      </c>
      <c r="Q2019" s="2">
        <v>29053</v>
      </c>
      <c r="R2019" s="2">
        <v>63</v>
      </c>
      <c r="S2019" s="2">
        <v>16</v>
      </c>
      <c r="T2019" s="2">
        <v>12</v>
      </c>
      <c r="U2019" s="2">
        <v>21</v>
      </c>
      <c r="V2019" s="2">
        <v>22</v>
      </c>
      <c r="W2019" s="2">
        <v>66</v>
      </c>
      <c r="X2019" s="2">
        <v>356</v>
      </c>
      <c r="Y2019" s="2">
        <f t="shared" si="248"/>
        <v>422</v>
      </c>
      <c r="Z2019" s="3">
        <v>385.16865083837513</v>
      </c>
      <c r="AA2019" s="2">
        <f t="shared" si="249"/>
        <v>66</v>
      </c>
      <c r="AB2019" s="3">
        <v>31.096052183181769</v>
      </c>
      <c r="AC2019" s="2">
        <f t="shared" si="250"/>
        <v>36.831349161624871</v>
      </c>
      <c r="AD2019" s="2">
        <f t="shared" si="251"/>
        <v>34.903947816818231</v>
      </c>
      <c r="AE2019" s="2">
        <f t="shared" si="252"/>
        <v>36.831349161624871</v>
      </c>
      <c r="AF2019" s="2">
        <f t="shared" si="253"/>
        <v>1356.5482810655251</v>
      </c>
      <c r="AG2019" s="2">
        <f t="shared" si="254"/>
        <v>4356</v>
      </c>
      <c r="AH2019" s="2">
        <f t="shared" si="255"/>
        <v>356</v>
      </c>
    </row>
    <row r="2020" spans="1:34" x14ac:dyDescent="0.25">
      <c r="A2020" s="2">
        <v>18</v>
      </c>
      <c r="B2020" s="2">
        <v>1</v>
      </c>
      <c r="C2020" s="2" t="s">
        <v>54</v>
      </c>
      <c r="D2020" s="2">
        <v>2025</v>
      </c>
      <c r="E2020" s="2">
        <v>7</v>
      </c>
      <c r="F2020" s="2">
        <v>22</v>
      </c>
      <c r="G2020" s="2">
        <v>20</v>
      </c>
      <c r="H2020" s="2">
        <v>0</v>
      </c>
      <c r="I2020" s="2">
        <v>202507222000</v>
      </c>
      <c r="J2020" s="2" t="s">
        <v>2075</v>
      </c>
      <c r="K2020" s="2">
        <v>389</v>
      </c>
      <c r="L2020" s="2">
        <v>33</v>
      </c>
      <c r="M2020" s="3">
        <v>1.8181818181818181E-2</v>
      </c>
      <c r="N2020" s="2">
        <v>305</v>
      </c>
      <c r="O2020" s="2">
        <v>38</v>
      </c>
      <c r="P2020" s="2">
        <v>16</v>
      </c>
      <c r="Q2020" s="2">
        <v>29048</v>
      </c>
      <c r="R2020" s="2">
        <v>57</v>
      </c>
      <c r="S2020" s="2">
        <v>50</v>
      </c>
      <c r="T2020" s="2">
        <v>48</v>
      </c>
      <c r="U2020" s="2">
        <v>36</v>
      </c>
      <c r="V2020" s="2">
        <v>38</v>
      </c>
      <c r="W2020" s="2">
        <v>39</v>
      </c>
      <c r="X2020" s="2">
        <v>389</v>
      </c>
      <c r="Y2020" s="2">
        <f t="shared" si="248"/>
        <v>428</v>
      </c>
      <c r="Z2020" s="3">
        <v>433.05784664971094</v>
      </c>
      <c r="AA2020" s="2">
        <f t="shared" si="249"/>
        <v>39</v>
      </c>
      <c r="AB2020" s="3">
        <v>46.111954647828718</v>
      </c>
      <c r="AC2020" s="2">
        <f t="shared" si="250"/>
        <v>-5.0578466497109389</v>
      </c>
      <c r="AD2020" s="2">
        <f t="shared" si="251"/>
        <v>-7.1119546478287177</v>
      </c>
      <c r="AE2020" s="2">
        <f t="shared" si="252"/>
        <v>5.0578466497109389</v>
      </c>
      <c r="AF2020" s="2">
        <f t="shared" si="253"/>
        <v>25.581812731992169</v>
      </c>
      <c r="AG2020" s="2">
        <f t="shared" si="254"/>
        <v>1521</v>
      </c>
      <c r="AH2020" s="2">
        <f t="shared" si="255"/>
        <v>389</v>
      </c>
    </row>
    <row r="2021" spans="1:34" x14ac:dyDescent="0.25">
      <c r="A2021" s="2">
        <v>18</v>
      </c>
      <c r="B2021" s="2">
        <v>1</v>
      </c>
      <c r="C2021" s="2" t="s">
        <v>54</v>
      </c>
      <c r="D2021" s="2">
        <v>2025</v>
      </c>
      <c r="E2021" s="2">
        <v>7</v>
      </c>
      <c r="F2021" s="2">
        <v>22</v>
      </c>
      <c r="G2021" s="2">
        <v>21</v>
      </c>
      <c r="H2021" s="2">
        <v>0</v>
      </c>
      <c r="I2021" s="2">
        <v>202507222100</v>
      </c>
      <c r="J2021" s="2" t="s">
        <v>2076</v>
      </c>
      <c r="K2021" s="2">
        <v>422</v>
      </c>
      <c r="L2021" s="2">
        <v>33</v>
      </c>
      <c r="M2021" s="3">
        <v>1.8181818181818181E-2</v>
      </c>
      <c r="N2021" s="2">
        <v>318</v>
      </c>
      <c r="O2021" s="2">
        <v>52</v>
      </c>
      <c r="P2021" s="2">
        <v>12</v>
      </c>
      <c r="Q2021" s="2">
        <v>29043</v>
      </c>
      <c r="R2021" s="2">
        <v>52</v>
      </c>
      <c r="S2021" s="2">
        <v>66</v>
      </c>
      <c r="T2021" s="2">
        <v>82</v>
      </c>
      <c r="U2021" s="2">
        <v>34</v>
      </c>
      <c r="V2021" s="2">
        <v>38</v>
      </c>
      <c r="W2021" s="2">
        <v>5</v>
      </c>
      <c r="X2021" s="2">
        <v>422</v>
      </c>
      <c r="Y2021" s="2">
        <f t="shared" si="248"/>
        <v>427</v>
      </c>
      <c r="Z2021" s="3">
        <v>459.63232442470456</v>
      </c>
      <c r="AA2021" s="2">
        <f t="shared" si="249"/>
        <v>5</v>
      </c>
      <c r="AB2021" s="3">
        <v>38.016948438471559</v>
      </c>
      <c r="AC2021" s="2">
        <f t="shared" si="250"/>
        <v>-32.632324424704564</v>
      </c>
      <c r="AD2021" s="2">
        <f t="shared" si="251"/>
        <v>-33.016948438471559</v>
      </c>
      <c r="AE2021" s="2">
        <f t="shared" si="252"/>
        <v>32.632324424704564</v>
      </c>
      <c r="AF2021" s="2">
        <f t="shared" si="253"/>
        <v>1064.8685973591701</v>
      </c>
      <c r="AG2021" s="2">
        <f t="shared" si="254"/>
        <v>25</v>
      </c>
      <c r="AH2021" s="2">
        <f t="shared" si="255"/>
        <v>422</v>
      </c>
    </row>
    <row r="2022" spans="1:34" x14ac:dyDescent="0.25">
      <c r="A2022" s="2">
        <v>18</v>
      </c>
      <c r="B2022" s="2">
        <v>1</v>
      </c>
      <c r="C2022" s="2" t="s">
        <v>54</v>
      </c>
      <c r="D2022" s="2">
        <v>2025</v>
      </c>
      <c r="E2022" s="2">
        <v>7</v>
      </c>
      <c r="F2022" s="2">
        <v>22</v>
      </c>
      <c r="G2022" s="2">
        <v>22</v>
      </c>
      <c r="H2022" s="2">
        <v>0</v>
      </c>
      <c r="I2022" s="2">
        <v>202507222200</v>
      </c>
      <c r="J2022" s="2" t="s">
        <v>2077</v>
      </c>
      <c r="K2022" s="2">
        <v>428</v>
      </c>
      <c r="L2022" s="2">
        <v>6</v>
      </c>
      <c r="M2022" s="3">
        <v>1.8181818181818181E-2</v>
      </c>
      <c r="N2022" s="2">
        <v>325</v>
      </c>
      <c r="O2022" s="2">
        <v>59</v>
      </c>
      <c r="P2022" s="2">
        <v>21</v>
      </c>
      <c r="Q2022" s="2">
        <v>29037</v>
      </c>
      <c r="R2022" s="2">
        <v>47</v>
      </c>
      <c r="S2022" s="2">
        <v>39</v>
      </c>
      <c r="T2022" s="2">
        <v>89</v>
      </c>
      <c r="U2022" s="2">
        <v>7</v>
      </c>
      <c r="V2022" s="2">
        <v>21</v>
      </c>
      <c r="W2022" s="2">
        <v>-2</v>
      </c>
      <c r="X2022" s="2">
        <v>428</v>
      </c>
      <c r="Y2022" s="2">
        <f t="shared" si="248"/>
        <v>426</v>
      </c>
      <c r="Z2022" s="3">
        <v>425.2609823733921</v>
      </c>
      <c r="AA2022" s="2">
        <f t="shared" si="249"/>
        <v>-2</v>
      </c>
      <c r="AB2022" s="3">
        <v>-5.2348091372790009</v>
      </c>
      <c r="AC2022" s="2">
        <f t="shared" si="250"/>
        <v>0.73901762660790382</v>
      </c>
      <c r="AD2022" s="2">
        <f t="shared" si="251"/>
        <v>3.2348091372790009</v>
      </c>
      <c r="AE2022" s="2">
        <f t="shared" si="252"/>
        <v>0.73901762660790382</v>
      </c>
      <c r="AF2022" s="2">
        <f t="shared" si="253"/>
        <v>0.5461470524371792</v>
      </c>
      <c r="AG2022" s="2">
        <f t="shared" si="254"/>
        <v>4</v>
      </c>
      <c r="AH2022" s="2">
        <f t="shared" si="255"/>
        <v>428</v>
      </c>
    </row>
    <row r="2023" spans="1:34" x14ac:dyDescent="0.25">
      <c r="A2023" s="2">
        <v>18</v>
      </c>
      <c r="B2023" s="2">
        <v>1</v>
      </c>
      <c r="C2023" s="2" t="s">
        <v>54</v>
      </c>
      <c r="D2023" s="2">
        <v>2025</v>
      </c>
      <c r="E2023" s="2">
        <v>7</v>
      </c>
      <c r="F2023" s="2">
        <v>22</v>
      </c>
      <c r="G2023" s="2">
        <v>23</v>
      </c>
      <c r="H2023" s="2">
        <v>0</v>
      </c>
      <c r="I2023" s="2">
        <v>202507222300</v>
      </c>
      <c r="J2023" s="2" t="s">
        <v>2078</v>
      </c>
      <c r="K2023" s="2">
        <v>427</v>
      </c>
      <c r="L2023" s="2">
        <v>-1</v>
      </c>
      <c r="M2023" s="3">
        <v>1.8181818181818181E-2</v>
      </c>
      <c r="N2023" s="2">
        <v>328</v>
      </c>
      <c r="O2023" s="2">
        <v>60</v>
      </c>
      <c r="P2023" s="2">
        <v>17</v>
      </c>
      <c r="Q2023" s="2">
        <v>29032</v>
      </c>
      <c r="R2023" s="2">
        <v>33</v>
      </c>
      <c r="S2023" s="2">
        <v>5</v>
      </c>
      <c r="T2023" s="2">
        <v>71</v>
      </c>
      <c r="U2023" s="2">
        <v>-18</v>
      </c>
      <c r="V2023" s="2">
        <v>27</v>
      </c>
      <c r="W2023" s="2">
        <v>-2</v>
      </c>
      <c r="X2023" s="2">
        <v>427</v>
      </c>
      <c r="Y2023" s="2">
        <f t="shared" si="248"/>
        <v>425</v>
      </c>
      <c r="Z2023" s="3">
        <v>418.70807182784608</v>
      </c>
      <c r="AA2023" s="2">
        <f t="shared" si="249"/>
        <v>-2</v>
      </c>
      <c r="AB2023" s="3">
        <v>-7.8984681129149976</v>
      </c>
      <c r="AC2023" s="2">
        <f t="shared" si="250"/>
        <v>6.2919281721539164</v>
      </c>
      <c r="AD2023" s="2">
        <f t="shared" si="251"/>
        <v>5.8984681129149976</v>
      </c>
      <c r="AE2023" s="2">
        <f t="shared" si="252"/>
        <v>6.2919281721539164</v>
      </c>
      <c r="AF2023" s="2">
        <f t="shared" si="253"/>
        <v>39.58836012354412</v>
      </c>
      <c r="AG2023" s="2">
        <f t="shared" si="254"/>
        <v>4</v>
      </c>
      <c r="AH2023" s="2">
        <f t="shared" si="255"/>
        <v>427</v>
      </c>
    </row>
    <row r="2024" spans="1:34" x14ac:dyDescent="0.25">
      <c r="A2024" s="2">
        <v>18</v>
      </c>
      <c r="B2024" s="2">
        <v>1</v>
      </c>
      <c r="C2024" s="2" t="s">
        <v>54</v>
      </c>
      <c r="D2024" s="2">
        <v>2025</v>
      </c>
      <c r="E2024" s="2">
        <v>7</v>
      </c>
      <c r="F2024" s="2">
        <v>23</v>
      </c>
      <c r="G2024" s="2">
        <v>0</v>
      </c>
      <c r="H2024" s="2">
        <v>0</v>
      </c>
      <c r="I2024" s="2">
        <v>202507230000</v>
      </c>
      <c r="J2024" s="2" t="s">
        <v>2079</v>
      </c>
      <c r="K2024" s="2">
        <v>426</v>
      </c>
      <c r="L2024" s="2">
        <v>-1</v>
      </c>
      <c r="M2024" s="3">
        <v>1.8181818181818181E-2</v>
      </c>
      <c r="N2024" s="2">
        <v>330</v>
      </c>
      <c r="O2024" s="2">
        <v>42</v>
      </c>
      <c r="P2024" s="2">
        <v>11</v>
      </c>
      <c r="Q2024" s="2">
        <v>29025</v>
      </c>
      <c r="R2024" s="2">
        <v>10</v>
      </c>
      <c r="S2024" s="2">
        <v>-2</v>
      </c>
      <c r="T2024" s="2">
        <v>37</v>
      </c>
      <c r="U2024" s="2">
        <v>-34</v>
      </c>
      <c r="V2024" s="2">
        <v>21</v>
      </c>
      <c r="W2024" s="2">
        <v>-3</v>
      </c>
      <c r="X2024" s="2">
        <v>426</v>
      </c>
      <c r="Y2024" s="2">
        <f t="shared" si="248"/>
        <v>423</v>
      </c>
      <c r="Z2024" s="3">
        <v>420.28880794601463</v>
      </c>
      <c r="AA2024" s="2">
        <f t="shared" si="249"/>
        <v>-3</v>
      </c>
      <c r="AB2024" s="3">
        <v>-4.7538081230903231</v>
      </c>
      <c r="AC2024" s="2">
        <f t="shared" si="250"/>
        <v>2.7111920539853713</v>
      </c>
      <c r="AD2024" s="2">
        <f t="shared" si="251"/>
        <v>1.7538081230903231</v>
      </c>
      <c r="AE2024" s="2">
        <f t="shared" si="252"/>
        <v>2.7111920539853713</v>
      </c>
      <c r="AF2024" s="2">
        <f t="shared" si="253"/>
        <v>7.3505623535934168</v>
      </c>
      <c r="AG2024" s="2">
        <f t="shared" si="254"/>
        <v>9</v>
      </c>
      <c r="AH2024" s="2">
        <f t="shared" si="255"/>
        <v>426</v>
      </c>
    </row>
    <row r="2025" spans="1:34" x14ac:dyDescent="0.25">
      <c r="A2025" s="2">
        <v>18</v>
      </c>
      <c r="B2025" s="2">
        <v>1</v>
      </c>
      <c r="C2025" s="2" t="s">
        <v>54</v>
      </c>
      <c r="D2025" s="2">
        <v>2025</v>
      </c>
      <c r="E2025" s="2">
        <v>7</v>
      </c>
      <c r="F2025" s="2">
        <v>23</v>
      </c>
      <c r="G2025" s="2">
        <v>1</v>
      </c>
      <c r="H2025" s="2">
        <v>0</v>
      </c>
      <c r="I2025" s="2">
        <v>202507230100</v>
      </c>
      <c r="J2025" s="2" t="s">
        <v>2080</v>
      </c>
      <c r="K2025" s="2">
        <v>425</v>
      </c>
      <c r="L2025" s="2">
        <v>-1</v>
      </c>
      <c r="M2025" s="3">
        <v>1.8181818181818181E-2</v>
      </c>
      <c r="N2025" s="2">
        <v>330</v>
      </c>
      <c r="O2025" s="2">
        <v>25</v>
      </c>
      <c r="P2025" s="2">
        <v>5</v>
      </c>
      <c r="Q2025" s="2">
        <v>29019</v>
      </c>
      <c r="R2025" s="2">
        <v>-12</v>
      </c>
      <c r="S2025" s="2">
        <v>-2</v>
      </c>
      <c r="T2025" s="2">
        <v>3</v>
      </c>
      <c r="U2025" s="2">
        <v>-34</v>
      </c>
      <c r="V2025" s="2">
        <v>9</v>
      </c>
      <c r="W2025" s="2">
        <v>-4</v>
      </c>
      <c r="X2025" s="2">
        <v>425</v>
      </c>
      <c r="Y2025" s="2">
        <f t="shared" si="248"/>
        <v>421</v>
      </c>
      <c r="Z2025" s="3">
        <v>420.94788177215025</v>
      </c>
      <c r="AA2025" s="2">
        <f t="shared" si="249"/>
        <v>-4</v>
      </c>
      <c r="AB2025" s="3">
        <v>-3.5727553465609958</v>
      </c>
      <c r="AC2025" s="2">
        <f t="shared" si="250"/>
        <v>5.211822784974629E-2</v>
      </c>
      <c r="AD2025" s="2">
        <f t="shared" si="251"/>
        <v>-0.4272446534390042</v>
      </c>
      <c r="AE2025" s="2">
        <f t="shared" si="252"/>
        <v>5.211822784974629E-2</v>
      </c>
      <c r="AF2025" s="2">
        <f t="shared" si="253"/>
        <v>2.7163096741980699E-3</v>
      </c>
      <c r="AG2025" s="2">
        <f t="shared" si="254"/>
        <v>16</v>
      </c>
      <c r="AH2025" s="2">
        <f t="shared" si="255"/>
        <v>425</v>
      </c>
    </row>
    <row r="2026" spans="1:34" x14ac:dyDescent="0.25">
      <c r="A2026" s="2">
        <v>18</v>
      </c>
      <c r="B2026" s="2">
        <v>1</v>
      </c>
      <c r="C2026" s="2" t="s">
        <v>54</v>
      </c>
      <c r="D2026" s="2">
        <v>2025</v>
      </c>
      <c r="E2026" s="2">
        <v>7</v>
      </c>
      <c r="F2026" s="2">
        <v>23</v>
      </c>
      <c r="G2026" s="2">
        <v>2</v>
      </c>
      <c r="H2026" s="2">
        <v>0</v>
      </c>
      <c r="I2026" s="2">
        <v>202507230200</v>
      </c>
      <c r="J2026" s="2" t="s">
        <v>2081</v>
      </c>
      <c r="K2026" s="2">
        <v>423</v>
      </c>
      <c r="L2026" s="2">
        <v>-2</v>
      </c>
      <c r="M2026" s="3">
        <v>1.8181818181818181E-2</v>
      </c>
      <c r="N2026" s="2">
        <v>319</v>
      </c>
      <c r="O2026" s="2">
        <v>1</v>
      </c>
      <c r="P2026" s="2">
        <v>-9</v>
      </c>
      <c r="Q2026" s="2">
        <v>29012</v>
      </c>
      <c r="R2026" s="2">
        <v>-33</v>
      </c>
      <c r="S2026" s="2">
        <v>-3</v>
      </c>
      <c r="T2026" s="2">
        <v>-5</v>
      </c>
      <c r="U2026" s="2">
        <v>-8</v>
      </c>
      <c r="V2026" s="2">
        <v>3</v>
      </c>
      <c r="W2026" s="2">
        <v>-5</v>
      </c>
      <c r="X2026" s="2">
        <v>423</v>
      </c>
      <c r="Y2026" s="2">
        <f t="shared" si="248"/>
        <v>418</v>
      </c>
      <c r="Z2026" s="3">
        <v>417.3349263151012</v>
      </c>
      <c r="AA2026" s="2">
        <f t="shared" si="249"/>
        <v>-5</v>
      </c>
      <c r="AB2026" s="3">
        <v>-5.9684307205954497</v>
      </c>
      <c r="AC2026" s="2">
        <f t="shared" si="250"/>
        <v>0.66507368489880037</v>
      </c>
      <c r="AD2026" s="2">
        <f t="shared" si="251"/>
        <v>0.96843072059544966</v>
      </c>
      <c r="AE2026" s="2">
        <f t="shared" si="252"/>
        <v>0.66507368489880037</v>
      </c>
      <c r="AF2026" s="2">
        <f t="shared" si="253"/>
        <v>0.44232300634486882</v>
      </c>
      <c r="AG2026" s="2">
        <f t="shared" si="254"/>
        <v>25</v>
      </c>
      <c r="AH2026" s="2">
        <f t="shared" si="255"/>
        <v>423</v>
      </c>
    </row>
    <row r="2027" spans="1:34" x14ac:dyDescent="0.25">
      <c r="A2027" s="2">
        <v>18</v>
      </c>
      <c r="B2027" s="2">
        <v>1</v>
      </c>
      <c r="C2027" s="2" t="s">
        <v>54</v>
      </c>
      <c r="D2027" s="2">
        <v>2025</v>
      </c>
      <c r="E2027" s="2">
        <v>7</v>
      </c>
      <c r="F2027" s="2">
        <v>23</v>
      </c>
      <c r="G2027" s="2">
        <v>3</v>
      </c>
      <c r="H2027" s="2">
        <v>0</v>
      </c>
      <c r="I2027" s="2">
        <v>202507230300</v>
      </c>
      <c r="J2027" s="2" t="s">
        <v>2082</v>
      </c>
      <c r="K2027" s="2">
        <v>421</v>
      </c>
      <c r="L2027" s="2">
        <v>-2</v>
      </c>
      <c r="M2027" s="3">
        <v>1.8181818181818181E-2</v>
      </c>
      <c r="N2027" s="2">
        <v>303</v>
      </c>
      <c r="O2027" s="2">
        <v>-22</v>
      </c>
      <c r="P2027" s="2">
        <v>-14</v>
      </c>
      <c r="Q2027" s="2">
        <v>29005</v>
      </c>
      <c r="R2027" s="2">
        <v>-52</v>
      </c>
      <c r="S2027" s="2">
        <v>-4</v>
      </c>
      <c r="T2027" s="2">
        <v>-6</v>
      </c>
      <c r="U2027" s="2">
        <v>-1</v>
      </c>
      <c r="V2027" s="2">
        <v>2</v>
      </c>
      <c r="W2027" s="2">
        <v>-7</v>
      </c>
      <c r="X2027" s="2">
        <v>421</v>
      </c>
      <c r="Y2027" s="2">
        <f t="shared" si="248"/>
        <v>414</v>
      </c>
      <c r="Z2027" s="3">
        <v>415.00755644680646</v>
      </c>
      <c r="AA2027" s="2">
        <f t="shared" si="249"/>
        <v>-7</v>
      </c>
      <c r="AB2027" s="3">
        <v>-6.5968885680521234</v>
      </c>
      <c r="AC2027" s="2">
        <f t="shared" si="250"/>
        <v>-1.0075564468064613</v>
      </c>
      <c r="AD2027" s="2">
        <f t="shared" si="251"/>
        <v>-0.40311143194787658</v>
      </c>
      <c r="AE2027" s="2">
        <f t="shared" si="252"/>
        <v>1.0075564468064613</v>
      </c>
      <c r="AF2027" s="2">
        <f t="shared" si="253"/>
        <v>1.0151699935012615</v>
      </c>
      <c r="AG2027" s="2">
        <f t="shared" si="254"/>
        <v>49</v>
      </c>
      <c r="AH2027" s="2">
        <f t="shared" si="255"/>
        <v>421</v>
      </c>
    </row>
    <row r="2028" spans="1:34" x14ac:dyDescent="0.25">
      <c r="A2028" s="2">
        <v>18</v>
      </c>
      <c r="B2028" s="2">
        <v>1</v>
      </c>
      <c r="C2028" s="2" t="s">
        <v>54</v>
      </c>
      <c r="D2028" s="2">
        <v>2025</v>
      </c>
      <c r="E2028" s="2">
        <v>7</v>
      </c>
      <c r="F2028" s="2">
        <v>23</v>
      </c>
      <c r="G2028" s="2">
        <v>4</v>
      </c>
      <c r="H2028" s="2">
        <v>0</v>
      </c>
      <c r="I2028" s="2">
        <v>202507230400</v>
      </c>
      <c r="J2028" s="2" t="s">
        <v>2083</v>
      </c>
      <c r="K2028" s="2">
        <v>418</v>
      </c>
      <c r="L2028" s="2">
        <v>-3</v>
      </c>
      <c r="M2028" s="3">
        <v>1.8181818181818181E-2</v>
      </c>
      <c r="N2028" s="2">
        <v>290</v>
      </c>
      <c r="O2028" s="2">
        <v>-38</v>
      </c>
      <c r="P2028" s="2">
        <v>-11</v>
      </c>
      <c r="Q2028" s="2">
        <v>29005</v>
      </c>
      <c r="R2028" s="2">
        <v>-55</v>
      </c>
      <c r="S2028" s="2">
        <v>-5</v>
      </c>
      <c r="T2028" s="2">
        <v>-8</v>
      </c>
      <c r="U2028" s="2">
        <v>-2</v>
      </c>
      <c r="V2028" s="2">
        <v>0</v>
      </c>
      <c r="W2028" s="2">
        <v>-9</v>
      </c>
      <c r="X2028" s="2">
        <v>418</v>
      </c>
      <c r="Y2028" s="2">
        <f t="shared" si="248"/>
        <v>409</v>
      </c>
      <c r="Z2028" s="3">
        <v>409.98556093740103</v>
      </c>
      <c r="AA2028" s="2">
        <f t="shared" si="249"/>
        <v>-9</v>
      </c>
      <c r="AB2028" s="3">
        <v>-8.7405240305839698</v>
      </c>
      <c r="AC2028" s="2">
        <f t="shared" si="250"/>
        <v>-0.98556093740103279</v>
      </c>
      <c r="AD2028" s="2">
        <f t="shared" si="251"/>
        <v>-0.25947596941603024</v>
      </c>
      <c r="AE2028" s="2">
        <f t="shared" si="252"/>
        <v>0.98556093740103279</v>
      </c>
      <c r="AF2028" s="2">
        <f t="shared" si="253"/>
        <v>0.97133036133080242</v>
      </c>
      <c r="AG2028" s="2">
        <f t="shared" si="254"/>
        <v>81</v>
      </c>
      <c r="AH2028" s="2">
        <f t="shared" si="255"/>
        <v>418</v>
      </c>
    </row>
    <row r="2029" spans="1:34" x14ac:dyDescent="0.25">
      <c r="A2029" s="2">
        <v>18</v>
      </c>
      <c r="B2029" s="2">
        <v>1</v>
      </c>
      <c r="C2029" s="2" t="s">
        <v>54</v>
      </c>
      <c r="D2029" s="2">
        <v>2025</v>
      </c>
      <c r="E2029" s="2">
        <v>7</v>
      </c>
      <c r="F2029" s="2">
        <v>23</v>
      </c>
      <c r="G2029" s="2">
        <v>5</v>
      </c>
      <c r="H2029" s="2">
        <v>0</v>
      </c>
      <c r="I2029" s="2">
        <v>202507230500</v>
      </c>
      <c r="J2029" s="2" t="s">
        <v>2084</v>
      </c>
      <c r="K2029" s="2">
        <v>414</v>
      </c>
      <c r="L2029" s="2">
        <v>-4</v>
      </c>
      <c r="M2029" s="3">
        <v>1.8181818181818181E-2</v>
      </c>
      <c r="N2029" s="2">
        <v>280</v>
      </c>
      <c r="O2029" s="2">
        <v>-50</v>
      </c>
      <c r="P2029" s="2">
        <v>-8</v>
      </c>
      <c r="Q2029" s="2">
        <v>29011</v>
      </c>
      <c r="R2029" s="2">
        <v>-51</v>
      </c>
      <c r="S2029" s="2">
        <v>-7</v>
      </c>
      <c r="T2029" s="2">
        <v>-11</v>
      </c>
      <c r="U2029" s="2">
        <v>-3</v>
      </c>
      <c r="V2029" s="2">
        <v>-3</v>
      </c>
      <c r="W2029" s="2">
        <v>-9</v>
      </c>
      <c r="X2029" s="2">
        <v>414</v>
      </c>
      <c r="Y2029" s="2">
        <f t="shared" si="248"/>
        <v>405</v>
      </c>
      <c r="Z2029" s="3">
        <v>404.66882596737747</v>
      </c>
      <c r="AA2029" s="2">
        <f t="shared" si="249"/>
        <v>-9</v>
      </c>
      <c r="AB2029" s="3">
        <v>-10.019485059705911</v>
      </c>
      <c r="AC2029" s="2">
        <f t="shared" si="250"/>
        <v>0.33117403262252765</v>
      </c>
      <c r="AD2029" s="2">
        <f t="shared" si="251"/>
        <v>1.0194850597059109</v>
      </c>
      <c r="AE2029" s="2">
        <f t="shared" si="252"/>
        <v>0.33117403262252765</v>
      </c>
      <c r="AF2029" s="2">
        <f t="shared" si="253"/>
        <v>0.109676239883467</v>
      </c>
      <c r="AG2029" s="2">
        <f t="shared" si="254"/>
        <v>81</v>
      </c>
      <c r="AH2029" s="2">
        <f t="shared" si="255"/>
        <v>414</v>
      </c>
    </row>
    <row r="2030" spans="1:34" x14ac:dyDescent="0.25">
      <c r="A2030" s="2">
        <v>18</v>
      </c>
      <c r="B2030" s="2">
        <v>1</v>
      </c>
      <c r="C2030" s="2" t="s">
        <v>54</v>
      </c>
      <c r="D2030" s="2">
        <v>2025</v>
      </c>
      <c r="E2030" s="2">
        <v>7</v>
      </c>
      <c r="F2030" s="2">
        <v>23</v>
      </c>
      <c r="G2030" s="2">
        <v>6</v>
      </c>
      <c r="H2030" s="2">
        <v>0</v>
      </c>
      <c r="I2030" s="2">
        <v>202507230600</v>
      </c>
      <c r="J2030" s="2" t="s">
        <v>2085</v>
      </c>
      <c r="K2030" s="2">
        <v>409</v>
      </c>
      <c r="L2030" s="2">
        <v>-5</v>
      </c>
      <c r="M2030" s="3">
        <v>1.8181818181818181E-2</v>
      </c>
      <c r="N2030" s="2">
        <v>272</v>
      </c>
      <c r="O2030" s="2">
        <v>-58</v>
      </c>
      <c r="P2030" s="2">
        <v>-3</v>
      </c>
      <c r="Q2030" s="2">
        <v>29023</v>
      </c>
      <c r="R2030" s="2">
        <v>-40</v>
      </c>
      <c r="S2030" s="2">
        <v>-9</v>
      </c>
      <c r="T2030" s="2">
        <v>-14</v>
      </c>
      <c r="U2030" s="2">
        <v>-3</v>
      </c>
      <c r="V2030" s="2">
        <v>-4</v>
      </c>
      <c r="W2030" s="2">
        <v>-9</v>
      </c>
      <c r="X2030" s="2">
        <v>409</v>
      </c>
      <c r="Y2030" s="2">
        <f t="shared" si="248"/>
        <v>400</v>
      </c>
      <c r="Z2030" s="3">
        <v>399.00846148090778</v>
      </c>
      <c r="AA2030" s="2">
        <f t="shared" si="249"/>
        <v>-9</v>
      </c>
      <c r="AB2030" s="3">
        <v>-10.621265290222819</v>
      </c>
      <c r="AC2030" s="2">
        <f t="shared" si="250"/>
        <v>0.99153851909221657</v>
      </c>
      <c r="AD2030" s="2">
        <f t="shared" si="251"/>
        <v>1.6212652902228193</v>
      </c>
      <c r="AE2030" s="2">
        <f t="shared" si="252"/>
        <v>0.99153851909221657</v>
      </c>
      <c r="AF2030" s="2">
        <f t="shared" si="253"/>
        <v>0.98314863484358594</v>
      </c>
      <c r="AG2030" s="2">
        <f t="shared" si="254"/>
        <v>81</v>
      </c>
      <c r="AH2030" s="2">
        <f t="shared" si="255"/>
        <v>409</v>
      </c>
    </row>
    <row r="2031" spans="1:34" x14ac:dyDescent="0.25">
      <c r="A2031" s="2">
        <v>18</v>
      </c>
      <c r="B2031" s="2">
        <v>1</v>
      </c>
      <c r="C2031" s="2" t="s">
        <v>54</v>
      </c>
      <c r="D2031" s="2">
        <v>2025</v>
      </c>
      <c r="E2031" s="2">
        <v>7</v>
      </c>
      <c r="F2031" s="2">
        <v>23</v>
      </c>
      <c r="G2031" s="2">
        <v>7</v>
      </c>
      <c r="H2031" s="2">
        <v>0</v>
      </c>
      <c r="I2031" s="2">
        <v>202507230700</v>
      </c>
      <c r="J2031" s="2" t="s">
        <v>2086</v>
      </c>
      <c r="K2031" s="2">
        <v>405</v>
      </c>
      <c r="L2031" s="2">
        <v>-4</v>
      </c>
      <c r="M2031" s="3">
        <v>1.8181818181818181E-2</v>
      </c>
      <c r="N2031" s="2">
        <v>267</v>
      </c>
      <c r="O2031" s="2">
        <v>-52</v>
      </c>
      <c r="P2031" s="2">
        <v>11</v>
      </c>
      <c r="Q2031" s="2">
        <v>29036</v>
      </c>
      <c r="R2031" s="2">
        <v>-27</v>
      </c>
      <c r="S2031" s="2">
        <v>-9</v>
      </c>
      <c r="T2031" s="2">
        <v>-16</v>
      </c>
      <c r="U2031" s="2">
        <v>-2</v>
      </c>
      <c r="V2031" s="2">
        <v>-21</v>
      </c>
      <c r="W2031" s="2">
        <v>-9</v>
      </c>
      <c r="X2031" s="2">
        <v>405</v>
      </c>
      <c r="Y2031" s="2">
        <f t="shared" si="248"/>
        <v>396</v>
      </c>
      <c r="Z2031" s="3">
        <v>398.13977961525512</v>
      </c>
      <c r="AA2031" s="2">
        <f t="shared" si="249"/>
        <v>-9</v>
      </c>
      <c r="AB2031" s="3">
        <v>-7.1424452129765541</v>
      </c>
      <c r="AC2031" s="2">
        <f t="shared" si="250"/>
        <v>-2.1397796152551223</v>
      </c>
      <c r="AD2031" s="2">
        <f t="shared" si="251"/>
        <v>-1.8575547870234459</v>
      </c>
      <c r="AE2031" s="2">
        <f t="shared" si="252"/>
        <v>2.1397796152551223</v>
      </c>
      <c r="AF2031" s="2">
        <f t="shared" si="253"/>
        <v>4.5786568018613591</v>
      </c>
      <c r="AG2031" s="2">
        <f t="shared" si="254"/>
        <v>81</v>
      </c>
      <c r="AH2031" s="2">
        <f t="shared" si="255"/>
        <v>405</v>
      </c>
    </row>
    <row r="2032" spans="1:34" x14ac:dyDescent="0.25">
      <c r="A2032" s="2">
        <v>18</v>
      </c>
      <c r="B2032" s="2">
        <v>1</v>
      </c>
      <c r="C2032" s="2" t="s">
        <v>54</v>
      </c>
      <c r="D2032" s="2">
        <v>2025</v>
      </c>
      <c r="E2032" s="2">
        <v>7</v>
      </c>
      <c r="F2032" s="2">
        <v>23</v>
      </c>
      <c r="G2032" s="2">
        <v>8</v>
      </c>
      <c r="H2032" s="2">
        <v>0</v>
      </c>
      <c r="I2032" s="2">
        <v>202507230800</v>
      </c>
      <c r="J2032" s="2" t="s">
        <v>2087</v>
      </c>
      <c r="K2032" s="2">
        <v>400</v>
      </c>
      <c r="L2032" s="2">
        <v>-5</v>
      </c>
      <c r="M2032" s="3">
        <v>3.4848484848484851E-2</v>
      </c>
      <c r="N2032" s="2">
        <v>266</v>
      </c>
      <c r="O2032" s="2">
        <v>-37</v>
      </c>
      <c r="P2032" s="2">
        <v>15</v>
      </c>
      <c r="Q2032" s="2">
        <v>29049</v>
      </c>
      <c r="R2032" s="2">
        <v>-15</v>
      </c>
      <c r="S2032" s="2">
        <v>-9</v>
      </c>
      <c r="T2032" s="2">
        <v>-18</v>
      </c>
      <c r="U2032" s="2">
        <v>-2</v>
      </c>
      <c r="V2032" s="2">
        <v>-38</v>
      </c>
      <c r="W2032" s="2">
        <v>-9</v>
      </c>
      <c r="X2032" s="2">
        <v>400</v>
      </c>
      <c r="Y2032" s="2">
        <f t="shared" si="248"/>
        <v>391</v>
      </c>
      <c r="Z2032" s="3">
        <v>393.40695807553487</v>
      </c>
      <c r="AA2032" s="2">
        <f t="shared" si="249"/>
        <v>-9</v>
      </c>
      <c r="AB2032" s="3">
        <v>-7.2662928162548042</v>
      </c>
      <c r="AC2032" s="2">
        <f t="shared" si="250"/>
        <v>-2.4069580755348738</v>
      </c>
      <c r="AD2032" s="2">
        <f t="shared" si="251"/>
        <v>-1.7337071837451958</v>
      </c>
      <c r="AE2032" s="2">
        <f t="shared" si="252"/>
        <v>2.4069580755348738</v>
      </c>
      <c r="AF2032" s="2">
        <f t="shared" si="253"/>
        <v>5.7934471773825438</v>
      </c>
      <c r="AG2032" s="2">
        <f t="shared" si="254"/>
        <v>81</v>
      </c>
      <c r="AH2032" s="2">
        <f t="shared" si="255"/>
        <v>400</v>
      </c>
    </row>
    <row r="2033" spans="1:34" x14ac:dyDescent="0.25">
      <c r="A2033" s="2">
        <v>18</v>
      </c>
      <c r="B2033" s="2">
        <v>1</v>
      </c>
      <c r="C2033" s="2" t="s">
        <v>54</v>
      </c>
      <c r="D2033" s="2">
        <v>2025</v>
      </c>
      <c r="E2033" s="2">
        <v>7</v>
      </c>
      <c r="F2033" s="2">
        <v>23</v>
      </c>
      <c r="G2033" s="2">
        <v>9</v>
      </c>
      <c r="H2033" s="2">
        <v>0</v>
      </c>
      <c r="I2033" s="2">
        <v>202507230900</v>
      </c>
      <c r="J2033" s="2" t="s">
        <v>2088</v>
      </c>
      <c r="K2033" s="2">
        <v>396</v>
      </c>
      <c r="L2033" s="2">
        <v>-4</v>
      </c>
      <c r="M2033" s="3">
        <v>6.8181818181818177E-2</v>
      </c>
      <c r="N2033" s="2">
        <v>266</v>
      </c>
      <c r="O2033" s="2">
        <v>-24</v>
      </c>
      <c r="P2033" s="2">
        <v>12</v>
      </c>
      <c r="Q2033" s="2">
        <v>29061</v>
      </c>
      <c r="R2033" s="2">
        <v>-2</v>
      </c>
      <c r="S2033" s="2">
        <v>-9</v>
      </c>
      <c r="T2033" s="2">
        <v>-18</v>
      </c>
      <c r="U2033" s="2">
        <v>0</v>
      </c>
      <c r="V2033" s="2">
        <v>-37</v>
      </c>
      <c r="W2033" s="2">
        <v>-20</v>
      </c>
      <c r="X2033" s="2">
        <v>396</v>
      </c>
      <c r="Y2033" s="2">
        <f t="shared" si="248"/>
        <v>376</v>
      </c>
      <c r="Z2033" s="3">
        <v>393.05193665690911</v>
      </c>
      <c r="AA2033" s="2">
        <f t="shared" si="249"/>
        <v>-20</v>
      </c>
      <c r="AB2033" s="3">
        <v>-3.5227615454559209</v>
      </c>
      <c r="AC2033" s="2">
        <f t="shared" si="250"/>
        <v>-17.051936656909106</v>
      </c>
      <c r="AD2033" s="2">
        <f t="shared" si="251"/>
        <v>-16.477238454544079</v>
      </c>
      <c r="AE2033" s="2">
        <f t="shared" si="252"/>
        <v>17.051936656909106</v>
      </c>
      <c r="AF2033" s="2">
        <f t="shared" si="253"/>
        <v>290.76854375124049</v>
      </c>
      <c r="AG2033" s="2">
        <f t="shared" si="254"/>
        <v>400</v>
      </c>
      <c r="AH2033" s="2">
        <f t="shared" si="255"/>
        <v>396</v>
      </c>
    </row>
    <row r="2034" spans="1:34" x14ac:dyDescent="0.25">
      <c r="A2034" s="2">
        <v>18</v>
      </c>
      <c r="B2034" s="2">
        <v>1</v>
      </c>
      <c r="C2034" s="2" t="s">
        <v>54</v>
      </c>
      <c r="D2034" s="2">
        <v>2025</v>
      </c>
      <c r="E2034" s="2">
        <v>7</v>
      </c>
      <c r="F2034" s="2">
        <v>23</v>
      </c>
      <c r="G2034" s="2">
        <v>10</v>
      </c>
      <c r="H2034" s="2">
        <v>0</v>
      </c>
      <c r="I2034" s="2">
        <v>202507231000</v>
      </c>
      <c r="J2034" s="2" t="s">
        <v>2089</v>
      </c>
      <c r="K2034" s="2">
        <v>391</v>
      </c>
      <c r="L2034" s="2">
        <v>-5</v>
      </c>
      <c r="M2034" s="3">
        <v>6.8181818181818177E-2</v>
      </c>
      <c r="N2034" s="2">
        <v>266</v>
      </c>
      <c r="O2034" s="2">
        <v>-14</v>
      </c>
      <c r="P2034" s="2">
        <v>9</v>
      </c>
      <c r="Q2034" s="2">
        <v>29066</v>
      </c>
      <c r="R2034" s="2">
        <v>4</v>
      </c>
      <c r="S2034" s="2">
        <v>-9</v>
      </c>
      <c r="T2034" s="2">
        <v>-18</v>
      </c>
      <c r="U2034" s="2">
        <v>0</v>
      </c>
      <c r="V2034" s="2">
        <v>-11</v>
      </c>
      <c r="W2034" s="2">
        <v>-40</v>
      </c>
      <c r="X2034" s="2">
        <v>391</v>
      </c>
      <c r="Y2034" s="2">
        <f t="shared" si="248"/>
        <v>351</v>
      </c>
      <c r="Z2034" s="3">
        <v>387.07847904715828</v>
      </c>
      <c r="AA2034" s="2">
        <f t="shared" si="249"/>
        <v>-40</v>
      </c>
      <c r="AB2034" s="3">
        <v>-4.3811305968697516</v>
      </c>
      <c r="AC2034" s="2">
        <f t="shared" si="250"/>
        <v>-36.078479047158282</v>
      </c>
      <c r="AD2034" s="2">
        <f t="shared" si="251"/>
        <v>-35.618869403130248</v>
      </c>
      <c r="AE2034" s="2">
        <f t="shared" si="252"/>
        <v>36.078479047158282</v>
      </c>
      <c r="AF2034" s="2">
        <f t="shared" si="253"/>
        <v>1301.6566503562392</v>
      </c>
      <c r="AG2034" s="2">
        <f t="shared" si="254"/>
        <v>1600</v>
      </c>
      <c r="AH2034" s="2">
        <f t="shared" si="255"/>
        <v>391</v>
      </c>
    </row>
    <row r="2035" spans="1:34" x14ac:dyDescent="0.25">
      <c r="A2035" s="2">
        <v>18</v>
      </c>
      <c r="B2035" s="2">
        <v>1</v>
      </c>
      <c r="C2035" s="2" t="s">
        <v>54</v>
      </c>
      <c r="D2035" s="2">
        <v>2025</v>
      </c>
      <c r="E2035" s="2">
        <v>7</v>
      </c>
      <c r="F2035" s="2">
        <v>23</v>
      </c>
      <c r="G2035" s="2">
        <v>12</v>
      </c>
      <c r="H2035" s="2">
        <v>0</v>
      </c>
      <c r="I2035" s="2">
        <v>202507231200</v>
      </c>
      <c r="J2035" s="2" t="s">
        <v>2090</v>
      </c>
      <c r="K2035" s="2">
        <v>351</v>
      </c>
      <c r="L2035" s="2">
        <v>-25</v>
      </c>
      <c r="M2035" s="3">
        <v>6.8181818181818177E-2</v>
      </c>
      <c r="N2035" s="2">
        <v>266</v>
      </c>
      <c r="O2035" s="2">
        <v>-1</v>
      </c>
      <c r="P2035" s="2">
        <v>1</v>
      </c>
      <c r="Q2035" s="2">
        <v>29069</v>
      </c>
      <c r="R2035" s="2">
        <v>12</v>
      </c>
      <c r="S2035" s="2">
        <v>-40</v>
      </c>
      <c r="T2035" s="2">
        <v>-49</v>
      </c>
      <c r="U2035" s="2">
        <v>-20</v>
      </c>
      <c r="V2035" s="2">
        <v>-24</v>
      </c>
      <c r="W2035" s="2">
        <v>-35</v>
      </c>
      <c r="X2035" s="2">
        <v>351</v>
      </c>
      <c r="Y2035" s="2">
        <f t="shared" si="248"/>
        <v>316</v>
      </c>
      <c r="Z2035" s="3">
        <v>317.88184589056891</v>
      </c>
      <c r="AA2035" s="2">
        <f t="shared" si="249"/>
        <v>-35</v>
      </c>
      <c r="AB2035" s="3">
        <v>-34.291984357913321</v>
      </c>
      <c r="AC2035" s="2">
        <f t="shared" si="250"/>
        <v>-1.8818458905689113</v>
      </c>
      <c r="AD2035" s="2">
        <f t="shared" si="251"/>
        <v>-0.70801564208667855</v>
      </c>
      <c r="AE2035" s="2">
        <f t="shared" si="252"/>
        <v>1.8818458905689113</v>
      </c>
      <c r="AF2035" s="2">
        <f t="shared" si="253"/>
        <v>3.5413439558510986</v>
      </c>
      <c r="AG2035" s="2">
        <f t="shared" si="254"/>
        <v>1225</v>
      </c>
      <c r="AH2035" s="2">
        <f t="shared" si="255"/>
        <v>351</v>
      </c>
    </row>
    <row r="2036" spans="1:34" x14ac:dyDescent="0.25">
      <c r="A2036" s="2">
        <v>18</v>
      </c>
      <c r="B2036" s="2">
        <v>1</v>
      </c>
      <c r="C2036" s="2" t="s">
        <v>54</v>
      </c>
      <c r="D2036" s="2">
        <v>2025</v>
      </c>
      <c r="E2036" s="2">
        <v>7</v>
      </c>
      <c r="F2036" s="2">
        <v>23</v>
      </c>
      <c r="G2036" s="2">
        <v>15</v>
      </c>
      <c r="H2036" s="2">
        <v>0</v>
      </c>
      <c r="I2036" s="2">
        <v>202507231500</v>
      </c>
      <c r="J2036" s="2" t="s">
        <v>2091</v>
      </c>
      <c r="K2036" s="2">
        <v>310</v>
      </c>
      <c r="L2036" s="2">
        <v>-6</v>
      </c>
      <c r="M2036" s="3">
        <v>6.8181818181818177E-2</v>
      </c>
      <c r="N2036" s="2">
        <v>266</v>
      </c>
      <c r="O2036" s="2">
        <v>0</v>
      </c>
      <c r="P2036" s="2">
        <v>-20</v>
      </c>
      <c r="Q2036" s="2">
        <v>29067</v>
      </c>
      <c r="R2036" s="2">
        <v>24</v>
      </c>
      <c r="S2036" s="2">
        <v>-19</v>
      </c>
      <c r="T2036" s="2">
        <v>-66</v>
      </c>
      <c r="U2036" s="2">
        <v>9</v>
      </c>
      <c r="V2036" s="2">
        <v>-4</v>
      </c>
      <c r="W2036" s="2">
        <v>-2</v>
      </c>
      <c r="X2036" s="2">
        <v>310</v>
      </c>
      <c r="Y2036" s="2">
        <f t="shared" si="248"/>
        <v>308</v>
      </c>
      <c r="Z2036" s="3">
        <v>313.51290552655934</v>
      </c>
      <c r="AA2036" s="2">
        <f t="shared" si="249"/>
        <v>-2</v>
      </c>
      <c r="AB2036" s="3">
        <v>3.8399991152934381</v>
      </c>
      <c r="AC2036" s="2">
        <f t="shared" si="250"/>
        <v>-5.5129055265593365</v>
      </c>
      <c r="AD2036" s="2">
        <f t="shared" si="251"/>
        <v>-5.8399991152934376</v>
      </c>
      <c r="AE2036" s="2">
        <f t="shared" si="252"/>
        <v>5.5129055265593365</v>
      </c>
      <c r="AF2036" s="2">
        <f t="shared" si="253"/>
        <v>30.392127344768475</v>
      </c>
      <c r="AG2036" s="2">
        <f t="shared" si="254"/>
        <v>4</v>
      </c>
      <c r="AH2036" s="2">
        <f t="shared" si="255"/>
        <v>310</v>
      </c>
    </row>
    <row r="2037" spans="1:34" x14ac:dyDescent="0.25">
      <c r="A2037" s="2">
        <v>18</v>
      </c>
      <c r="B2037" s="2">
        <v>1</v>
      </c>
      <c r="C2037" s="2" t="s">
        <v>54</v>
      </c>
      <c r="D2037" s="2">
        <v>2025</v>
      </c>
      <c r="E2037" s="2">
        <v>7</v>
      </c>
      <c r="F2037" s="2">
        <v>23</v>
      </c>
      <c r="G2037" s="2">
        <v>16</v>
      </c>
      <c r="H2037" s="2">
        <v>0</v>
      </c>
      <c r="I2037" s="2">
        <v>202507231600</v>
      </c>
      <c r="J2037" s="2" t="s">
        <v>2092</v>
      </c>
      <c r="K2037" s="2">
        <v>308</v>
      </c>
      <c r="L2037" s="2">
        <v>-2</v>
      </c>
      <c r="M2037" s="3">
        <v>6.8181818181818177E-2</v>
      </c>
      <c r="N2037" s="2">
        <v>266</v>
      </c>
      <c r="O2037" s="2">
        <v>0</v>
      </c>
      <c r="P2037" s="2">
        <v>-17</v>
      </c>
      <c r="Q2037" s="2">
        <v>29067</v>
      </c>
      <c r="R2037" s="2">
        <v>30</v>
      </c>
      <c r="S2037" s="2">
        <v>-8</v>
      </c>
      <c r="T2037" s="2">
        <v>-43</v>
      </c>
      <c r="U2037" s="2">
        <v>23</v>
      </c>
      <c r="V2037" s="2">
        <v>1</v>
      </c>
      <c r="W2037" s="2">
        <v>8</v>
      </c>
      <c r="X2037" s="2">
        <v>308</v>
      </c>
      <c r="Y2037" s="2">
        <f t="shared" si="248"/>
        <v>316</v>
      </c>
      <c r="Z2037" s="3">
        <v>315.38008997798107</v>
      </c>
      <c r="AA2037" s="2">
        <f t="shared" si="249"/>
        <v>8</v>
      </c>
      <c r="AB2037" s="3">
        <v>7.0841403222300983</v>
      </c>
      <c r="AC2037" s="2">
        <f t="shared" si="250"/>
        <v>0.61991002201892798</v>
      </c>
      <c r="AD2037" s="2">
        <f t="shared" si="251"/>
        <v>0.91585967776990174</v>
      </c>
      <c r="AE2037" s="2">
        <f t="shared" si="252"/>
        <v>0.61991002201892798</v>
      </c>
      <c r="AF2037" s="2">
        <f t="shared" si="253"/>
        <v>0.38428843539950774</v>
      </c>
      <c r="AG2037" s="2">
        <f t="shared" si="254"/>
        <v>64</v>
      </c>
      <c r="AH2037" s="2">
        <f t="shared" si="255"/>
        <v>308</v>
      </c>
    </row>
    <row r="2038" spans="1:34" x14ac:dyDescent="0.25">
      <c r="A2038" s="2">
        <v>18</v>
      </c>
      <c r="B2038" s="2">
        <v>1</v>
      </c>
      <c r="C2038" s="2" t="s">
        <v>54</v>
      </c>
      <c r="D2038" s="2">
        <v>2025</v>
      </c>
      <c r="E2038" s="2">
        <v>7</v>
      </c>
      <c r="F2038" s="2">
        <v>23</v>
      </c>
      <c r="G2038" s="2">
        <v>17</v>
      </c>
      <c r="H2038" s="2">
        <v>0</v>
      </c>
      <c r="I2038" s="2">
        <v>202507231700</v>
      </c>
      <c r="J2038" s="2" t="s">
        <v>2093</v>
      </c>
      <c r="K2038" s="2">
        <v>308</v>
      </c>
      <c r="L2038" s="2">
        <v>0</v>
      </c>
      <c r="M2038" s="3">
        <v>6.8181818181818177E-2</v>
      </c>
      <c r="N2038" s="2">
        <v>266</v>
      </c>
      <c r="O2038" s="2">
        <v>0</v>
      </c>
      <c r="P2038" s="2">
        <v>-13</v>
      </c>
      <c r="Q2038" s="2">
        <v>29064</v>
      </c>
      <c r="R2038" s="2">
        <v>32</v>
      </c>
      <c r="S2038" s="2">
        <v>-2</v>
      </c>
      <c r="T2038" s="2">
        <v>-21</v>
      </c>
      <c r="U2038" s="2">
        <v>22</v>
      </c>
      <c r="V2038" s="2">
        <v>4</v>
      </c>
      <c r="W2038" s="2">
        <v>36</v>
      </c>
      <c r="X2038" s="2">
        <v>308</v>
      </c>
      <c r="Y2038" s="2">
        <f t="shared" si="248"/>
        <v>344</v>
      </c>
      <c r="Z2038" s="3">
        <v>315.35567678731633</v>
      </c>
      <c r="AA2038" s="2">
        <f t="shared" si="249"/>
        <v>36</v>
      </c>
      <c r="AB2038" s="3">
        <v>6.7768735254853141</v>
      </c>
      <c r="AC2038" s="2">
        <f t="shared" si="250"/>
        <v>28.644323212683673</v>
      </c>
      <c r="AD2038" s="2">
        <f t="shared" si="251"/>
        <v>29.223126474514686</v>
      </c>
      <c r="AE2038" s="2">
        <f t="shared" si="252"/>
        <v>28.644323212683673</v>
      </c>
      <c r="AF2038" s="2">
        <f t="shared" si="253"/>
        <v>820.49725231268872</v>
      </c>
      <c r="AG2038" s="2">
        <f t="shared" si="254"/>
        <v>1296</v>
      </c>
      <c r="AH2038" s="2">
        <f t="shared" si="255"/>
        <v>308</v>
      </c>
    </row>
    <row r="2039" spans="1:34" x14ac:dyDescent="0.25">
      <c r="A2039" s="2">
        <v>18</v>
      </c>
      <c r="B2039" s="2">
        <v>1</v>
      </c>
      <c r="C2039" s="2" t="s">
        <v>54</v>
      </c>
      <c r="D2039" s="2">
        <v>2025</v>
      </c>
      <c r="E2039" s="2">
        <v>7</v>
      </c>
      <c r="F2039" s="2">
        <v>23</v>
      </c>
      <c r="G2039" s="2">
        <v>18</v>
      </c>
      <c r="H2039" s="2">
        <v>0</v>
      </c>
      <c r="I2039" s="2">
        <v>202507231800</v>
      </c>
      <c r="J2039" s="2" t="s">
        <v>2094</v>
      </c>
      <c r="K2039" s="2">
        <v>316</v>
      </c>
      <c r="L2039" s="2">
        <v>8</v>
      </c>
      <c r="M2039" s="3">
        <v>0.05</v>
      </c>
      <c r="N2039" s="2">
        <v>266</v>
      </c>
      <c r="O2039" s="2">
        <v>0</v>
      </c>
      <c r="P2039" s="2">
        <v>-7</v>
      </c>
      <c r="Q2039" s="2">
        <v>29062</v>
      </c>
      <c r="R2039" s="2">
        <v>37</v>
      </c>
      <c r="S2039" s="2">
        <v>8</v>
      </c>
      <c r="T2039" s="2">
        <v>0</v>
      </c>
      <c r="U2039" s="2">
        <v>21</v>
      </c>
      <c r="V2039" s="2">
        <v>13</v>
      </c>
      <c r="W2039" s="2">
        <v>46</v>
      </c>
      <c r="X2039" s="2">
        <v>316</v>
      </c>
      <c r="Y2039" s="2">
        <f t="shared" si="248"/>
        <v>362</v>
      </c>
      <c r="Z2039" s="3">
        <v>332.38217721743678</v>
      </c>
      <c r="AA2039" s="2">
        <f t="shared" si="249"/>
        <v>46</v>
      </c>
      <c r="AB2039" s="3">
        <v>16.844402675651281</v>
      </c>
      <c r="AC2039" s="2">
        <f t="shared" si="250"/>
        <v>29.617822782563223</v>
      </c>
      <c r="AD2039" s="2">
        <f t="shared" si="251"/>
        <v>29.155597324348719</v>
      </c>
      <c r="AE2039" s="2">
        <f t="shared" si="252"/>
        <v>29.617822782563223</v>
      </c>
      <c r="AF2039" s="2">
        <f t="shared" si="253"/>
        <v>877.21542637932112</v>
      </c>
      <c r="AG2039" s="2">
        <f t="shared" si="254"/>
        <v>2116</v>
      </c>
      <c r="AH2039" s="2">
        <f t="shared" si="255"/>
        <v>316</v>
      </c>
    </row>
    <row r="2040" spans="1:34" x14ac:dyDescent="0.25">
      <c r="A2040" s="2">
        <v>18</v>
      </c>
      <c r="B2040" s="2">
        <v>1</v>
      </c>
      <c r="C2040" s="2" t="s">
        <v>54</v>
      </c>
      <c r="D2040" s="2">
        <v>2025</v>
      </c>
      <c r="E2040" s="2">
        <v>7</v>
      </c>
      <c r="F2040" s="2">
        <v>23</v>
      </c>
      <c r="G2040" s="2">
        <v>19</v>
      </c>
      <c r="H2040" s="2">
        <v>0</v>
      </c>
      <c r="I2040" s="2">
        <v>202507231900</v>
      </c>
      <c r="J2040" s="2" t="s">
        <v>2095</v>
      </c>
      <c r="K2040" s="2">
        <v>344</v>
      </c>
      <c r="L2040" s="2">
        <v>28</v>
      </c>
      <c r="M2040" s="3">
        <v>0.05</v>
      </c>
      <c r="N2040" s="2">
        <v>266</v>
      </c>
      <c r="O2040" s="2">
        <v>0</v>
      </c>
      <c r="P2040" s="2">
        <v>-3</v>
      </c>
      <c r="Q2040" s="2">
        <v>29060</v>
      </c>
      <c r="R2040" s="2">
        <v>41</v>
      </c>
      <c r="S2040" s="2">
        <v>36</v>
      </c>
      <c r="T2040" s="2">
        <v>34</v>
      </c>
      <c r="U2040" s="2">
        <v>34</v>
      </c>
      <c r="V2040" s="2">
        <v>32</v>
      </c>
      <c r="W2040" s="2">
        <v>29</v>
      </c>
      <c r="X2040" s="2">
        <v>344</v>
      </c>
      <c r="Y2040" s="2">
        <f t="shared" si="248"/>
        <v>373</v>
      </c>
      <c r="Z2040" s="3">
        <v>382.9506912465763</v>
      </c>
      <c r="AA2040" s="2">
        <f t="shared" si="249"/>
        <v>29</v>
      </c>
      <c r="AB2040" s="3">
        <v>41.126614727654669</v>
      </c>
      <c r="AC2040" s="2">
        <f t="shared" si="250"/>
        <v>-9.950691246576298</v>
      </c>
      <c r="AD2040" s="2">
        <f t="shared" si="251"/>
        <v>-12.126614727654669</v>
      </c>
      <c r="AE2040" s="2">
        <f t="shared" si="252"/>
        <v>9.950691246576298</v>
      </c>
      <c r="AF2040" s="2">
        <f t="shared" si="253"/>
        <v>99.016256284690158</v>
      </c>
      <c r="AG2040" s="2">
        <f t="shared" si="254"/>
        <v>841</v>
      </c>
      <c r="AH2040" s="2">
        <f t="shared" si="255"/>
        <v>344</v>
      </c>
    </row>
    <row r="2041" spans="1:34" x14ac:dyDescent="0.25">
      <c r="A2041" s="2">
        <v>18</v>
      </c>
      <c r="B2041" s="2">
        <v>1</v>
      </c>
      <c r="C2041" s="2" t="s">
        <v>54</v>
      </c>
      <c r="D2041" s="2">
        <v>2025</v>
      </c>
      <c r="E2041" s="2">
        <v>7</v>
      </c>
      <c r="F2041" s="2">
        <v>23</v>
      </c>
      <c r="G2041" s="2">
        <v>20</v>
      </c>
      <c r="H2041" s="2">
        <v>0</v>
      </c>
      <c r="I2041" s="2">
        <v>202507232000</v>
      </c>
      <c r="J2041" s="2" t="s">
        <v>2096</v>
      </c>
      <c r="K2041" s="2">
        <v>362</v>
      </c>
      <c r="L2041" s="2">
        <v>18</v>
      </c>
      <c r="M2041" s="3">
        <v>0.05</v>
      </c>
      <c r="N2041" s="2">
        <v>282</v>
      </c>
      <c r="O2041" s="2">
        <v>16</v>
      </c>
      <c r="P2041" s="2">
        <v>14</v>
      </c>
      <c r="Q2041" s="2">
        <v>29058</v>
      </c>
      <c r="R2041" s="2">
        <v>46</v>
      </c>
      <c r="S2041" s="2">
        <v>46</v>
      </c>
      <c r="T2041" s="2">
        <v>54</v>
      </c>
      <c r="U2041" s="2">
        <v>20</v>
      </c>
      <c r="V2041" s="2">
        <v>23</v>
      </c>
      <c r="W2041" s="2">
        <v>13</v>
      </c>
      <c r="X2041" s="2">
        <v>362</v>
      </c>
      <c r="Y2041" s="2">
        <f t="shared" si="248"/>
        <v>375</v>
      </c>
      <c r="Z2041" s="3">
        <v>382.64787322539172</v>
      </c>
      <c r="AA2041" s="2">
        <f t="shared" si="249"/>
        <v>13</v>
      </c>
      <c r="AB2041" s="3">
        <v>19.676402932858139</v>
      </c>
      <c r="AC2041" s="2">
        <f t="shared" si="250"/>
        <v>-7.6478732253917201</v>
      </c>
      <c r="AD2041" s="2">
        <f t="shared" si="251"/>
        <v>-6.6764029328581387</v>
      </c>
      <c r="AE2041" s="2">
        <f t="shared" si="252"/>
        <v>7.6478732253917201</v>
      </c>
      <c r="AF2041" s="2">
        <f t="shared" si="253"/>
        <v>58.489964871663553</v>
      </c>
      <c r="AG2041" s="2">
        <f t="shared" si="254"/>
        <v>169</v>
      </c>
      <c r="AH2041" s="2">
        <f t="shared" si="255"/>
        <v>362</v>
      </c>
    </row>
    <row r="2042" spans="1:34" x14ac:dyDescent="0.25">
      <c r="A2042" s="2">
        <v>18</v>
      </c>
      <c r="B2042" s="2">
        <v>1</v>
      </c>
      <c r="C2042" s="2" t="s">
        <v>54</v>
      </c>
      <c r="D2042" s="2">
        <v>2025</v>
      </c>
      <c r="E2042" s="2">
        <v>7</v>
      </c>
      <c r="F2042" s="2">
        <v>23</v>
      </c>
      <c r="G2042" s="2">
        <v>21</v>
      </c>
      <c r="H2042" s="2">
        <v>0</v>
      </c>
      <c r="I2042" s="2">
        <v>202507232100</v>
      </c>
      <c r="J2042" s="2" t="s">
        <v>2097</v>
      </c>
      <c r="K2042" s="2">
        <v>373</v>
      </c>
      <c r="L2042" s="2">
        <v>11</v>
      </c>
      <c r="M2042" s="3">
        <v>0.05</v>
      </c>
      <c r="N2042" s="2">
        <v>315</v>
      </c>
      <c r="O2042" s="2">
        <v>49</v>
      </c>
      <c r="P2042" s="2">
        <v>33</v>
      </c>
      <c r="Q2042" s="2">
        <v>29056</v>
      </c>
      <c r="R2042" s="2">
        <v>51</v>
      </c>
      <c r="S2042" s="2">
        <v>29</v>
      </c>
      <c r="T2042" s="2">
        <v>65</v>
      </c>
      <c r="U2042" s="2">
        <v>11</v>
      </c>
      <c r="V2042" s="2">
        <v>15</v>
      </c>
      <c r="W2042" s="2">
        <v>3</v>
      </c>
      <c r="X2042" s="2">
        <v>373</v>
      </c>
      <c r="Y2042" s="2">
        <f t="shared" si="248"/>
        <v>376</v>
      </c>
      <c r="Z2042" s="3">
        <v>386.02666346443954</v>
      </c>
      <c r="AA2042" s="2">
        <f t="shared" si="249"/>
        <v>3</v>
      </c>
      <c r="AB2042" s="3">
        <v>13.097850014232559</v>
      </c>
      <c r="AC2042" s="2">
        <f t="shared" si="250"/>
        <v>-10.026663464439537</v>
      </c>
      <c r="AD2042" s="2">
        <f t="shared" si="251"/>
        <v>-10.097850014232559</v>
      </c>
      <c r="AE2042" s="2">
        <f t="shared" si="252"/>
        <v>10.026663464439537</v>
      </c>
      <c r="AF2042" s="2">
        <f t="shared" si="253"/>
        <v>100.53398022912666</v>
      </c>
      <c r="AG2042" s="2">
        <f t="shared" si="254"/>
        <v>9</v>
      </c>
      <c r="AH2042" s="2">
        <f t="shared" si="255"/>
        <v>373</v>
      </c>
    </row>
    <row r="2043" spans="1:34" x14ac:dyDescent="0.25">
      <c r="A2043" s="2">
        <v>18</v>
      </c>
      <c r="B2043" s="2">
        <v>1</v>
      </c>
      <c r="C2043" s="2" t="s">
        <v>54</v>
      </c>
      <c r="D2043" s="2">
        <v>2025</v>
      </c>
      <c r="E2043" s="2">
        <v>7</v>
      </c>
      <c r="F2043" s="2">
        <v>23</v>
      </c>
      <c r="G2043" s="2">
        <v>22</v>
      </c>
      <c r="H2043" s="2">
        <v>0</v>
      </c>
      <c r="I2043" s="2">
        <v>202507232200</v>
      </c>
      <c r="J2043" s="2" t="s">
        <v>2098</v>
      </c>
      <c r="K2043" s="2">
        <v>375</v>
      </c>
      <c r="L2043" s="2">
        <v>2</v>
      </c>
      <c r="M2043" s="3">
        <v>0.05</v>
      </c>
      <c r="N2043" s="2">
        <v>338</v>
      </c>
      <c r="O2043" s="2">
        <v>72</v>
      </c>
      <c r="P2043" s="2">
        <v>34</v>
      </c>
      <c r="Q2043" s="2">
        <v>29053</v>
      </c>
      <c r="R2043" s="2">
        <v>48</v>
      </c>
      <c r="S2043" s="2">
        <v>13</v>
      </c>
      <c r="T2043" s="2">
        <v>59</v>
      </c>
      <c r="U2043" s="2">
        <v>-6</v>
      </c>
      <c r="V2043" s="2">
        <v>7</v>
      </c>
      <c r="W2043" s="2">
        <v>2</v>
      </c>
      <c r="X2043" s="2">
        <v>375</v>
      </c>
      <c r="Y2043" s="2">
        <f t="shared" si="248"/>
        <v>377</v>
      </c>
      <c r="Z2043" s="3">
        <v>375.98794081227544</v>
      </c>
      <c r="AA2043" s="2">
        <f t="shared" si="249"/>
        <v>2</v>
      </c>
      <c r="AB2043" s="3">
        <v>1.3659040475096731</v>
      </c>
      <c r="AC2043" s="2">
        <f t="shared" si="250"/>
        <v>1.0120591877245602</v>
      </c>
      <c r="AD2043" s="2">
        <f t="shared" si="251"/>
        <v>0.63409595249032691</v>
      </c>
      <c r="AE2043" s="2">
        <f t="shared" si="252"/>
        <v>1.0120591877245602</v>
      </c>
      <c r="AF2043" s="2">
        <f t="shared" si="253"/>
        <v>1.0242637994576964</v>
      </c>
      <c r="AG2043" s="2">
        <f t="shared" si="254"/>
        <v>4</v>
      </c>
      <c r="AH2043" s="2">
        <f t="shared" si="255"/>
        <v>375</v>
      </c>
    </row>
    <row r="2044" spans="1:34" x14ac:dyDescent="0.25">
      <c r="A2044" s="2">
        <v>18</v>
      </c>
      <c r="B2044" s="2">
        <v>1</v>
      </c>
      <c r="C2044" s="2" t="s">
        <v>54</v>
      </c>
      <c r="D2044" s="2">
        <v>2025</v>
      </c>
      <c r="E2044" s="2">
        <v>7</v>
      </c>
      <c r="F2044" s="2">
        <v>23</v>
      </c>
      <c r="G2044" s="2">
        <v>23</v>
      </c>
      <c r="H2044" s="2">
        <v>0</v>
      </c>
      <c r="I2044" s="2">
        <v>202507232300</v>
      </c>
      <c r="J2044" s="2" t="s">
        <v>2099</v>
      </c>
      <c r="K2044" s="2">
        <v>376</v>
      </c>
      <c r="L2044" s="2">
        <v>1</v>
      </c>
      <c r="M2044" s="3">
        <v>0.05</v>
      </c>
      <c r="N2044" s="2">
        <v>348</v>
      </c>
      <c r="O2044" s="2">
        <v>82</v>
      </c>
      <c r="P2044" s="2">
        <v>26</v>
      </c>
      <c r="Q2044" s="2">
        <v>29051</v>
      </c>
      <c r="R2044" s="2">
        <v>40</v>
      </c>
      <c r="S2044" s="2">
        <v>3</v>
      </c>
      <c r="T2044" s="2">
        <v>32</v>
      </c>
      <c r="U2044" s="2">
        <v>-27</v>
      </c>
      <c r="V2044" s="2">
        <v>16</v>
      </c>
      <c r="W2044" s="2">
        <v>3</v>
      </c>
      <c r="X2044" s="2">
        <v>376</v>
      </c>
      <c r="Y2044" s="2">
        <f t="shared" si="248"/>
        <v>379</v>
      </c>
      <c r="Z2044" s="3">
        <v>379.90768063996887</v>
      </c>
      <c r="AA2044" s="2">
        <f t="shared" si="249"/>
        <v>3</v>
      </c>
      <c r="AB2044" s="3">
        <v>4.7561493867053173</v>
      </c>
      <c r="AC2044" s="2">
        <f t="shared" si="250"/>
        <v>-0.90768063996887349</v>
      </c>
      <c r="AD2044" s="2">
        <f t="shared" si="251"/>
        <v>-1.7561493867053173</v>
      </c>
      <c r="AE2044" s="2">
        <f t="shared" si="252"/>
        <v>0.90768063996887349</v>
      </c>
      <c r="AF2044" s="2">
        <f t="shared" si="253"/>
        <v>0.82388414417430378</v>
      </c>
      <c r="AG2044" s="2">
        <f t="shared" si="254"/>
        <v>9</v>
      </c>
      <c r="AH2044" s="2">
        <f t="shared" si="255"/>
        <v>376</v>
      </c>
    </row>
    <row r="2045" spans="1:34" x14ac:dyDescent="0.25">
      <c r="A2045" s="2">
        <v>18</v>
      </c>
      <c r="B2045" s="2">
        <v>1</v>
      </c>
      <c r="C2045" s="2" t="s">
        <v>54</v>
      </c>
      <c r="D2045" s="2">
        <v>2025</v>
      </c>
      <c r="E2045" s="2">
        <v>7</v>
      </c>
      <c r="F2045" s="2">
        <v>24</v>
      </c>
      <c r="G2045" s="2">
        <v>0</v>
      </c>
      <c r="H2045" s="2">
        <v>0</v>
      </c>
      <c r="I2045" s="2">
        <v>202507240000</v>
      </c>
      <c r="J2045" s="2" t="s">
        <v>2100</v>
      </c>
      <c r="K2045" s="2">
        <v>377</v>
      </c>
      <c r="L2045" s="2">
        <v>1</v>
      </c>
      <c r="M2045" s="3">
        <v>0.05</v>
      </c>
      <c r="N2045" s="2">
        <v>352</v>
      </c>
      <c r="O2045" s="2">
        <v>86</v>
      </c>
      <c r="P2045" s="2">
        <v>17</v>
      </c>
      <c r="Q2045" s="2">
        <v>29050</v>
      </c>
      <c r="R2045" s="2">
        <v>27</v>
      </c>
      <c r="S2045" s="2">
        <v>2</v>
      </c>
      <c r="T2045" s="2">
        <v>15</v>
      </c>
      <c r="U2045" s="2">
        <v>-17</v>
      </c>
      <c r="V2045" s="2">
        <v>26</v>
      </c>
      <c r="W2045" s="2">
        <v>3</v>
      </c>
      <c r="X2045" s="2">
        <v>377</v>
      </c>
      <c r="Y2045" s="2">
        <f t="shared" si="248"/>
        <v>380</v>
      </c>
      <c r="Z2045" s="3">
        <v>381.85941371717445</v>
      </c>
      <c r="AA2045" s="2">
        <f t="shared" si="249"/>
        <v>3</v>
      </c>
      <c r="AB2045" s="3">
        <v>5.6272990956062472</v>
      </c>
      <c r="AC2045" s="2">
        <f t="shared" si="250"/>
        <v>-1.8594137171744478</v>
      </c>
      <c r="AD2045" s="2">
        <f t="shared" si="251"/>
        <v>-2.6272990956062472</v>
      </c>
      <c r="AE2045" s="2">
        <f t="shared" si="252"/>
        <v>1.8594137171744478</v>
      </c>
      <c r="AF2045" s="2">
        <f t="shared" si="253"/>
        <v>3.4574193716164974</v>
      </c>
      <c r="AG2045" s="2">
        <f t="shared" si="254"/>
        <v>9</v>
      </c>
      <c r="AH2045" s="2">
        <f t="shared" si="255"/>
        <v>377</v>
      </c>
    </row>
    <row r="2046" spans="1:34" x14ac:dyDescent="0.25">
      <c r="A2046" s="2">
        <v>18</v>
      </c>
      <c r="B2046" s="2">
        <v>1</v>
      </c>
      <c r="C2046" s="2" t="s">
        <v>54</v>
      </c>
      <c r="D2046" s="2">
        <v>2025</v>
      </c>
      <c r="E2046" s="2">
        <v>7</v>
      </c>
      <c r="F2046" s="2">
        <v>24</v>
      </c>
      <c r="G2046" s="2">
        <v>1</v>
      </c>
      <c r="H2046" s="2">
        <v>0</v>
      </c>
      <c r="I2046" s="2">
        <v>202507240100</v>
      </c>
      <c r="J2046" s="2" t="s">
        <v>2101</v>
      </c>
      <c r="K2046" s="2">
        <v>379</v>
      </c>
      <c r="L2046" s="2">
        <v>2</v>
      </c>
      <c r="M2046" s="3">
        <v>0.05</v>
      </c>
      <c r="N2046" s="2">
        <v>353</v>
      </c>
      <c r="O2046" s="2">
        <v>71</v>
      </c>
      <c r="P2046" s="2">
        <v>11</v>
      </c>
      <c r="Q2046" s="2">
        <v>29049</v>
      </c>
      <c r="R2046" s="2">
        <v>13</v>
      </c>
      <c r="S2046" s="2">
        <v>3</v>
      </c>
      <c r="T2046" s="2">
        <v>6</v>
      </c>
      <c r="U2046" s="2">
        <v>-9</v>
      </c>
      <c r="V2046" s="2">
        <v>24</v>
      </c>
      <c r="W2046" s="2">
        <v>2</v>
      </c>
      <c r="X2046" s="2">
        <v>379</v>
      </c>
      <c r="Y2046" s="2">
        <f t="shared" si="248"/>
        <v>381</v>
      </c>
      <c r="Z2046" s="3">
        <v>385.03006180852481</v>
      </c>
      <c r="AA2046" s="2">
        <f t="shared" si="249"/>
        <v>2</v>
      </c>
      <c r="AB2046" s="3">
        <v>6.6193582313972001</v>
      </c>
      <c r="AC2046" s="2">
        <f t="shared" si="250"/>
        <v>-4.0300618085248061</v>
      </c>
      <c r="AD2046" s="2">
        <f t="shared" si="251"/>
        <v>-4.6193582313972001</v>
      </c>
      <c r="AE2046" s="2">
        <f t="shared" si="252"/>
        <v>4.0300618085248061</v>
      </c>
      <c r="AF2046" s="2">
        <f t="shared" si="253"/>
        <v>16.241398180530233</v>
      </c>
      <c r="AG2046" s="2">
        <f t="shared" si="254"/>
        <v>4</v>
      </c>
      <c r="AH2046" s="2">
        <f t="shared" si="255"/>
        <v>379</v>
      </c>
    </row>
    <row r="2047" spans="1:34" x14ac:dyDescent="0.25">
      <c r="A2047" s="2">
        <v>18</v>
      </c>
      <c r="B2047" s="2">
        <v>1</v>
      </c>
      <c r="C2047" s="2" t="s">
        <v>54</v>
      </c>
      <c r="D2047" s="2">
        <v>2025</v>
      </c>
      <c r="E2047" s="2">
        <v>7</v>
      </c>
      <c r="F2047" s="2">
        <v>24</v>
      </c>
      <c r="G2047" s="2">
        <v>2</v>
      </c>
      <c r="H2047" s="2">
        <v>0</v>
      </c>
      <c r="I2047" s="2">
        <v>202507240200</v>
      </c>
      <c r="J2047" s="2" t="s">
        <v>2102</v>
      </c>
      <c r="K2047" s="2">
        <v>380</v>
      </c>
      <c r="L2047" s="2">
        <v>1</v>
      </c>
      <c r="M2047" s="3">
        <v>0.05</v>
      </c>
      <c r="N2047" s="2">
        <v>354</v>
      </c>
      <c r="O2047" s="2">
        <v>39</v>
      </c>
      <c r="P2047" s="2">
        <v>9</v>
      </c>
      <c r="Q2047" s="2">
        <v>29048</v>
      </c>
      <c r="R2047" s="2">
        <v>-1</v>
      </c>
      <c r="S2047" s="2">
        <v>3</v>
      </c>
      <c r="T2047" s="2">
        <v>5</v>
      </c>
      <c r="U2047" s="2">
        <v>-1</v>
      </c>
      <c r="V2047" s="2">
        <v>14</v>
      </c>
      <c r="W2047" s="2">
        <v>0</v>
      </c>
      <c r="X2047" s="2">
        <v>380</v>
      </c>
      <c r="Y2047" s="2">
        <f t="shared" si="248"/>
        <v>380</v>
      </c>
      <c r="Z2047" s="3">
        <v>382.34114242402296</v>
      </c>
      <c r="AA2047" s="2">
        <f t="shared" si="249"/>
        <v>0</v>
      </c>
      <c r="AB2047" s="3">
        <v>2.445070560316708</v>
      </c>
      <c r="AC2047" s="2">
        <f t="shared" si="250"/>
        <v>-2.3411424240229621</v>
      </c>
      <c r="AD2047" s="2">
        <f t="shared" si="251"/>
        <v>-2.445070560316708</v>
      </c>
      <c r="AE2047" s="2">
        <f t="shared" si="252"/>
        <v>2.3411424240229621</v>
      </c>
      <c r="AF2047" s="2">
        <f t="shared" si="253"/>
        <v>5.4809478495601107</v>
      </c>
      <c r="AG2047" s="2">
        <f t="shared" si="254"/>
        <v>0</v>
      </c>
      <c r="AH2047" s="2">
        <f t="shared" si="255"/>
        <v>380</v>
      </c>
    </row>
    <row r="2048" spans="1:34" x14ac:dyDescent="0.25">
      <c r="A2048" s="2">
        <v>18</v>
      </c>
      <c r="B2048" s="2">
        <v>1</v>
      </c>
      <c r="C2048" s="2" t="s">
        <v>54</v>
      </c>
      <c r="D2048" s="2">
        <v>2025</v>
      </c>
      <c r="E2048" s="2">
        <v>7</v>
      </c>
      <c r="F2048" s="2">
        <v>24</v>
      </c>
      <c r="G2048" s="2">
        <v>3</v>
      </c>
      <c r="H2048" s="2">
        <v>0</v>
      </c>
      <c r="I2048" s="2">
        <v>202507240300</v>
      </c>
      <c r="J2048" s="2" t="s">
        <v>2103</v>
      </c>
      <c r="K2048" s="2">
        <v>381</v>
      </c>
      <c r="L2048" s="2">
        <v>1</v>
      </c>
      <c r="M2048" s="3">
        <v>0.05</v>
      </c>
      <c r="N2048" s="2">
        <v>354</v>
      </c>
      <c r="O2048" s="2">
        <v>16</v>
      </c>
      <c r="P2048" s="2">
        <v>5</v>
      </c>
      <c r="Q2048" s="2">
        <v>29046</v>
      </c>
      <c r="R2048" s="2">
        <v>-15</v>
      </c>
      <c r="S2048" s="2">
        <v>2</v>
      </c>
      <c r="T2048" s="2">
        <v>5</v>
      </c>
      <c r="U2048" s="2">
        <v>0</v>
      </c>
      <c r="V2048" s="2">
        <v>7</v>
      </c>
      <c r="W2048" s="2">
        <v>-3</v>
      </c>
      <c r="X2048" s="2">
        <v>381</v>
      </c>
      <c r="Y2048" s="2">
        <f t="shared" si="248"/>
        <v>378</v>
      </c>
      <c r="Z2048" s="3">
        <v>381.8182593761415</v>
      </c>
      <c r="AA2048" s="2">
        <f t="shared" si="249"/>
        <v>-3</v>
      </c>
      <c r="AB2048" s="3">
        <v>0.82130732152450037</v>
      </c>
      <c r="AC2048" s="2">
        <f t="shared" si="250"/>
        <v>-3.8182593761414978</v>
      </c>
      <c r="AD2048" s="2">
        <f t="shared" si="251"/>
        <v>-3.8213073215245004</v>
      </c>
      <c r="AE2048" s="2">
        <f t="shared" si="252"/>
        <v>3.8182593761414978</v>
      </c>
      <c r="AF2048" s="2">
        <f t="shared" si="253"/>
        <v>14.57910466349246</v>
      </c>
      <c r="AG2048" s="2">
        <f t="shared" si="254"/>
        <v>9</v>
      </c>
      <c r="AH2048" s="2">
        <f t="shared" si="255"/>
        <v>381</v>
      </c>
    </row>
    <row r="2049" spans="1:34" x14ac:dyDescent="0.25">
      <c r="A2049" s="2">
        <v>18</v>
      </c>
      <c r="B2049" s="2">
        <v>1</v>
      </c>
      <c r="C2049" s="2" t="s">
        <v>54</v>
      </c>
      <c r="D2049" s="2">
        <v>2025</v>
      </c>
      <c r="E2049" s="2">
        <v>7</v>
      </c>
      <c r="F2049" s="2">
        <v>24</v>
      </c>
      <c r="G2049" s="2">
        <v>4</v>
      </c>
      <c r="H2049" s="2">
        <v>0</v>
      </c>
      <c r="I2049" s="2">
        <v>202507240400</v>
      </c>
      <c r="J2049" s="2" t="s">
        <v>2104</v>
      </c>
      <c r="K2049" s="2">
        <v>380</v>
      </c>
      <c r="L2049" s="2">
        <v>-1</v>
      </c>
      <c r="M2049" s="3">
        <v>0.28333333333333338</v>
      </c>
      <c r="N2049" s="2">
        <v>353</v>
      </c>
      <c r="O2049" s="2">
        <v>5</v>
      </c>
      <c r="P2049" s="2">
        <v>0</v>
      </c>
      <c r="Q2049" s="2">
        <v>29043</v>
      </c>
      <c r="R2049" s="2">
        <v>-23</v>
      </c>
      <c r="S2049" s="2">
        <v>0</v>
      </c>
      <c r="T2049" s="2">
        <v>3</v>
      </c>
      <c r="U2049" s="2">
        <v>-2</v>
      </c>
      <c r="V2049" s="2">
        <v>1</v>
      </c>
      <c r="W2049" s="2">
        <v>-5</v>
      </c>
      <c r="X2049" s="2">
        <v>380</v>
      </c>
      <c r="Y2049" s="2">
        <f t="shared" si="248"/>
        <v>375</v>
      </c>
      <c r="Z2049" s="3">
        <v>376.67017973912363</v>
      </c>
      <c r="AA2049" s="2">
        <f t="shared" si="249"/>
        <v>-5</v>
      </c>
      <c r="AB2049" s="3">
        <v>-3.6754192033429831</v>
      </c>
      <c r="AC2049" s="2">
        <f t="shared" si="250"/>
        <v>-1.6701797391236255</v>
      </c>
      <c r="AD2049" s="2">
        <f t="shared" si="251"/>
        <v>-1.3245807966570169</v>
      </c>
      <c r="AE2049" s="2">
        <f t="shared" si="252"/>
        <v>1.6701797391236255</v>
      </c>
      <c r="AF2049" s="2">
        <f t="shared" si="253"/>
        <v>2.7895003609790616</v>
      </c>
      <c r="AG2049" s="2">
        <f t="shared" si="254"/>
        <v>25</v>
      </c>
      <c r="AH2049" s="2">
        <f t="shared" si="255"/>
        <v>380</v>
      </c>
    </row>
    <row r="2050" spans="1:34" x14ac:dyDescent="0.25">
      <c r="A2050" s="2">
        <v>18</v>
      </c>
      <c r="B2050" s="2">
        <v>1</v>
      </c>
      <c r="C2050" s="2" t="s">
        <v>54</v>
      </c>
      <c r="D2050" s="2">
        <v>2025</v>
      </c>
      <c r="E2050" s="2">
        <v>7</v>
      </c>
      <c r="F2050" s="2">
        <v>24</v>
      </c>
      <c r="G2050" s="2">
        <v>9</v>
      </c>
      <c r="H2050" s="2">
        <v>0</v>
      </c>
      <c r="I2050" s="2">
        <v>202507240900</v>
      </c>
      <c r="J2050" s="2" t="s">
        <v>2105</v>
      </c>
      <c r="K2050" s="2">
        <v>367</v>
      </c>
      <c r="L2050" s="2">
        <v>-3</v>
      </c>
      <c r="M2050" s="3">
        <v>1.883333333333334</v>
      </c>
      <c r="N2050" s="2">
        <v>358</v>
      </c>
      <c r="O2050" s="2">
        <v>5</v>
      </c>
      <c r="P2050" s="2">
        <v>2</v>
      </c>
      <c r="Q2050" s="2">
        <v>29028</v>
      </c>
      <c r="R2050" s="2">
        <v>-39</v>
      </c>
      <c r="S2050" s="2">
        <v>-5</v>
      </c>
      <c r="T2050" s="2">
        <v>-11</v>
      </c>
      <c r="U2050" s="2">
        <v>-1</v>
      </c>
      <c r="V2050" s="2">
        <v>-14</v>
      </c>
      <c r="W2050" s="2">
        <v>-6</v>
      </c>
      <c r="X2050" s="2">
        <v>367</v>
      </c>
      <c r="Y2050" s="2">
        <f t="shared" ref="Y2050:Y2113" si="256">X2050+W2050</f>
        <v>361</v>
      </c>
      <c r="Z2050" s="3">
        <v>361.36621548579262</v>
      </c>
      <c r="AA2050" s="2">
        <f t="shared" ref="AA2050:AA2113" si="257">W2050</f>
        <v>-6</v>
      </c>
      <c r="AB2050" s="3">
        <v>-5.8962845987122137</v>
      </c>
      <c r="AC2050" s="2">
        <f t="shared" ref="AC2050:AC2113" si="258">Y2050-Z2050</f>
        <v>-0.36621548579262253</v>
      </c>
      <c r="AD2050" s="2">
        <f t="shared" ref="AD2050:AD2113" si="259">AA2050-AB2050</f>
        <v>-0.10371540128778634</v>
      </c>
      <c r="AE2050" s="2">
        <f t="shared" ref="AE2050:AE2113" si="260">ABS(AC2050)</f>
        <v>0.36621548579262253</v>
      </c>
      <c r="AF2050" s="2">
        <f t="shared" ref="AF2050:AF2113" si="261">(Y2050-Z2050)^2</f>
        <v>0.1341137820343265</v>
      </c>
      <c r="AG2050" s="2">
        <f t="shared" ref="AG2050:AG2113" si="262">(Y2050-AH2050)^2</f>
        <v>36</v>
      </c>
      <c r="AH2050" s="2">
        <f t="shared" ref="AH2050:AH2113" si="263">X2050</f>
        <v>367</v>
      </c>
    </row>
    <row r="2051" spans="1:34" x14ac:dyDescent="0.25">
      <c r="A2051" s="2">
        <v>18</v>
      </c>
      <c r="B2051" s="2">
        <v>1</v>
      </c>
      <c r="C2051" s="2" t="s">
        <v>54</v>
      </c>
      <c r="D2051" s="2">
        <v>2025</v>
      </c>
      <c r="E2051" s="2">
        <v>7</v>
      </c>
      <c r="F2051" s="2">
        <v>24</v>
      </c>
      <c r="G2051" s="2">
        <v>10</v>
      </c>
      <c r="H2051" s="2">
        <v>0</v>
      </c>
      <c r="I2051" s="2">
        <v>202507241000</v>
      </c>
      <c r="J2051" s="2" t="s">
        <v>2106</v>
      </c>
      <c r="K2051" s="2">
        <v>363</v>
      </c>
      <c r="L2051" s="2">
        <v>-4</v>
      </c>
      <c r="M2051" s="3">
        <v>2.3333333333333339</v>
      </c>
      <c r="N2051" s="2">
        <v>360</v>
      </c>
      <c r="O2051" s="2">
        <v>6</v>
      </c>
      <c r="P2051" s="2">
        <v>2</v>
      </c>
      <c r="Q2051" s="2">
        <v>29025</v>
      </c>
      <c r="R2051" s="2">
        <v>-42</v>
      </c>
      <c r="S2051" s="2">
        <v>-7</v>
      </c>
      <c r="T2051" s="2">
        <v>-12</v>
      </c>
      <c r="U2051" s="2">
        <v>-1</v>
      </c>
      <c r="V2051" s="2">
        <v>-6</v>
      </c>
      <c r="W2051" s="2">
        <v>-5</v>
      </c>
      <c r="X2051" s="2">
        <v>363</v>
      </c>
      <c r="Y2051" s="2">
        <f t="shared" si="256"/>
        <v>358</v>
      </c>
      <c r="Z2051" s="3">
        <v>356.09067703577534</v>
      </c>
      <c r="AA2051" s="2">
        <f t="shared" si="257"/>
        <v>-5</v>
      </c>
      <c r="AB2051" s="3">
        <v>-7.1522378712860473</v>
      </c>
      <c r="AC2051" s="2">
        <f t="shared" si="258"/>
        <v>1.909322964224657</v>
      </c>
      <c r="AD2051" s="2">
        <f t="shared" si="259"/>
        <v>2.1522378712860473</v>
      </c>
      <c r="AE2051" s="2">
        <f t="shared" si="260"/>
        <v>1.909322964224657</v>
      </c>
      <c r="AF2051" s="2">
        <f t="shared" si="261"/>
        <v>3.6455141817156309</v>
      </c>
      <c r="AG2051" s="2">
        <f t="shared" si="262"/>
        <v>25</v>
      </c>
      <c r="AH2051" s="2">
        <f t="shared" si="263"/>
        <v>363</v>
      </c>
    </row>
    <row r="2052" spans="1:34" x14ac:dyDescent="0.25">
      <c r="A2052" s="2">
        <v>18</v>
      </c>
      <c r="B2052" s="2">
        <v>1</v>
      </c>
      <c r="C2052" s="2" t="s">
        <v>54</v>
      </c>
      <c r="D2052" s="2">
        <v>2025</v>
      </c>
      <c r="E2052" s="2">
        <v>7</v>
      </c>
      <c r="F2052" s="2">
        <v>24</v>
      </c>
      <c r="G2052" s="2">
        <v>11</v>
      </c>
      <c r="H2052" s="2">
        <v>0</v>
      </c>
      <c r="I2052" s="2">
        <v>202507241100</v>
      </c>
      <c r="J2052" s="2" t="s">
        <v>2107</v>
      </c>
      <c r="K2052" s="2">
        <v>361</v>
      </c>
      <c r="L2052" s="2">
        <v>-2</v>
      </c>
      <c r="M2052" s="3">
        <v>2.8166666666666669</v>
      </c>
      <c r="N2052" s="2">
        <v>361</v>
      </c>
      <c r="O2052" s="2">
        <v>7</v>
      </c>
      <c r="P2052" s="2">
        <v>1</v>
      </c>
      <c r="Q2052" s="2">
        <v>29023</v>
      </c>
      <c r="R2052" s="2">
        <v>-41</v>
      </c>
      <c r="S2052" s="2">
        <v>-6</v>
      </c>
      <c r="T2052" s="2">
        <v>-11</v>
      </c>
      <c r="U2052" s="2">
        <v>1</v>
      </c>
      <c r="V2052" s="2">
        <v>-3</v>
      </c>
      <c r="W2052" s="2">
        <v>-5</v>
      </c>
      <c r="X2052" s="2">
        <v>361</v>
      </c>
      <c r="Y2052" s="2">
        <f t="shared" si="256"/>
        <v>356</v>
      </c>
      <c r="Z2052" s="3">
        <v>357.60726552927929</v>
      </c>
      <c r="AA2052" s="2">
        <f t="shared" si="257"/>
        <v>-5</v>
      </c>
      <c r="AB2052" s="3">
        <v>-3.3187947755902201</v>
      </c>
      <c r="AC2052" s="2">
        <f t="shared" si="258"/>
        <v>-1.6072655292792888</v>
      </c>
      <c r="AD2052" s="2">
        <f t="shared" si="259"/>
        <v>-1.6812052244097799</v>
      </c>
      <c r="AE2052" s="2">
        <f t="shared" si="260"/>
        <v>1.6072655292792888</v>
      </c>
      <c r="AF2052" s="2">
        <f t="shared" si="261"/>
        <v>2.5833024816094321</v>
      </c>
      <c r="AG2052" s="2">
        <f t="shared" si="262"/>
        <v>25</v>
      </c>
      <c r="AH2052" s="2">
        <f t="shared" si="263"/>
        <v>361</v>
      </c>
    </row>
    <row r="2053" spans="1:34" x14ac:dyDescent="0.25">
      <c r="A2053" s="2">
        <v>18</v>
      </c>
      <c r="B2053" s="2">
        <v>1</v>
      </c>
      <c r="C2053" s="2" t="s">
        <v>54</v>
      </c>
      <c r="D2053" s="2">
        <v>2025</v>
      </c>
      <c r="E2053" s="2">
        <v>7</v>
      </c>
      <c r="F2053" s="2">
        <v>24</v>
      </c>
      <c r="G2053" s="2">
        <v>12</v>
      </c>
      <c r="H2053" s="2">
        <v>0</v>
      </c>
      <c r="I2053" s="2">
        <v>202507241200</v>
      </c>
      <c r="J2053" s="2" t="s">
        <v>2108</v>
      </c>
      <c r="K2053" s="2">
        <v>358</v>
      </c>
      <c r="L2053" s="2">
        <v>-3</v>
      </c>
      <c r="M2053" s="3">
        <v>2.8666666666666671</v>
      </c>
      <c r="N2053" s="2">
        <v>360</v>
      </c>
      <c r="O2053" s="2">
        <v>5</v>
      </c>
      <c r="P2053" s="2">
        <v>-1</v>
      </c>
      <c r="Q2053" s="2">
        <v>29020</v>
      </c>
      <c r="R2053" s="2">
        <v>-42</v>
      </c>
      <c r="S2053" s="2">
        <v>-5</v>
      </c>
      <c r="T2053" s="2">
        <v>-12</v>
      </c>
      <c r="U2053" s="2">
        <v>-1</v>
      </c>
      <c r="V2053" s="2">
        <v>-4</v>
      </c>
      <c r="W2053" s="2">
        <v>-6</v>
      </c>
      <c r="X2053" s="2">
        <v>358</v>
      </c>
      <c r="Y2053" s="2">
        <f t="shared" si="256"/>
        <v>352</v>
      </c>
      <c r="Z2053" s="3">
        <v>352.32845115330315</v>
      </c>
      <c r="AA2053" s="2">
        <f t="shared" si="257"/>
        <v>-6</v>
      </c>
      <c r="AB2053" s="3">
        <v>-5.9367488799686043</v>
      </c>
      <c r="AC2053" s="2">
        <f t="shared" si="258"/>
        <v>-0.32845115330314911</v>
      </c>
      <c r="AD2053" s="2">
        <f t="shared" si="259"/>
        <v>-6.3251120031395658E-2</v>
      </c>
      <c r="AE2053" s="2">
        <f t="shared" si="260"/>
        <v>0.32845115330314911</v>
      </c>
      <c r="AF2053" s="2">
        <f t="shared" si="261"/>
        <v>0.10788016010616876</v>
      </c>
      <c r="AG2053" s="2">
        <f t="shared" si="262"/>
        <v>36</v>
      </c>
      <c r="AH2053" s="2">
        <f t="shared" si="263"/>
        <v>358</v>
      </c>
    </row>
    <row r="2054" spans="1:34" x14ac:dyDescent="0.25">
      <c r="A2054" s="2">
        <v>18</v>
      </c>
      <c r="B2054" s="2">
        <v>1</v>
      </c>
      <c r="C2054" s="2" t="s">
        <v>54</v>
      </c>
      <c r="D2054" s="2">
        <v>2025</v>
      </c>
      <c r="E2054" s="2">
        <v>7</v>
      </c>
      <c r="F2054" s="2">
        <v>24</v>
      </c>
      <c r="G2054" s="2">
        <v>13</v>
      </c>
      <c r="H2054" s="2">
        <v>0</v>
      </c>
      <c r="I2054" s="2">
        <v>202507241300</v>
      </c>
      <c r="J2054" s="2" t="s">
        <v>2109</v>
      </c>
      <c r="K2054" s="2">
        <v>356</v>
      </c>
      <c r="L2054" s="2">
        <v>-2</v>
      </c>
      <c r="M2054" s="3">
        <v>2.916666666666667</v>
      </c>
      <c r="N2054" s="2">
        <v>359</v>
      </c>
      <c r="O2054" s="2">
        <v>3</v>
      </c>
      <c r="P2054" s="2">
        <v>-1</v>
      </c>
      <c r="Q2054" s="2">
        <v>29018</v>
      </c>
      <c r="R2054" s="2">
        <v>-42</v>
      </c>
      <c r="S2054" s="2">
        <v>-5</v>
      </c>
      <c r="T2054" s="2">
        <v>-11</v>
      </c>
      <c r="U2054" s="2">
        <v>1</v>
      </c>
      <c r="V2054" s="2">
        <v>-4</v>
      </c>
      <c r="W2054" s="2">
        <v>-22</v>
      </c>
      <c r="X2054" s="2">
        <v>356</v>
      </c>
      <c r="Y2054" s="2">
        <f t="shared" si="256"/>
        <v>334</v>
      </c>
      <c r="Z2054" s="3">
        <v>352.01967856753163</v>
      </c>
      <c r="AA2054" s="2">
        <f t="shared" si="257"/>
        <v>-22</v>
      </c>
      <c r="AB2054" s="3">
        <v>-4.0546442928744568</v>
      </c>
      <c r="AC2054" s="2">
        <f t="shared" si="258"/>
        <v>-18.019678567531628</v>
      </c>
      <c r="AD2054" s="2">
        <f t="shared" si="259"/>
        <v>-17.945355707125543</v>
      </c>
      <c r="AE2054" s="2">
        <f t="shared" si="260"/>
        <v>18.019678567531628</v>
      </c>
      <c r="AF2054" s="2">
        <f t="shared" si="261"/>
        <v>324.70881567715873</v>
      </c>
      <c r="AG2054" s="2">
        <f t="shared" si="262"/>
        <v>484</v>
      </c>
      <c r="AH2054" s="2">
        <f t="shared" si="263"/>
        <v>356</v>
      </c>
    </row>
    <row r="2055" spans="1:34" x14ac:dyDescent="0.25">
      <c r="A2055" s="2">
        <v>18</v>
      </c>
      <c r="B2055" s="2">
        <v>1</v>
      </c>
      <c r="C2055" s="2" t="s">
        <v>54</v>
      </c>
      <c r="D2055" s="2">
        <v>2025</v>
      </c>
      <c r="E2055" s="2">
        <v>7</v>
      </c>
      <c r="F2055" s="2">
        <v>24</v>
      </c>
      <c r="G2055" s="2">
        <v>14</v>
      </c>
      <c r="H2055" s="2">
        <v>0</v>
      </c>
      <c r="I2055" s="2">
        <v>202507241400</v>
      </c>
      <c r="J2055" s="2" t="s">
        <v>2110</v>
      </c>
      <c r="K2055" s="2">
        <v>352</v>
      </c>
      <c r="L2055" s="2">
        <v>-4</v>
      </c>
      <c r="M2055" s="3">
        <v>2.9666666666666668</v>
      </c>
      <c r="N2055" s="2">
        <v>359</v>
      </c>
      <c r="O2055" s="2">
        <v>1</v>
      </c>
      <c r="P2055" s="2">
        <v>0</v>
      </c>
      <c r="Q2055" s="2">
        <v>29018</v>
      </c>
      <c r="R2055" s="2">
        <v>-40</v>
      </c>
      <c r="S2055" s="2">
        <v>-6</v>
      </c>
      <c r="T2055" s="2">
        <v>-11</v>
      </c>
      <c r="U2055" s="2">
        <v>0</v>
      </c>
      <c r="V2055" s="2">
        <v>-5</v>
      </c>
      <c r="W2055" s="2">
        <v>-46</v>
      </c>
      <c r="X2055" s="2">
        <v>352</v>
      </c>
      <c r="Y2055" s="2">
        <f t="shared" si="256"/>
        <v>306</v>
      </c>
      <c r="Z2055" s="3">
        <v>344.51470481809412</v>
      </c>
      <c r="AA2055" s="2">
        <f t="shared" si="257"/>
        <v>-46</v>
      </c>
      <c r="AB2055" s="3">
        <v>-7.9087214089296367</v>
      </c>
      <c r="AC2055" s="2">
        <f t="shared" si="258"/>
        <v>-38.514704818094117</v>
      </c>
      <c r="AD2055" s="2">
        <f t="shared" si="259"/>
        <v>-38.091278591070363</v>
      </c>
      <c r="AE2055" s="2">
        <f t="shared" si="260"/>
        <v>38.514704818094117</v>
      </c>
      <c r="AF2055" s="2">
        <f t="shared" si="261"/>
        <v>1483.3824872249222</v>
      </c>
      <c r="AG2055" s="2">
        <f t="shared" si="262"/>
        <v>2116</v>
      </c>
      <c r="AH2055" s="2">
        <f t="shared" si="263"/>
        <v>352</v>
      </c>
    </row>
    <row r="2056" spans="1:34" x14ac:dyDescent="0.25">
      <c r="A2056" s="2">
        <v>18</v>
      </c>
      <c r="B2056" s="2">
        <v>1</v>
      </c>
      <c r="C2056" s="2" t="s">
        <v>54</v>
      </c>
      <c r="D2056" s="2">
        <v>2025</v>
      </c>
      <c r="E2056" s="2">
        <v>7</v>
      </c>
      <c r="F2056" s="2">
        <v>24</v>
      </c>
      <c r="G2056" s="2">
        <v>15</v>
      </c>
      <c r="H2056" s="2">
        <v>0</v>
      </c>
      <c r="I2056" s="2">
        <v>202507241500</v>
      </c>
      <c r="J2056" s="2" t="s">
        <v>2111</v>
      </c>
      <c r="K2056" s="2">
        <v>334</v>
      </c>
      <c r="L2056" s="2">
        <v>-18</v>
      </c>
      <c r="M2056" s="3">
        <v>2.9833333333333329</v>
      </c>
      <c r="N2056" s="2">
        <v>358</v>
      </c>
      <c r="O2056" s="2">
        <v>-2</v>
      </c>
      <c r="P2056" s="2">
        <v>-1</v>
      </c>
      <c r="Q2056" s="2">
        <v>29019</v>
      </c>
      <c r="R2056" s="2">
        <v>-37</v>
      </c>
      <c r="S2056" s="2">
        <v>-22</v>
      </c>
      <c r="T2056" s="2">
        <v>-27</v>
      </c>
      <c r="U2056" s="2">
        <v>-16</v>
      </c>
      <c r="V2056" s="2">
        <v>-19</v>
      </c>
      <c r="W2056" s="2">
        <v>-52</v>
      </c>
      <c r="X2056" s="2">
        <v>334</v>
      </c>
      <c r="Y2056" s="2">
        <f t="shared" si="256"/>
        <v>282</v>
      </c>
      <c r="Z2056" s="3">
        <v>303.65228141106672</v>
      </c>
      <c r="AA2056" s="2">
        <f t="shared" si="257"/>
        <v>-52</v>
      </c>
      <c r="AB2056" s="3">
        <v>-31.98438519270417</v>
      </c>
      <c r="AC2056" s="2">
        <f t="shared" si="258"/>
        <v>-21.652281411066724</v>
      </c>
      <c r="AD2056" s="2">
        <f t="shared" si="259"/>
        <v>-20.01561480729583</v>
      </c>
      <c r="AE2056" s="2">
        <f t="shared" si="260"/>
        <v>21.652281411066724</v>
      </c>
      <c r="AF2056" s="2">
        <f t="shared" si="261"/>
        <v>468.82129030402558</v>
      </c>
      <c r="AG2056" s="2">
        <f t="shared" si="262"/>
        <v>2704</v>
      </c>
      <c r="AH2056" s="2">
        <f t="shared" si="263"/>
        <v>334</v>
      </c>
    </row>
    <row r="2057" spans="1:34" x14ac:dyDescent="0.25">
      <c r="A2057" s="2">
        <v>18</v>
      </c>
      <c r="B2057" s="2">
        <v>1</v>
      </c>
      <c r="C2057" s="2" t="s">
        <v>54</v>
      </c>
      <c r="D2057" s="2">
        <v>2025</v>
      </c>
      <c r="E2057" s="2">
        <v>7</v>
      </c>
      <c r="F2057" s="2">
        <v>24</v>
      </c>
      <c r="G2057" s="2">
        <v>16</v>
      </c>
      <c r="H2057" s="2">
        <v>0</v>
      </c>
      <c r="I2057" s="2">
        <v>202507241600</v>
      </c>
      <c r="J2057" s="2" t="s">
        <v>2112</v>
      </c>
      <c r="K2057" s="2">
        <v>306</v>
      </c>
      <c r="L2057" s="2">
        <v>-28</v>
      </c>
      <c r="M2057" s="3">
        <v>3.0166666666666671</v>
      </c>
      <c r="N2057" s="2">
        <v>359</v>
      </c>
      <c r="O2057" s="2">
        <v>-2</v>
      </c>
      <c r="P2057" s="2">
        <v>-15</v>
      </c>
      <c r="Q2057" s="2">
        <v>29020</v>
      </c>
      <c r="R2057" s="2">
        <v>-33</v>
      </c>
      <c r="S2057" s="2">
        <v>-46</v>
      </c>
      <c r="T2057" s="2">
        <v>-52</v>
      </c>
      <c r="U2057" s="2">
        <v>-25</v>
      </c>
      <c r="V2057" s="2">
        <v>-27</v>
      </c>
      <c r="W2057" s="2">
        <v>-29</v>
      </c>
      <c r="X2057" s="2">
        <v>306</v>
      </c>
      <c r="Y2057" s="2">
        <f t="shared" si="256"/>
        <v>277</v>
      </c>
      <c r="Z2057" s="3">
        <v>263.6332879197335</v>
      </c>
      <c r="AA2057" s="2">
        <f t="shared" si="257"/>
        <v>-29</v>
      </c>
      <c r="AB2057" s="3">
        <v>-43.724374319616537</v>
      </c>
      <c r="AC2057" s="2">
        <f t="shared" si="258"/>
        <v>13.366712080266495</v>
      </c>
      <c r="AD2057" s="2">
        <f t="shared" si="259"/>
        <v>14.724374319616537</v>
      </c>
      <c r="AE2057" s="2">
        <f t="shared" si="260"/>
        <v>13.366712080266495</v>
      </c>
      <c r="AF2057" s="2">
        <f t="shared" si="261"/>
        <v>178.66899183674226</v>
      </c>
      <c r="AG2057" s="2">
        <f t="shared" si="262"/>
        <v>841</v>
      </c>
      <c r="AH2057" s="2">
        <f t="shared" si="263"/>
        <v>306</v>
      </c>
    </row>
    <row r="2058" spans="1:34" x14ac:dyDescent="0.25">
      <c r="A2058" s="2">
        <v>18</v>
      </c>
      <c r="B2058" s="2">
        <v>1</v>
      </c>
      <c r="C2058" s="2" t="s">
        <v>54</v>
      </c>
      <c r="D2058" s="2">
        <v>2025</v>
      </c>
      <c r="E2058" s="2">
        <v>7</v>
      </c>
      <c r="F2058" s="2">
        <v>24</v>
      </c>
      <c r="G2058" s="2">
        <v>17</v>
      </c>
      <c r="H2058" s="2">
        <v>0</v>
      </c>
      <c r="I2058" s="2">
        <v>202507241700</v>
      </c>
      <c r="J2058" s="2" t="s">
        <v>2113</v>
      </c>
      <c r="K2058" s="2">
        <v>282</v>
      </c>
      <c r="L2058" s="2">
        <v>-24</v>
      </c>
      <c r="M2058" s="3">
        <v>3.0333333333333332</v>
      </c>
      <c r="N2058" s="2">
        <v>358</v>
      </c>
      <c r="O2058" s="2">
        <v>-2</v>
      </c>
      <c r="P2058" s="2">
        <v>-34</v>
      </c>
      <c r="Q2058" s="2">
        <v>29019</v>
      </c>
      <c r="R2058" s="2">
        <v>-32</v>
      </c>
      <c r="S2058" s="2">
        <v>-52</v>
      </c>
      <c r="T2058" s="2">
        <v>-74</v>
      </c>
      <c r="U2058" s="2">
        <v>-22</v>
      </c>
      <c r="V2058" s="2">
        <v>-22</v>
      </c>
      <c r="W2058" s="2">
        <v>29</v>
      </c>
      <c r="X2058" s="2">
        <v>282</v>
      </c>
      <c r="Y2058" s="2">
        <f t="shared" si="256"/>
        <v>311</v>
      </c>
      <c r="Z2058" s="3">
        <v>252.80096040969289</v>
      </c>
      <c r="AA2058" s="2">
        <f t="shared" si="257"/>
        <v>29</v>
      </c>
      <c r="AB2058" s="3">
        <v>-29.169473071127872</v>
      </c>
      <c r="AC2058" s="2">
        <f t="shared" si="258"/>
        <v>58.199039590307109</v>
      </c>
      <c r="AD2058" s="2">
        <f t="shared" si="259"/>
        <v>58.169473071127868</v>
      </c>
      <c r="AE2058" s="2">
        <f t="shared" si="260"/>
        <v>58.199039590307109</v>
      </c>
      <c r="AF2058" s="2">
        <f t="shared" si="261"/>
        <v>3387.1282092341344</v>
      </c>
      <c r="AG2058" s="2">
        <f t="shared" si="262"/>
        <v>841</v>
      </c>
      <c r="AH2058" s="2">
        <f t="shared" si="263"/>
        <v>282</v>
      </c>
    </row>
    <row r="2059" spans="1:34" x14ac:dyDescent="0.25">
      <c r="A2059" s="2">
        <v>18</v>
      </c>
      <c r="B2059" s="2">
        <v>1</v>
      </c>
      <c r="C2059" s="2" t="s">
        <v>54</v>
      </c>
      <c r="D2059" s="2">
        <v>2025</v>
      </c>
      <c r="E2059" s="2">
        <v>7</v>
      </c>
      <c r="F2059" s="2">
        <v>24</v>
      </c>
      <c r="G2059" s="2">
        <v>18</v>
      </c>
      <c r="H2059" s="2">
        <v>0</v>
      </c>
      <c r="I2059" s="2">
        <v>202507241800</v>
      </c>
      <c r="J2059" s="2" t="s">
        <v>2114</v>
      </c>
      <c r="K2059" s="2">
        <v>277</v>
      </c>
      <c r="L2059" s="2">
        <v>-5</v>
      </c>
      <c r="M2059" s="3">
        <v>3.05</v>
      </c>
      <c r="N2059" s="2">
        <v>357</v>
      </c>
      <c r="O2059" s="2">
        <v>-2</v>
      </c>
      <c r="P2059" s="2">
        <v>-24</v>
      </c>
      <c r="Q2059" s="2">
        <v>29018</v>
      </c>
      <c r="R2059" s="2">
        <v>-32</v>
      </c>
      <c r="S2059" s="2">
        <v>-29</v>
      </c>
      <c r="T2059" s="2">
        <v>-75</v>
      </c>
      <c r="U2059" s="2">
        <v>-1</v>
      </c>
      <c r="V2059" s="2">
        <v>-2</v>
      </c>
      <c r="W2059" s="2">
        <v>60</v>
      </c>
      <c r="X2059" s="2">
        <v>277</v>
      </c>
      <c r="Y2059" s="2">
        <f t="shared" si="256"/>
        <v>337</v>
      </c>
      <c r="Z2059" s="3">
        <v>279.71891447941647</v>
      </c>
      <c r="AA2059" s="2">
        <f t="shared" si="257"/>
        <v>60</v>
      </c>
      <c r="AB2059" s="3">
        <v>4.8281377074894181</v>
      </c>
      <c r="AC2059" s="2">
        <f t="shared" si="258"/>
        <v>57.281085520583531</v>
      </c>
      <c r="AD2059" s="2">
        <f t="shared" si="259"/>
        <v>55.171862292510582</v>
      </c>
      <c r="AE2059" s="2">
        <f t="shared" si="260"/>
        <v>57.281085520583531</v>
      </c>
      <c r="AF2059" s="2">
        <f t="shared" si="261"/>
        <v>3281.1227584164044</v>
      </c>
      <c r="AG2059" s="2">
        <f t="shared" si="262"/>
        <v>3600</v>
      </c>
      <c r="AH2059" s="2">
        <f t="shared" si="263"/>
        <v>277</v>
      </c>
    </row>
    <row r="2060" spans="1:34" x14ac:dyDescent="0.25">
      <c r="A2060" s="2">
        <v>18</v>
      </c>
      <c r="B2060" s="2">
        <v>1</v>
      </c>
      <c r="C2060" s="2" t="s">
        <v>54</v>
      </c>
      <c r="D2060" s="2">
        <v>2025</v>
      </c>
      <c r="E2060" s="2">
        <v>7</v>
      </c>
      <c r="F2060" s="2">
        <v>24</v>
      </c>
      <c r="G2060" s="2">
        <v>19</v>
      </c>
      <c r="H2060" s="2">
        <v>0</v>
      </c>
      <c r="I2060" s="2">
        <v>202507241900</v>
      </c>
      <c r="J2060" s="2" t="s">
        <v>2115</v>
      </c>
      <c r="K2060" s="2">
        <v>311</v>
      </c>
      <c r="L2060" s="2">
        <v>34</v>
      </c>
      <c r="M2060" s="3">
        <v>3.066666666666666</v>
      </c>
      <c r="N2060" s="2">
        <v>356</v>
      </c>
      <c r="O2060" s="2">
        <v>-3</v>
      </c>
      <c r="P2060" s="2">
        <v>-11</v>
      </c>
      <c r="Q2060" s="2">
        <v>29016</v>
      </c>
      <c r="R2060" s="2">
        <v>-33</v>
      </c>
      <c r="S2060" s="2">
        <v>29</v>
      </c>
      <c r="T2060" s="2">
        <v>-23</v>
      </c>
      <c r="U2060" s="2">
        <v>52</v>
      </c>
      <c r="V2060" s="2">
        <v>37</v>
      </c>
      <c r="W2060" s="2">
        <v>43</v>
      </c>
      <c r="X2060" s="2">
        <v>311</v>
      </c>
      <c r="Y2060" s="2">
        <f t="shared" si="256"/>
        <v>354</v>
      </c>
      <c r="Z2060" s="3">
        <v>360.19218486109196</v>
      </c>
      <c r="AA2060" s="2">
        <f t="shared" si="257"/>
        <v>43</v>
      </c>
      <c r="AB2060" s="3">
        <v>54.320958083803362</v>
      </c>
      <c r="AC2060" s="2">
        <f t="shared" si="258"/>
        <v>-6.1921848610919596</v>
      </c>
      <c r="AD2060" s="2">
        <f t="shared" si="259"/>
        <v>-11.320958083803362</v>
      </c>
      <c r="AE2060" s="2">
        <f t="shared" si="260"/>
        <v>6.1921848610919596</v>
      </c>
      <c r="AF2060" s="2">
        <f t="shared" si="261"/>
        <v>38.343153353936451</v>
      </c>
      <c r="AG2060" s="2">
        <f t="shared" si="262"/>
        <v>1849</v>
      </c>
      <c r="AH2060" s="2">
        <f t="shared" si="263"/>
        <v>311</v>
      </c>
    </row>
    <row r="2061" spans="1:34" x14ac:dyDescent="0.25">
      <c r="A2061" s="2">
        <v>18</v>
      </c>
      <c r="B2061" s="2">
        <v>1</v>
      </c>
      <c r="C2061" s="2" t="s">
        <v>54</v>
      </c>
      <c r="D2061" s="2">
        <v>2025</v>
      </c>
      <c r="E2061" s="2">
        <v>7</v>
      </c>
      <c r="F2061" s="2">
        <v>24</v>
      </c>
      <c r="G2061" s="2">
        <v>20</v>
      </c>
      <c r="H2061" s="2">
        <v>0</v>
      </c>
      <c r="I2061" s="2">
        <v>202507242000</v>
      </c>
      <c r="J2061" s="2" t="s">
        <v>2116</v>
      </c>
      <c r="K2061" s="2">
        <v>337</v>
      </c>
      <c r="L2061" s="2">
        <v>26</v>
      </c>
      <c r="M2061" s="3">
        <v>3.066666666666666</v>
      </c>
      <c r="N2061" s="2">
        <v>356</v>
      </c>
      <c r="O2061" s="2">
        <v>-2</v>
      </c>
      <c r="P2061" s="2">
        <v>-4</v>
      </c>
      <c r="Q2061" s="2">
        <v>29013</v>
      </c>
      <c r="R2061" s="2">
        <v>-35</v>
      </c>
      <c r="S2061" s="2">
        <v>60</v>
      </c>
      <c r="T2061" s="2">
        <v>31</v>
      </c>
      <c r="U2061" s="2">
        <v>54</v>
      </c>
      <c r="V2061" s="2">
        <v>28</v>
      </c>
      <c r="W2061" s="2">
        <v>17</v>
      </c>
      <c r="X2061" s="2">
        <v>337</v>
      </c>
      <c r="Y2061" s="2">
        <f t="shared" si="256"/>
        <v>354</v>
      </c>
      <c r="Z2061" s="3">
        <v>366.58102194218674</v>
      </c>
      <c r="AA2061" s="2">
        <f t="shared" si="257"/>
        <v>17</v>
      </c>
      <c r="AB2061" s="3">
        <v>28.290331485778889</v>
      </c>
      <c r="AC2061" s="2">
        <f t="shared" si="258"/>
        <v>-12.581021942186737</v>
      </c>
      <c r="AD2061" s="2">
        <f t="shared" si="259"/>
        <v>-11.290331485778889</v>
      </c>
      <c r="AE2061" s="2">
        <f t="shared" si="260"/>
        <v>12.581021942186737</v>
      </c>
      <c r="AF2061" s="2">
        <f t="shared" si="261"/>
        <v>158.28211310978415</v>
      </c>
      <c r="AG2061" s="2">
        <f t="shared" si="262"/>
        <v>289</v>
      </c>
      <c r="AH2061" s="2">
        <f t="shared" si="263"/>
        <v>337</v>
      </c>
    </row>
    <row r="2062" spans="1:34" x14ac:dyDescent="0.25">
      <c r="A2062" s="2">
        <v>18</v>
      </c>
      <c r="B2062" s="2">
        <v>1</v>
      </c>
      <c r="C2062" s="2" t="s">
        <v>54</v>
      </c>
      <c r="D2062" s="2">
        <v>2025</v>
      </c>
      <c r="E2062" s="2">
        <v>7</v>
      </c>
      <c r="F2062" s="2">
        <v>24</v>
      </c>
      <c r="G2062" s="2">
        <v>21</v>
      </c>
      <c r="H2062" s="2">
        <v>0</v>
      </c>
      <c r="I2062" s="2">
        <v>202507242100</v>
      </c>
      <c r="J2062" s="2" t="s">
        <v>2117</v>
      </c>
      <c r="K2062" s="2">
        <v>354</v>
      </c>
      <c r="L2062" s="2">
        <v>17</v>
      </c>
      <c r="M2062" s="3">
        <v>3.0333333333333332</v>
      </c>
      <c r="N2062" s="2">
        <v>355</v>
      </c>
      <c r="O2062" s="2">
        <v>-4</v>
      </c>
      <c r="P2062" s="2">
        <v>-2</v>
      </c>
      <c r="Q2062" s="2">
        <v>29011</v>
      </c>
      <c r="R2062" s="2">
        <v>-35</v>
      </c>
      <c r="S2062" s="2">
        <v>43</v>
      </c>
      <c r="T2062" s="2">
        <v>72</v>
      </c>
      <c r="U2062" s="2">
        <v>41</v>
      </c>
      <c r="V2062" s="2">
        <v>20</v>
      </c>
      <c r="W2062" s="2">
        <v>-3</v>
      </c>
      <c r="X2062" s="2">
        <v>354</v>
      </c>
      <c r="Y2062" s="2">
        <f t="shared" si="256"/>
        <v>351</v>
      </c>
      <c r="Z2062" s="3">
        <v>368.32955822903511</v>
      </c>
      <c r="AA2062" s="2">
        <f t="shared" si="257"/>
        <v>-3</v>
      </c>
      <c r="AB2062" s="3">
        <v>11.768720501033441</v>
      </c>
      <c r="AC2062" s="2">
        <f t="shared" si="258"/>
        <v>-17.329558229035115</v>
      </c>
      <c r="AD2062" s="2">
        <f t="shared" si="259"/>
        <v>-14.768720501033441</v>
      </c>
      <c r="AE2062" s="2">
        <f t="shared" si="260"/>
        <v>17.329558229035115</v>
      </c>
      <c r="AF2062" s="2">
        <f t="shared" si="261"/>
        <v>300.31358841351869</v>
      </c>
      <c r="AG2062" s="2">
        <f t="shared" si="262"/>
        <v>9</v>
      </c>
      <c r="AH2062" s="2">
        <f t="shared" si="263"/>
        <v>354</v>
      </c>
    </row>
    <row r="2063" spans="1:34" x14ac:dyDescent="0.25">
      <c r="A2063" s="2">
        <v>18</v>
      </c>
      <c r="B2063" s="2">
        <v>1</v>
      </c>
      <c r="C2063" s="2" t="s">
        <v>54</v>
      </c>
      <c r="D2063" s="2">
        <v>2025</v>
      </c>
      <c r="E2063" s="2">
        <v>7</v>
      </c>
      <c r="F2063" s="2">
        <v>24</v>
      </c>
      <c r="G2063" s="2">
        <v>22</v>
      </c>
      <c r="H2063" s="2">
        <v>0</v>
      </c>
      <c r="I2063" s="2">
        <v>202507242200</v>
      </c>
      <c r="J2063" s="2" t="s">
        <v>2118</v>
      </c>
      <c r="K2063" s="2">
        <v>354</v>
      </c>
      <c r="L2063" s="2">
        <v>0</v>
      </c>
      <c r="M2063" s="3">
        <v>3.0333333333333332</v>
      </c>
      <c r="N2063" s="2">
        <v>354</v>
      </c>
      <c r="O2063" s="2">
        <v>-4</v>
      </c>
      <c r="P2063" s="2">
        <v>-2</v>
      </c>
      <c r="Q2063" s="2">
        <v>29008</v>
      </c>
      <c r="R2063" s="2">
        <v>-35</v>
      </c>
      <c r="S2063" s="2">
        <v>17</v>
      </c>
      <c r="T2063" s="2">
        <v>77</v>
      </c>
      <c r="U2063" s="2">
        <v>5</v>
      </c>
      <c r="V2063" s="2">
        <v>4</v>
      </c>
      <c r="W2063" s="2">
        <v>-6</v>
      </c>
      <c r="X2063" s="2">
        <v>354</v>
      </c>
      <c r="Y2063" s="2">
        <f t="shared" si="256"/>
        <v>348</v>
      </c>
      <c r="Z2063" s="3">
        <v>340.75814272349703</v>
      </c>
      <c r="AA2063" s="2">
        <f t="shared" si="257"/>
        <v>-6</v>
      </c>
      <c r="AB2063" s="3">
        <v>-16.58182185898346</v>
      </c>
      <c r="AC2063" s="2">
        <f t="shared" si="258"/>
        <v>7.2418572765029694</v>
      </c>
      <c r="AD2063" s="2">
        <f t="shared" si="259"/>
        <v>10.58182185898346</v>
      </c>
      <c r="AE2063" s="2">
        <f t="shared" si="260"/>
        <v>7.2418572765029694</v>
      </c>
      <c r="AF2063" s="2">
        <f t="shared" si="261"/>
        <v>52.444496813239006</v>
      </c>
      <c r="AG2063" s="2">
        <f t="shared" si="262"/>
        <v>36</v>
      </c>
      <c r="AH2063" s="2">
        <f t="shared" si="263"/>
        <v>354</v>
      </c>
    </row>
    <row r="2064" spans="1:34" x14ac:dyDescent="0.25">
      <c r="A2064" s="2">
        <v>18</v>
      </c>
      <c r="B2064" s="2">
        <v>1</v>
      </c>
      <c r="C2064" s="2" t="s">
        <v>54</v>
      </c>
      <c r="D2064" s="2">
        <v>2025</v>
      </c>
      <c r="E2064" s="2">
        <v>7</v>
      </c>
      <c r="F2064" s="2">
        <v>24</v>
      </c>
      <c r="G2064" s="2">
        <v>23</v>
      </c>
      <c r="H2064" s="2">
        <v>0</v>
      </c>
      <c r="I2064" s="2">
        <v>202507242300</v>
      </c>
      <c r="J2064" s="2" t="s">
        <v>2119</v>
      </c>
      <c r="K2064" s="2">
        <v>351</v>
      </c>
      <c r="L2064" s="2">
        <v>-3</v>
      </c>
      <c r="M2064" s="3">
        <v>3.0333333333333332</v>
      </c>
      <c r="N2064" s="2">
        <v>354</v>
      </c>
      <c r="O2064" s="2">
        <v>-3</v>
      </c>
      <c r="P2064" s="2">
        <v>0</v>
      </c>
      <c r="Q2064" s="2">
        <v>29005</v>
      </c>
      <c r="R2064" s="2">
        <v>-35</v>
      </c>
      <c r="S2064" s="2">
        <v>-3</v>
      </c>
      <c r="T2064" s="2">
        <v>40</v>
      </c>
      <c r="U2064" s="2">
        <v>-37</v>
      </c>
      <c r="V2064" s="2">
        <v>-1</v>
      </c>
      <c r="W2064" s="2">
        <v>-6</v>
      </c>
      <c r="X2064" s="2">
        <v>351</v>
      </c>
      <c r="Y2064" s="2">
        <f t="shared" si="256"/>
        <v>345</v>
      </c>
      <c r="Z2064" s="3">
        <v>336.23909101247682</v>
      </c>
      <c r="AA2064" s="2">
        <f t="shared" si="257"/>
        <v>-6</v>
      </c>
      <c r="AB2064" s="3">
        <v>-14.47729847062652</v>
      </c>
      <c r="AC2064" s="2">
        <f t="shared" si="258"/>
        <v>8.7609089875231803</v>
      </c>
      <c r="AD2064" s="2">
        <f t="shared" si="259"/>
        <v>8.4772984706265202</v>
      </c>
      <c r="AE2064" s="2">
        <f t="shared" si="260"/>
        <v>8.7609089875231803</v>
      </c>
      <c r="AF2064" s="2">
        <f t="shared" si="261"/>
        <v>76.753526287664442</v>
      </c>
      <c r="AG2064" s="2">
        <f t="shared" si="262"/>
        <v>36</v>
      </c>
      <c r="AH2064" s="2">
        <f t="shared" si="263"/>
        <v>351</v>
      </c>
    </row>
    <row r="2065" spans="1:34" x14ac:dyDescent="0.25">
      <c r="A2065" s="2">
        <v>18</v>
      </c>
      <c r="B2065" s="2">
        <v>1</v>
      </c>
      <c r="C2065" s="2" t="s">
        <v>54</v>
      </c>
      <c r="D2065" s="2">
        <v>2025</v>
      </c>
      <c r="E2065" s="2">
        <v>7</v>
      </c>
      <c r="F2065" s="2">
        <v>25</v>
      </c>
      <c r="G2065" s="2">
        <v>0</v>
      </c>
      <c r="H2065" s="2">
        <v>0</v>
      </c>
      <c r="I2065" s="2">
        <v>202507250000</v>
      </c>
      <c r="J2065" s="2" t="s">
        <v>2120</v>
      </c>
      <c r="K2065" s="2">
        <v>348</v>
      </c>
      <c r="L2065" s="2">
        <v>-3</v>
      </c>
      <c r="M2065" s="3">
        <v>3.0333333333333332</v>
      </c>
      <c r="N2065" s="2">
        <v>354</v>
      </c>
      <c r="O2065" s="2">
        <v>-2</v>
      </c>
      <c r="P2065" s="2">
        <v>1</v>
      </c>
      <c r="Q2065" s="2">
        <v>29002</v>
      </c>
      <c r="R2065" s="2">
        <v>-35</v>
      </c>
      <c r="S2065" s="2">
        <v>-6</v>
      </c>
      <c r="T2065" s="2">
        <v>11</v>
      </c>
      <c r="U2065" s="2">
        <v>-29</v>
      </c>
      <c r="V2065" s="2">
        <v>0</v>
      </c>
      <c r="W2065" s="2">
        <v>-5</v>
      </c>
      <c r="X2065" s="2">
        <v>348</v>
      </c>
      <c r="Y2065" s="2">
        <f t="shared" si="256"/>
        <v>343</v>
      </c>
      <c r="Z2065" s="3">
        <v>337.4857350286033</v>
      </c>
      <c r="AA2065" s="2">
        <f t="shared" si="257"/>
        <v>-5</v>
      </c>
      <c r="AB2065" s="3">
        <v>-10.06588273605462</v>
      </c>
      <c r="AC2065" s="2">
        <f t="shared" si="258"/>
        <v>5.5142649713966989</v>
      </c>
      <c r="AD2065" s="2">
        <f t="shared" si="259"/>
        <v>5.0658827360546201</v>
      </c>
      <c r="AE2065" s="2">
        <f t="shared" si="260"/>
        <v>5.5142649713966989</v>
      </c>
      <c r="AF2065" s="2">
        <f t="shared" si="261"/>
        <v>30.407118174772638</v>
      </c>
      <c r="AG2065" s="2">
        <f t="shared" si="262"/>
        <v>25</v>
      </c>
      <c r="AH2065" s="2">
        <f t="shared" si="263"/>
        <v>348</v>
      </c>
    </row>
    <row r="2066" spans="1:34" x14ac:dyDescent="0.25">
      <c r="A2066" s="2">
        <v>18</v>
      </c>
      <c r="B2066" s="2">
        <v>1</v>
      </c>
      <c r="C2066" s="2" t="s">
        <v>54</v>
      </c>
      <c r="D2066" s="2">
        <v>2025</v>
      </c>
      <c r="E2066" s="2">
        <v>7</v>
      </c>
      <c r="F2066" s="2">
        <v>25</v>
      </c>
      <c r="G2066" s="2">
        <v>1</v>
      </c>
      <c r="H2066" s="2">
        <v>0</v>
      </c>
      <c r="I2066" s="2">
        <v>202507250100</v>
      </c>
      <c r="J2066" s="2" t="s">
        <v>2121</v>
      </c>
      <c r="K2066" s="2">
        <v>345</v>
      </c>
      <c r="L2066" s="2">
        <v>-3</v>
      </c>
      <c r="M2066" s="3">
        <v>3.0333333333333332</v>
      </c>
      <c r="N2066" s="2">
        <v>354</v>
      </c>
      <c r="O2066" s="2">
        <v>-2</v>
      </c>
      <c r="P2066" s="2">
        <v>-1</v>
      </c>
      <c r="Q2066" s="2">
        <v>28999</v>
      </c>
      <c r="R2066" s="2">
        <v>-34</v>
      </c>
      <c r="S2066" s="2">
        <v>-6</v>
      </c>
      <c r="T2066" s="2">
        <v>-9</v>
      </c>
      <c r="U2066" s="2">
        <v>-20</v>
      </c>
      <c r="V2066" s="2">
        <v>-1</v>
      </c>
      <c r="W2066" s="2">
        <v>-3</v>
      </c>
      <c r="X2066" s="2">
        <v>345</v>
      </c>
      <c r="Y2066" s="2">
        <f t="shared" si="256"/>
        <v>342</v>
      </c>
      <c r="Z2066" s="3">
        <v>337.02477130398353</v>
      </c>
      <c r="AA2066" s="2">
        <f t="shared" si="257"/>
        <v>-3</v>
      </c>
      <c r="AB2066" s="3">
        <v>-7.7038334222805824</v>
      </c>
      <c r="AC2066" s="2">
        <f t="shared" si="258"/>
        <v>4.9752286960164724</v>
      </c>
      <c r="AD2066" s="2">
        <f t="shared" si="259"/>
        <v>4.7038334222805824</v>
      </c>
      <c r="AE2066" s="2">
        <f t="shared" si="260"/>
        <v>4.9752286960164724</v>
      </c>
      <c r="AF2066" s="2">
        <f t="shared" si="261"/>
        <v>24.75290057766577</v>
      </c>
      <c r="AG2066" s="2">
        <f t="shared" si="262"/>
        <v>9</v>
      </c>
      <c r="AH2066" s="2">
        <f t="shared" si="263"/>
        <v>345</v>
      </c>
    </row>
    <row r="2067" spans="1:34" x14ac:dyDescent="0.25">
      <c r="A2067" s="2">
        <v>18</v>
      </c>
      <c r="B2067" s="2">
        <v>1</v>
      </c>
      <c r="C2067" s="2" t="s">
        <v>54</v>
      </c>
      <c r="D2067" s="2">
        <v>2025</v>
      </c>
      <c r="E2067" s="2">
        <v>7</v>
      </c>
      <c r="F2067" s="2">
        <v>25</v>
      </c>
      <c r="G2067" s="2">
        <v>2</v>
      </c>
      <c r="H2067" s="2">
        <v>0</v>
      </c>
      <c r="I2067" s="2">
        <v>202507250200</v>
      </c>
      <c r="J2067" s="2" t="s">
        <v>2122</v>
      </c>
      <c r="K2067" s="2">
        <v>343</v>
      </c>
      <c r="L2067" s="2">
        <v>-2</v>
      </c>
      <c r="M2067" s="3">
        <v>3.0533333333333328</v>
      </c>
      <c r="N2067" s="2">
        <v>352</v>
      </c>
      <c r="O2067" s="2">
        <v>-3</v>
      </c>
      <c r="P2067" s="2">
        <v>-2</v>
      </c>
      <c r="Q2067" s="2">
        <v>29002</v>
      </c>
      <c r="R2067" s="2">
        <v>-28</v>
      </c>
      <c r="S2067" s="2">
        <v>-5</v>
      </c>
      <c r="T2067" s="2">
        <v>-11</v>
      </c>
      <c r="U2067" s="2">
        <v>-2</v>
      </c>
      <c r="V2067" s="2">
        <v>2</v>
      </c>
      <c r="W2067" s="2">
        <v>-1</v>
      </c>
      <c r="X2067" s="2">
        <v>343</v>
      </c>
      <c r="Y2067" s="2">
        <f t="shared" si="256"/>
        <v>342</v>
      </c>
      <c r="Z2067" s="3">
        <v>338.52629427432981</v>
      </c>
      <c r="AA2067" s="2">
        <f t="shared" si="257"/>
        <v>-1</v>
      </c>
      <c r="AB2067" s="3">
        <v>-4.4963093195282227</v>
      </c>
      <c r="AC2067" s="2">
        <f t="shared" si="258"/>
        <v>3.473705725670186</v>
      </c>
      <c r="AD2067" s="2">
        <f t="shared" si="259"/>
        <v>3.4963093195282227</v>
      </c>
      <c r="AE2067" s="2">
        <f t="shared" si="260"/>
        <v>3.473705725670186</v>
      </c>
      <c r="AF2067" s="2">
        <f t="shared" si="261"/>
        <v>12.066631468553833</v>
      </c>
      <c r="AG2067" s="2">
        <f t="shared" si="262"/>
        <v>1</v>
      </c>
      <c r="AH2067" s="2">
        <f t="shared" si="263"/>
        <v>343</v>
      </c>
    </row>
    <row r="2068" spans="1:34" x14ac:dyDescent="0.25">
      <c r="A2068" s="2">
        <v>18</v>
      </c>
      <c r="B2068" s="2">
        <v>1</v>
      </c>
      <c r="C2068" s="2" t="s">
        <v>54</v>
      </c>
      <c r="D2068" s="2">
        <v>2025</v>
      </c>
      <c r="E2068" s="2">
        <v>7</v>
      </c>
      <c r="F2068" s="2">
        <v>25</v>
      </c>
      <c r="G2068" s="2">
        <v>3</v>
      </c>
      <c r="H2068" s="2">
        <v>0</v>
      </c>
      <c r="I2068" s="2">
        <v>202507250300</v>
      </c>
      <c r="J2068" s="2" t="s">
        <v>2123</v>
      </c>
      <c r="K2068" s="2">
        <v>342</v>
      </c>
      <c r="L2068" s="2">
        <v>-1</v>
      </c>
      <c r="M2068" s="3">
        <v>3.0533333333333328</v>
      </c>
      <c r="N2068" s="2">
        <v>349</v>
      </c>
      <c r="O2068" s="2">
        <v>-5</v>
      </c>
      <c r="P2068" s="2">
        <v>-4</v>
      </c>
      <c r="Q2068" s="2">
        <v>29006</v>
      </c>
      <c r="R2068" s="2">
        <v>-22</v>
      </c>
      <c r="S2068" s="2">
        <v>-3</v>
      </c>
      <c r="T2068" s="2">
        <v>-9</v>
      </c>
      <c r="U2068" s="2">
        <v>2</v>
      </c>
      <c r="V2068" s="2">
        <v>17</v>
      </c>
      <c r="W2068" s="2">
        <v>-1</v>
      </c>
      <c r="X2068" s="2">
        <v>342</v>
      </c>
      <c r="Y2068" s="2">
        <f t="shared" si="256"/>
        <v>341</v>
      </c>
      <c r="Z2068" s="3">
        <v>339.85754595954245</v>
      </c>
      <c r="AA2068" s="2">
        <f t="shared" si="257"/>
        <v>-1</v>
      </c>
      <c r="AB2068" s="3">
        <v>-2.3406804290177661</v>
      </c>
      <c r="AC2068" s="2">
        <f t="shared" si="258"/>
        <v>1.1424540404575509</v>
      </c>
      <c r="AD2068" s="2">
        <f t="shared" si="259"/>
        <v>1.3406804290177661</v>
      </c>
      <c r="AE2068" s="2">
        <f t="shared" si="260"/>
        <v>1.1424540404575509</v>
      </c>
      <c r="AF2068" s="2">
        <f t="shared" si="261"/>
        <v>1.3052012345577835</v>
      </c>
      <c r="AG2068" s="2">
        <f t="shared" si="262"/>
        <v>1</v>
      </c>
      <c r="AH2068" s="2">
        <f t="shared" si="263"/>
        <v>342</v>
      </c>
    </row>
    <row r="2069" spans="1:34" x14ac:dyDescent="0.25">
      <c r="A2069" s="2">
        <v>18</v>
      </c>
      <c r="B2069" s="2">
        <v>1</v>
      </c>
      <c r="C2069" s="2" t="s">
        <v>54</v>
      </c>
      <c r="D2069" s="2">
        <v>2025</v>
      </c>
      <c r="E2069" s="2">
        <v>7</v>
      </c>
      <c r="F2069" s="2">
        <v>25</v>
      </c>
      <c r="G2069" s="2">
        <v>4</v>
      </c>
      <c r="H2069" s="2">
        <v>0</v>
      </c>
      <c r="I2069" s="2">
        <v>202507250400</v>
      </c>
      <c r="J2069" s="2" t="s">
        <v>2124</v>
      </c>
      <c r="K2069" s="2">
        <v>342</v>
      </c>
      <c r="L2069" s="2">
        <v>0</v>
      </c>
      <c r="M2069" s="3">
        <v>3.0533333333333328</v>
      </c>
      <c r="N2069" s="2">
        <v>344</v>
      </c>
      <c r="O2069" s="2">
        <v>-10</v>
      </c>
      <c r="P2069" s="2">
        <v>-6</v>
      </c>
      <c r="Q2069" s="2">
        <v>29013</v>
      </c>
      <c r="R2069" s="2">
        <v>-12</v>
      </c>
      <c r="S2069" s="2">
        <v>-1</v>
      </c>
      <c r="T2069" s="2">
        <v>-6</v>
      </c>
      <c r="U2069" s="2">
        <v>3</v>
      </c>
      <c r="V2069" s="2">
        <v>28</v>
      </c>
      <c r="W2069" s="2">
        <v>-1</v>
      </c>
      <c r="X2069" s="2">
        <v>342</v>
      </c>
      <c r="Y2069" s="2">
        <f t="shared" si="256"/>
        <v>341</v>
      </c>
      <c r="Z2069" s="3">
        <v>341.80822391455399</v>
      </c>
      <c r="AA2069" s="2">
        <f t="shared" si="257"/>
        <v>-1</v>
      </c>
      <c r="AB2069" s="3">
        <v>-0.50900002370246966</v>
      </c>
      <c r="AC2069" s="2">
        <f t="shared" si="258"/>
        <v>-0.80822391455399156</v>
      </c>
      <c r="AD2069" s="2">
        <f t="shared" si="259"/>
        <v>-0.49099997629753034</v>
      </c>
      <c r="AE2069" s="2">
        <f t="shared" si="260"/>
        <v>0.80822391455399156</v>
      </c>
      <c r="AF2069" s="2">
        <f t="shared" si="261"/>
        <v>0.65322589605697789</v>
      </c>
      <c r="AG2069" s="2">
        <f t="shared" si="262"/>
        <v>1</v>
      </c>
      <c r="AH2069" s="2">
        <f t="shared" si="263"/>
        <v>342</v>
      </c>
    </row>
    <row r="2070" spans="1:34" x14ac:dyDescent="0.25">
      <c r="A2070" s="2">
        <v>18</v>
      </c>
      <c r="B2070" s="2">
        <v>1</v>
      </c>
      <c r="C2070" s="2" t="s">
        <v>54</v>
      </c>
      <c r="D2070" s="2">
        <v>2025</v>
      </c>
      <c r="E2070" s="2">
        <v>7</v>
      </c>
      <c r="F2070" s="2">
        <v>25</v>
      </c>
      <c r="G2070" s="2">
        <v>5</v>
      </c>
      <c r="H2070" s="2">
        <v>0</v>
      </c>
      <c r="I2070" s="2">
        <v>202507250500</v>
      </c>
      <c r="J2070" s="2" t="s">
        <v>2125</v>
      </c>
      <c r="K2070" s="2">
        <v>341</v>
      </c>
      <c r="L2070" s="2">
        <v>-1</v>
      </c>
      <c r="M2070" s="3">
        <v>3.0533333333333328</v>
      </c>
      <c r="N2070" s="2">
        <v>340</v>
      </c>
      <c r="O2070" s="2">
        <v>-14</v>
      </c>
      <c r="P2070" s="2">
        <v>-6</v>
      </c>
      <c r="Q2070" s="2">
        <v>29020</v>
      </c>
      <c r="R2070" s="2">
        <v>-3</v>
      </c>
      <c r="S2070" s="2">
        <v>-1</v>
      </c>
      <c r="T2070" s="2">
        <v>-4</v>
      </c>
      <c r="U2070" s="2">
        <v>2</v>
      </c>
      <c r="V2070" s="2">
        <v>23</v>
      </c>
      <c r="W2070" s="2">
        <v>-1</v>
      </c>
      <c r="X2070" s="2">
        <v>341</v>
      </c>
      <c r="Y2070" s="2">
        <f t="shared" si="256"/>
        <v>340</v>
      </c>
      <c r="Z2070" s="3">
        <v>338.99351084954867</v>
      </c>
      <c r="AA2070" s="2">
        <f t="shared" si="257"/>
        <v>-1</v>
      </c>
      <c r="AB2070" s="3">
        <v>-2.59994089631715</v>
      </c>
      <c r="AC2070" s="2">
        <f t="shared" si="258"/>
        <v>1.0064891504513298</v>
      </c>
      <c r="AD2070" s="2">
        <f t="shared" si="259"/>
        <v>1.59994089631715</v>
      </c>
      <c r="AE2070" s="2">
        <f t="shared" si="260"/>
        <v>1.0064891504513298</v>
      </c>
      <c r="AF2070" s="2">
        <f t="shared" si="261"/>
        <v>1.0130204099762397</v>
      </c>
      <c r="AG2070" s="2">
        <f t="shared" si="262"/>
        <v>1</v>
      </c>
      <c r="AH2070" s="2">
        <f t="shared" si="263"/>
        <v>341</v>
      </c>
    </row>
    <row r="2071" spans="1:34" x14ac:dyDescent="0.25">
      <c r="A2071" s="2">
        <v>18</v>
      </c>
      <c r="B2071" s="2">
        <v>1</v>
      </c>
      <c r="C2071" s="2" t="s">
        <v>54</v>
      </c>
      <c r="D2071" s="2">
        <v>2025</v>
      </c>
      <c r="E2071" s="2">
        <v>7</v>
      </c>
      <c r="F2071" s="2">
        <v>25</v>
      </c>
      <c r="G2071" s="2">
        <v>6</v>
      </c>
      <c r="H2071" s="2">
        <v>0</v>
      </c>
      <c r="I2071" s="2">
        <v>202507250600</v>
      </c>
      <c r="J2071" s="2" t="s">
        <v>2126</v>
      </c>
      <c r="K2071" s="2">
        <v>341</v>
      </c>
      <c r="L2071" s="2">
        <v>0</v>
      </c>
      <c r="M2071" s="3">
        <v>3.0533333333333328</v>
      </c>
      <c r="N2071" s="2">
        <v>339</v>
      </c>
      <c r="O2071" s="2">
        <v>-15</v>
      </c>
      <c r="P2071" s="2">
        <v>-3</v>
      </c>
      <c r="Q2071" s="2">
        <v>29027</v>
      </c>
      <c r="R2071" s="2">
        <v>7</v>
      </c>
      <c r="S2071" s="2">
        <v>-1</v>
      </c>
      <c r="T2071" s="2">
        <v>-2</v>
      </c>
      <c r="U2071" s="2">
        <v>2</v>
      </c>
      <c r="V2071" s="2">
        <v>5</v>
      </c>
      <c r="W2071" s="2">
        <v>-1</v>
      </c>
      <c r="X2071" s="2">
        <v>341</v>
      </c>
      <c r="Y2071" s="2">
        <f t="shared" si="256"/>
        <v>340</v>
      </c>
      <c r="Z2071" s="3">
        <v>340.17840713540102</v>
      </c>
      <c r="AA2071" s="2">
        <f t="shared" si="257"/>
        <v>-1</v>
      </c>
      <c r="AB2071" s="3">
        <v>-0.9904854162001584</v>
      </c>
      <c r="AC2071" s="2">
        <f t="shared" si="258"/>
        <v>-0.1784071354010166</v>
      </c>
      <c r="AD2071" s="2">
        <f t="shared" si="259"/>
        <v>-9.5145837998416027E-3</v>
      </c>
      <c r="AE2071" s="2">
        <f t="shared" si="260"/>
        <v>0.1784071354010166</v>
      </c>
      <c r="AF2071" s="2">
        <f t="shared" si="261"/>
        <v>3.1829105961996673E-2</v>
      </c>
      <c r="AG2071" s="2">
        <f t="shared" si="262"/>
        <v>1</v>
      </c>
      <c r="AH2071" s="2">
        <f t="shared" si="263"/>
        <v>341</v>
      </c>
    </row>
    <row r="2072" spans="1:34" x14ac:dyDescent="0.25">
      <c r="A2072" s="2">
        <v>18</v>
      </c>
      <c r="B2072" s="2">
        <v>1</v>
      </c>
      <c r="C2072" s="2" t="s">
        <v>54</v>
      </c>
      <c r="D2072" s="2">
        <v>2025</v>
      </c>
      <c r="E2072" s="2">
        <v>7</v>
      </c>
      <c r="F2072" s="2">
        <v>25</v>
      </c>
      <c r="G2072" s="2">
        <v>7</v>
      </c>
      <c r="H2072" s="2">
        <v>0</v>
      </c>
      <c r="I2072" s="2">
        <v>202507250700</v>
      </c>
      <c r="J2072" s="2" t="s">
        <v>2127</v>
      </c>
      <c r="K2072" s="2">
        <v>340</v>
      </c>
      <c r="L2072" s="2">
        <v>-1</v>
      </c>
      <c r="M2072" s="3">
        <v>3.0533333333333328</v>
      </c>
      <c r="N2072" s="2">
        <v>339</v>
      </c>
      <c r="O2072" s="2">
        <v>-13</v>
      </c>
      <c r="P2072" s="2">
        <v>-1</v>
      </c>
      <c r="Q2072" s="2">
        <v>29033</v>
      </c>
      <c r="R2072" s="2">
        <v>15</v>
      </c>
      <c r="S2072" s="2">
        <v>-1</v>
      </c>
      <c r="T2072" s="2">
        <v>-2</v>
      </c>
      <c r="U2072" s="2">
        <v>0</v>
      </c>
      <c r="V2072" s="2">
        <v>-35</v>
      </c>
      <c r="W2072" s="2">
        <v>-1</v>
      </c>
      <c r="X2072" s="2">
        <v>340</v>
      </c>
      <c r="Y2072" s="2">
        <f t="shared" si="256"/>
        <v>339</v>
      </c>
      <c r="Z2072" s="3">
        <v>336.80594387292331</v>
      </c>
      <c r="AA2072" s="2">
        <f t="shared" si="257"/>
        <v>-1</v>
      </c>
      <c r="AB2072" s="3">
        <v>-3.6111471761579419</v>
      </c>
      <c r="AC2072" s="2">
        <f t="shared" si="258"/>
        <v>2.1940561270766921</v>
      </c>
      <c r="AD2072" s="2">
        <f t="shared" si="259"/>
        <v>2.6111471761579419</v>
      </c>
      <c r="AE2072" s="2">
        <f t="shared" si="260"/>
        <v>2.1940561270766921</v>
      </c>
      <c r="AF2072" s="2">
        <f t="shared" si="261"/>
        <v>4.8138822887627732</v>
      </c>
      <c r="AG2072" s="2">
        <f t="shared" si="262"/>
        <v>1</v>
      </c>
      <c r="AH2072" s="2">
        <f t="shared" si="263"/>
        <v>340</v>
      </c>
    </row>
    <row r="2073" spans="1:34" x14ac:dyDescent="0.25">
      <c r="A2073" s="2">
        <v>18</v>
      </c>
      <c r="B2073" s="2">
        <v>1</v>
      </c>
      <c r="C2073" s="2" t="s">
        <v>54</v>
      </c>
      <c r="D2073" s="2">
        <v>2025</v>
      </c>
      <c r="E2073" s="2">
        <v>7</v>
      </c>
      <c r="F2073" s="2">
        <v>25</v>
      </c>
      <c r="G2073" s="2">
        <v>8</v>
      </c>
      <c r="H2073" s="2">
        <v>0</v>
      </c>
      <c r="I2073" s="2">
        <v>202507250800</v>
      </c>
      <c r="J2073" s="2" t="s">
        <v>2128</v>
      </c>
      <c r="K2073" s="2">
        <v>340</v>
      </c>
      <c r="L2073" s="2">
        <v>0</v>
      </c>
      <c r="M2073" s="3">
        <v>3.0533333333333328</v>
      </c>
      <c r="N2073" s="2">
        <v>339</v>
      </c>
      <c r="O2073" s="2">
        <v>-10</v>
      </c>
      <c r="P2073" s="2">
        <v>1</v>
      </c>
      <c r="Q2073" s="2">
        <v>29040</v>
      </c>
      <c r="R2073" s="2">
        <v>22</v>
      </c>
      <c r="S2073" s="2">
        <v>-1</v>
      </c>
      <c r="T2073" s="2">
        <v>-2</v>
      </c>
      <c r="U2073" s="2">
        <v>0</v>
      </c>
      <c r="V2073" s="2">
        <v>-26</v>
      </c>
      <c r="W2073" s="2">
        <v>-1</v>
      </c>
      <c r="X2073" s="2">
        <v>340</v>
      </c>
      <c r="Y2073" s="2">
        <f t="shared" si="256"/>
        <v>339</v>
      </c>
      <c r="Z2073" s="3">
        <v>339.48294018688932</v>
      </c>
      <c r="AA2073" s="2">
        <f t="shared" si="257"/>
        <v>-1</v>
      </c>
      <c r="AB2073" s="3">
        <v>-0.64841322393749579</v>
      </c>
      <c r="AC2073" s="2">
        <f t="shared" si="258"/>
        <v>-0.48294018688932283</v>
      </c>
      <c r="AD2073" s="2">
        <f t="shared" si="259"/>
        <v>-0.35158677606250421</v>
      </c>
      <c r="AE2073" s="2">
        <f t="shared" si="260"/>
        <v>0.48294018688932283</v>
      </c>
      <c r="AF2073" s="2">
        <f t="shared" si="261"/>
        <v>0.23323122411269406</v>
      </c>
      <c r="AG2073" s="2">
        <f t="shared" si="262"/>
        <v>1</v>
      </c>
      <c r="AH2073" s="2">
        <f t="shared" si="263"/>
        <v>340</v>
      </c>
    </row>
    <row r="2074" spans="1:34" x14ac:dyDescent="0.25">
      <c r="A2074" s="2">
        <v>18</v>
      </c>
      <c r="B2074" s="2">
        <v>1</v>
      </c>
      <c r="C2074" s="2" t="s">
        <v>54</v>
      </c>
      <c r="D2074" s="2">
        <v>2025</v>
      </c>
      <c r="E2074" s="2">
        <v>7</v>
      </c>
      <c r="F2074" s="2">
        <v>25</v>
      </c>
      <c r="G2074" s="2">
        <v>9</v>
      </c>
      <c r="H2074" s="2">
        <v>0</v>
      </c>
      <c r="I2074" s="2">
        <v>202507250900</v>
      </c>
      <c r="J2074" s="2" t="s">
        <v>2129</v>
      </c>
      <c r="K2074" s="2">
        <v>339</v>
      </c>
      <c r="L2074" s="2">
        <v>-1</v>
      </c>
      <c r="M2074" s="3">
        <v>3.069999999999999</v>
      </c>
      <c r="N2074" s="2">
        <v>340</v>
      </c>
      <c r="O2074" s="2">
        <v>-4</v>
      </c>
      <c r="P2074" s="2">
        <v>2</v>
      </c>
      <c r="Q2074" s="2">
        <v>29048</v>
      </c>
      <c r="R2074" s="2">
        <v>29</v>
      </c>
      <c r="S2074" s="2">
        <v>-1</v>
      </c>
      <c r="T2074" s="2">
        <v>-2</v>
      </c>
      <c r="U2074" s="2">
        <v>0</v>
      </c>
      <c r="V2074" s="2">
        <v>-18</v>
      </c>
      <c r="W2074" s="2">
        <v>-2</v>
      </c>
      <c r="X2074" s="2">
        <v>339</v>
      </c>
      <c r="Y2074" s="2">
        <f t="shared" si="256"/>
        <v>337</v>
      </c>
      <c r="Z2074" s="3">
        <v>337.65208126215475</v>
      </c>
      <c r="AA2074" s="2">
        <f t="shared" si="257"/>
        <v>-2</v>
      </c>
      <c r="AB2074" s="3">
        <v>-1.6135727101037669</v>
      </c>
      <c r="AC2074" s="2">
        <f t="shared" si="258"/>
        <v>-0.65208126215475204</v>
      </c>
      <c r="AD2074" s="2">
        <f t="shared" si="259"/>
        <v>-0.38642728989623309</v>
      </c>
      <c r="AE2074" s="2">
        <f t="shared" si="260"/>
        <v>0.65208126215475204</v>
      </c>
      <c r="AF2074" s="2">
        <f t="shared" si="261"/>
        <v>0.42520997245333447</v>
      </c>
      <c r="AG2074" s="2">
        <f t="shared" si="262"/>
        <v>4</v>
      </c>
      <c r="AH2074" s="2">
        <f t="shared" si="263"/>
        <v>339</v>
      </c>
    </row>
    <row r="2075" spans="1:34" x14ac:dyDescent="0.25">
      <c r="A2075" s="2">
        <v>18</v>
      </c>
      <c r="B2075" s="2">
        <v>1</v>
      </c>
      <c r="C2075" s="2" t="s">
        <v>54</v>
      </c>
      <c r="D2075" s="2">
        <v>2025</v>
      </c>
      <c r="E2075" s="2">
        <v>7</v>
      </c>
      <c r="F2075" s="2">
        <v>25</v>
      </c>
      <c r="G2075" s="2">
        <v>10</v>
      </c>
      <c r="H2075" s="2">
        <v>0</v>
      </c>
      <c r="I2075" s="2">
        <v>202507251000</v>
      </c>
      <c r="J2075" s="2" t="s">
        <v>2130</v>
      </c>
      <c r="K2075" s="2">
        <v>339</v>
      </c>
      <c r="L2075" s="2">
        <v>0</v>
      </c>
      <c r="M2075" s="3">
        <v>3.069999999999999</v>
      </c>
      <c r="N2075" s="2">
        <v>340</v>
      </c>
      <c r="O2075" s="2">
        <v>0</v>
      </c>
      <c r="P2075" s="2">
        <v>0</v>
      </c>
      <c r="Q2075" s="2">
        <v>29054</v>
      </c>
      <c r="R2075" s="2">
        <v>34</v>
      </c>
      <c r="S2075" s="2">
        <v>-1</v>
      </c>
      <c r="T2075" s="2">
        <v>-2</v>
      </c>
      <c r="U2075" s="2">
        <v>0</v>
      </c>
      <c r="V2075" s="2">
        <v>0</v>
      </c>
      <c r="W2075" s="2">
        <v>-14</v>
      </c>
      <c r="X2075" s="2">
        <v>339</v>
      </c>
      <c r="Y2075" s="2">
        <f t="shared" si="256"/>
        <v>325</v>
      </c>
      <c r="Z2075" s="3">
        <v>340.32590240549939</v>
      </c>
      <c r="AA2075" s="2">
        <f t="shared" si="257"/>
        <v>-14</v>
      </c>
      <c r="AB2075" s="3">
        <v>1.340392585715563</v>
      </c>
      <c r="AC2075" s="2">
        <f t="shared" si="258"/>
        <v>-15.325902405499392</v>
      </c>
      <c r="AD2075" s="2">
        <f t="shared" si="259"/>
        <v>-15.340392585715563</v>
      </c>
      <c r="AE2075" s="2">
        <f t="shared" si="260"/>
        <v>15.325902405499392</v>
      </c>
      <c r="AF2075" s="2">
        <f t="shared" si="261"/>
        <v>234.88328454289203</v>
      </c>
      <c r="AG2075" s="2">
        <f t="shared" si="262"/>
        <v>196</v>
      </c>
      <c r="AH2075" s="2">
        <f t="shared" si="263"/>
        <v>339</v>
      </c>
    </row>
    <row r="2076" spans="1:34" x14ac:dyDescent="0.25">
      <c r="A2076" s="2">
        <v>18</v>
      </c>
      <c r="B2076" s="2">
        <v>1</v>
      </c>
      <c r="C2076" s="2" t="s">
        <v>54</v>
      </c>
      <c r="D2076" s="2">
        <v>2025</v>
      </c>
      <c r="E2076" s="2">
        <v>7</v>
      </c>
      <c r="F2076" s="2">
        <v>25</v>
      </c>
      <c r="G2076" s="2">
        <v>11</v>
      </c>
      <c r="H2076" s="2">
        <v>0</v>
      </c>
      <c r="I2076" s="2">
        <v>202507251100</v>
      </c>
      <c r="J2076" s="2" t="s">
        <v>2131</v>
      </c>
      <c r="K2076" s="2">
        <v>337</v>
      </c>
      <c r="L2076" s="2">
        <v>-2</v>
      </c>
      <c r="M2076" s="3">
        <v>3.069999999999999</v>
      </c>
      <c r="N2076" s="2">
        <v>327</v>
      </c>
      <c r="O2076" s="2">
        <v>-12</v>
      </c>
      <c r="P2076" s="2">
        <v>-12</v>
      </c>
      <c r="Q2076" s="2">
        <v>29059</v>
      </c>
      <c r="R2076" s="2">
        <v>40</v>
      </c>
      <c r="S2076" s="2">
        <v>-2</v>
      </c>
      <c r="T2076" s="2">
        <v>-3</v>
      </c>
      <c r="U2076" s="2">
        <v>-1</v>
      </c>
      <c r="V2076" s="2">
        <v>1</v>
      </c>
      <c r="W2076" s="2">
        <v>-37</v>
      </c>
      <c r="X2076" s="2">
        <v>337</v>
      </c>
      <c r="Y2076" s="2">
        <f t="shared" si="256"/>
        <v>300</v>
      </c>
      <c r="Z2076" s="3">
        <v>335.0969275174794</v>
      </c>
      <c r="AA2076" s="2">
        <f t="shared" si="257"/>
        <v>-37</v>
      </c>
      <c r="AB2076" s="3">
        <v>-2.574296346768278</v>
      </c>
      <c r="AC2076" s="2">
        <f t="shared" si="258"/>
        <v>-35.096927517479401</v>
      </c>
      <c r="AD2076" s="2">
        <f t="shared" si="259"/>
        <v>-34.425703653231722</v>
      </c>
      <c r="AE2076" s="2">
        <f t="shared" si="260"/>
        <v>35.096927517479401</v>
      </c>
      <c r="AF2076" s="2">
        <f t="shared" si="261"/>
        <v>1231.7943211672027</v>
      </c>
      <c r="AG2076" s="2">
        <f t="shared" si="262"/>
        <v>1369</v>
      </c>
      <c r="AH2076" s="2">
        <f t="shared" si="263"/>
        <v>337</v>
      </c>
    </row>
    <row r="2077" spans="1:34" x14ac:dyDescent="0.25">
      <c r="A2077" s="2">
        <v>18</v>
      </c>
      <c r="B2077" s="2">
        <v>1</v>
      </c>
      <c r="C2077" s="2" t="s">
        <v>54</v>
      </c>
      <c r="D2077" s="2">
        <v>2025</v>
      </c>
      <c r="E2077" s="2">
        <v>7</v>
      </c>
      <c r="F2077" s="2">
        <v>25</v>
      </c>
      <c r="G2077" s="2">
        <v>12</v>
      </c>
      <c r="H2077" s="2">
        <v>0</v>
      </c>
      <c r="I2077" s="2">
        <v>202507251200</v>
      </c>
      <c r="J2077" s="2" t="s">
        <v>2132</v>
      </c>
      <c r="K2077" s="2">
        <v>325</v>
      </c>
      <c r="L2077" s="2">
        <v>-12</v>
      </c>
      <c r="M2077" s="3">
        <v>3.069999999999999</v>
      </c>
      <c r="N2077" s="2">
        <v>308</v>
      </c>
      <c r="O2077" s="2">
        <v>-31</v>
      </c>
      <c r="P2077" s="2">
        <v>-20</v>
      </c>
      <c r="Q2077" s="2">
        <v>29064</v>
      </c>
      <c r="R2077" s="2">
        <v>46</v>
      </c>
      <c r="S2077" s="2">
        <v>-14</v>
      </c>
      <c r="T2077" s="2">
        <v>-15</v>
      </c>
      <c r="U2077" s="2">
        <v>-12</v>
      </c>
      <c r="V2077" s="2">
        <v>-9</v>
      </c>
      <c r="W2077" s="2">
        <v>-53</v>
      </c>
      <c r="X2077" s="2">
        <v>325</v>
      </c>
      <c r="Y2077" s="2">
        <f t="shared" si="256"/>
        <v>272</v>
      </c>
      <c r="Z2077" s="3">
        <v>307.91838435818897</v>
      </c>
      <c r="AA2077" s="2">
        <f t="shared" si="257"/>
        <v>-53</v>
      </c>
      <c r="AB2077" s="3">
        <v>-19.005258428266359</v>
      </c>
      <c r="AC2077" s="2">
        <f t="shared" si="258"/>
        <v>-35.918384358188973</v>
      </c>
      <c r="AD2077" s="2">
        <f t="shared" si="259"/>
        <v>-33.994741571733641</v>
      </c>
      <c r="AE2077" s="2">
        <f t="shared" si="260"/>
        <v>35.918384358188973</v>
      </c>
      <c r="AF2077" s="2">
        <f t="shared" si="261"/>
        <v>1290.1303349025943</v>
      </c>
      <c r="AG2077" s="2">
        <f t="shared" si="262"/>
        <v>2809</v>
      </c>
      <c r="AH2077" s="2">
        <f t="shared" si="263"/>
        <v>325</v>
      </c>
    </row>
    <row r="2078" spans="1:34" x14ac:dyDescent="0.25">
      <c r="A2078" s="2">
        <v>18</v>
      </c>
      <c r="B2078" s="2">
        <v>1</v>
      </c>
      <c r="C2078" s="2" t="s">
        <v>54</v>
      </c>
      <c r="D2078" s="2">
        <v>2025</v>
      </c>
      <c r="E2078" s="2">
        <v>7</v>
      </c>
      <c r="F2078" s="2">
        <v>25</v>
      </c>
      <c r="G2078" s="2">
        <v>13</v>
      </c>
      <c r="H2078" s="2">
        <v>0</v>
      </c>
      <c r="I2078" s="2">
        <v>202507251300</v>
      </c>
      <c r="J2078" s="2" t="s">
        <v>2133</v>
      </c>
      <c r="K2078" s="2">
        <v>300</v>
      </c>
      <c r="L2078" s="2">
        <v>-25</v>
      </c>
      <c r="M2078" s="3">
        <v>3.069999999999999</v>
      </c>
      <c r="N2078" s="2">
        <v>294</v>
      </c>
      <c r="O2078" s="2">
        <v>-45</v>
      </c>
      <c r="P2078" s="2">
        <v>-13</v>
      </c>
      <c r="Q2078" s="2">
        <v>29071</v>
      </c>
      <c r="R2078" s="2">
        <v>55</v>
      </c>
      <c r="S2078" s="2">
        <v>-37</v>
      </c>
      <c r="T2078" s="2">
        <v>-39</v>
      </c>
      <c r="U2078" s="2">
        <v>-24</v>
      </c>
      <c r="V2078" s="2">
        <v>-22</v>
      </c>
      <c r="W2078" s="2">
        <v>-53</v>
      </c>
      <c r="X2078" s="2">
        <v>300</v>
      </c>
      <c r="Y2078" s="2">
        <f t="shared" si="256"/>
        <v>247</v>
      </c>
      <c r="Z2078" s="3">
        <v>264.1159337879987</v>
      </c>
      <c r="AA2078" s="2">
        <f t="shared" si="257"/>
        <v>-53</v>
      </c>
      <c r="AB2078" s="3">
        <v>-37.7937496711736</v>
      </c>
      <c r="AC2078" s="2">
        <f t="shared" si="258"/>
        <v>-17.115933787998699</v>
      </c>
      <c r="AD2078" s="2">
        <f t="shared" si="259"/>
        <v>-15.2062503288264</v>
      </c>
      <c r="AE2078" s="2">
        <f t="shared" si="260"/>
        <v>17.115933787998699</v>
      </c>
      <c r="AF2078" s="2">
        <f t="shared" si="261"/>
        <v>292.95518943515549</v>
      </c>
      <c r="AG2078" s="2">
        <f t="shared" si="262"/>
        <v>2809</v>
      </c>
      <c r="AH2078" s="2">
        <f t="shared" si="263"/>
        <v>300</v>
      </c>
    </row>
    <row r="2079" spans="1:34" x14ac:dyDescent="0.25">
      <c r="A2079" s="2">
        <v>18</v>
      </c>
      <c r="B2079" s="2">
        <v>1</v>
      </c>
      <c r="C2079" s="2" t="s">
        <v>54</v>
      </c>
      <c r="D2079" s="2">
        <v>2025</v>
      </c>
      <c r="E2079" s="2">
        <v>7</v>
      </c>
      <c r="F2079" s="2">
        <v>25</v>
      </c>
      <c r="G2079" s="2">
        <v>14</v>
      </c>
      <c r="H2079" s="2">
        <v>0</v>
      </c>
      <c r="I2079" s="2">
        <v>202507251400</v>
      </c>
      <c r="J2079" s="2" t="s">
        <v>2134</v>
      </c>
      <c r="K2079" s="2">
        <v>272</v>
      </c>
      <c r="L2079" s="2">
        <v>-28</v>
      </c>
      <c r="M2079" s="3">
        <v>3.069999999999999</v>
      </c>
      <c r="N2079" s="2">
        <v>285</v>
      </c>
      <c r="O2079" s="2">
        <v>-55</v>
      </c>
      <c r="P2079" s="2">
        <v>-8</v>
      </c>
      <c r="Q2079" s="2">
        <v>29077</v>
      </c>
      <c r="R2079" s="2">
        <v>64</v>
      </c>
      <c r="S2079" s="2">
        <v>-53</v>
      </c>
      <c r="T2079" s="2">
        <v>-67</v>
      </c>
      <c r="U2079" s="2">
        <v>-28</v>
      </c>
      <c r="V2079" s="2">
        <v>-26</v>
      </c>
      <c r="W2079" s="2">
        <v>-45</v>
      </c>
      <c r="X2079" s="2">
        <v>272</v>
      </c>
      <c r="Y2079" s="2">
        <f t="shared" si="256"/>
        <v>227</v>
      </c>
      <c r="Z2079" s="3">
        <v>236.32184234558181</v>
      </c>
      <c r="AA2079" s="2">
        <f t="shared" si="257"/>
        <v>-45</v>
      </c>
      <c r="AB2079" s="3">
        <v>-36.101691801202627</v>
      </c>
      <c r="AC2079" s="2">
        <f t="shared" si="258"/>
        <v>-9.321842345581814</v>
      </c>
      <c r="AD2079" s="2">
        <f t="shared" si="259"/>
        <v>-8.8983081987973733</v>
      </c>
      <c r="AE2079" s="2">
        <f t="shared" si="260"/>
        <v>9.321842345581814</v>
      </c>
      <c r="AF2079" s="2">
        <f t="shared" si="261"/>
        <v>86.896744715882249</v>
      </c>
      <c r="AG2079" s="2">
        <f t="shared" si="262"/>
        <v>2025</v>
      </c>
      <c r="AH2079" s="2">
        <f t="shared" si="263"/>
        <v>272</v>
      </c>
    </row>
    <row r="2080" spans="1:34" x14ac:dyDescent="0.25">
      <c r="A2080" s="2">
        <v>18</v>
      </c>
      <c r="B2080" s="2">
        <v>1</v>
      </c>
      <c r="C2080" s="2" t="s">
        <v>54</v>
      </c>
      <c r="D2080" s="2">
        <v>2025</v>
      </c>
      <c r="E2080" s="2">
        <v>7</v>
      </c>
      <c r="F2080" s="2">
        <v>25</v>
      </c>
      <c r="G2080" s="2">
        <v>15</v>
      </c>
      <c r="H2080" s="2">
        <v>0</v>
      </c>
      <c r="I2080" s="2">
        <v>202507251500</v>
      </c>
      <c r="J2080" s="2" t="s">
        <v>2135</v>
      </c>
      <c r="K2080" s="2">
        <v>247</v>
      </c>
      <c r="L2080" s="2">
        <v>-25</v>
      </c>
      <c r="M2080" s="3">
        <v>3.069999999999999</v>
      </c>
      <c r="N2080" s="2">
        <v>279</v>
      </c>
      <c r="O2080" s="2">
        <v>-61</v>
      </c>
      <c r="P2080" s="2">
        <v>-5</v>
      </c>
      <c r="Q2080" s="2">
        <v>29083</v>
      </c>
      <c r="R2080" s="2">
        <v>72</v>
      </c>
      <c r="S2080" s="2">
        <v>-53</v>
      </c>
      <c r="T2080" s="2">
        <v>-90</v>
      </c>
      <c r="U2080" s="2">
        <v>-23</v>
      </c>
      <c r="V2080" s="2">
        <v>-24</v>
      </c>
      <c r="W2080" s="2">
        <v>-33</v>
      </c>
      <c r="X2080" s="2">
        <v>247</v>
      </c>
      <c r="Y2080" s="2">
        <f t="shared" si="256"/>
        <v>214</v>
      </c>
      <c r="Z2080" s="3">
        <v>220.79414155339316</v>
      </c>
      <c r="AA2080" s="2">
        <f t="shared" si="257"/>
        <v>-33</v>
      </c>
      <c r="AB2080" s="3">
        <v>-26.037023877275601</v>
      </c>
      <c r="AC2080" s="2">
        <f t="shared" si="258"/>
        <v>-6.7941415533931604</v>
      </c>
      <c r="AD2080" s="2">
        <f t="shared" si="259"/>
        <v>-6.9629761227243989</v>
      </c>
      <c r="AE2080" s="2">
        <f t="shared" si="260"/>
        <v>6.7941415533931604</v>
      </c>
      <c r="AF2080" s="2">
        <f t="shared" si="261"/>
        <v>46.160359447543627</v>
      </c>
      <c r="AG2080" s="2">
        <f t="shared" si="262"/>
        <v>1089</v>
      </c>
      <c r="AH2080" s="2">
        <f t="shared" si="263"/>
        <v>247</v>
      </c>
    </row>
    <row r="2081" spans="1:34" x14ac:dyDescent="0.25">
      <c r="A2081" s="2">
        <v>18</v>
      </c>
      <c r="B2081" s="2">
        <v>1</v>
      </c>
      <c r="C2081" s="2" t="s">
        <v>54</v>
      </c>
      <c r="D2081" s="2">
        <v>2025</v>
      </c>
      <c r="E2081" s="2">
        <v>7</v>
      </c>
      <c r="F2081" s="2">
        <v>25</v>
      </c>
      <c r="G2081" s="2">
        <v>16</v>
      </c>
      <c r="H2081" s="2">
        <v>0</v>
      </c>
      <c r="I2081" s="2">
        <v>202507251600</v>
      </c>
      <c r="J2081" s="2" t="s">
        <v>2136</v>
      </c>
      <c r="K2081" s="2">
        <v>227</v>
      </c>
      <c r="L2081" s="2">
        <v>-20</v>
      </c>
      <c r="M2081" s="3">
        <v>2.836666666666666</v>
      </c>
      <c r="N2081" s="2">
        <v>275</v>
      </c>
      <c r="O2081" s="2">
        <v>-52</v>
      </c>
      <c r="P2081" s="2">
        <v>-4</v>
      </c>
      <c r="Q2081" s="2">
        <v>29083</v>
      </c>
      <c r="R2081" s="2">
        <v>75</v>
      </c>
      <c r="S2081" s="2">
        <v>-45</v>
      </c>
      <c r="T2081" s="2">
        <v>-98</v>
      </c>
      <c r="U2081" s="2">
        <v>-8</v>
      </c>
      <c r="V2081" s="2">
        <v>-20</v>
      </c>
      <c r="W2081" s="2">
        <v>-20</v>
      </c>
      <c r="X2081" s="2">
        <v>227</v>
      </c>
      <c r="Y2081" s="2">
        <f t="shared" si="256"/>
        <v>207</v>
      </c>
      <c r="Z2081" s="3">
        <v>211.81936415951077</v>
      </c>
      <c r="AA2081" s="2">
        <f t="shared" si="257"/>
        <v>-20</v>
      </c>
      <c r="AB2081" s="3">
        <v>-14.997094803177109</v>
      </c>
      <c r="AC2081" s="2">
        <f t="shared" si="258"/>
        <v>-4.8193641595107692</v>
      </c>
      <c r="AD2081" s="2">
        <f t="shared" si="259"/>
        <v>-5.0029051968228906</v>
      </c>
      <c r="AE2081" s="2">
        <f t="shared" si="260"/>
        <v>4.8193641595107692</v>
      </c>
      <c r="AF2081" s="2">
        <f t="shared" si="261"/>
        <v>23.226270901976942</v>
      </c>
      <c r="AG2081" s="2">
        <f t="shared" si="262"/>
        <v>400</v>
      </c>
      <c r="AH2081" s="2">
        <f t="shared" si="263"/>
        <v>227</v>
      </c>
    </row>
    <row r="2082" spans="1:34" x14ac:dyDescent="0.25">
      <c r="A2082" s="2">
        <v>18</v>
      </c>
      <c r="B2082" s="2">
        <v>1</v>
      </c>
      <c r="C2082" s="2" t="s">
        <v>54</v>
      </c>
      <c r="D2082" s="2">
        <v>2025</v>
      </c>
      <c r="E2082" s="2">
        <v>7</v>
      </c>
      <c r="F2082" s="2">
        <v>25</v>
      </c>
      <c r="G2082" s="2">
        <v>17</v>
      </c>
      <c r="H2082" s="2">
        <v>0</v>
      </c>
      <c r="I2082" s="2">
        <v>202507251700</v>
      </c>
      <c r="J2082" s="2" t="s">
        <v>2137</v>
      </c>
      <c r="K2082" s="2">
        <v>214</v>
      </c>
      <c r="L2082" s="2">
        <v>-13</v>
      </c>
      <c r="M2082" s="3">
        <v>2.653333333333332</v>
      </c>
      <c r="N2082" s="2">
        <v>271</v>
      </c>
      <c r="O2082" s="2">
        <v>-37</v>
      </c>
      <c r="P2082" s="2">
        <v>-3</v>
      </c>
      <c r="Q2082" s="2">
        <v>29082</v>
      </c>
      <c r="R2082" s="2">
        <v>77</v>
      </c>
      <c r="S2082" s="2">
        <v>-33</v>
      </c>
      <c r="T2082" s="2">
        <v>-86</v>
      </c>
      <c r="U2082" s="2">
        <v>12</v>
      </c>
      <c r="V2082" s="2">
        <v>-12</v>
      </c>
      <c r="W2082" s="2">
        <v>2</v>
      </c>
      <c r="X2082" s="2">
        <v>214</v>
      </c>
      <c r="Y2082" s="2">
        <f t="shared" si="256"/>
        <v>216</v>
      </c>
      <c r="Z2082" s="3">
        <v>210.82307444123194</v>
      </c>
      <c r="AA2082" s="2">
        <f t="shared" si="257"/>
        <v>2</v>
      </c>
      <c r="AB2082" s="3">
        <v>-2.948140523240681</v>
      </c>
      <c r="AC2082" s="2">
        <f t="shared" si="258"/>
        <v>5.1769255587680618</v>
      </c>
      <c r="AD2082" s="2">
        <f t="shared" si="259"/>
        <v>4.9481405232406814</v>
      </c>
      <c r="AE2082" s="2">
        <f t="shared" si="260"/>
        <v>5.1769255587680618</v>
      </c>
      <c r="AF2082" s="2">
        <f t="shared" si="261"/>
        <v>26.80055824102601</v>
      </c>
      <c r="AG2082" s="2">
        <f t="shared" si="262"/>
        <v>4</v>
      </c>
      <c r="AH2082" s="2">
        <f t="shared" si="263"/>
        <v>214</v>
      </c>
    </row>
    <row r="2083" spans="1:34" x14ac:dyDescent="0.25">
      <c r="A2083" s="2">
        <v>18</v>
      </c>
      <c r="B2083" s="2">
        <v>1</v>
      </c>
      <c r="C2083" s="2" t="s">
        <v>54</v>
      </c>
      <c r="D2083" s="2">
        <v>2025</v>
      </c>
      <c r="E2083" s="2">
        <v>7</v>
      </c>
      <c r="F2083" s="2">
        <v>25</v>
      </c>
      <c r="G2083" s="2">
        <v>18</v>
      </c>
      <c r="H2083" s="2">
        <v>0</v>
      </c>
      <c r="I2083" s="2">
        <v>202507251800</v>
      </c>
      <c r="J2083" s="2" t="s">
        <v>2138</v>
      </c>
      <c r="K2083" s="2">
        <v>207</v>
      </c>
      <c r="L2083" s="2">
        <v>-7</v>
      </c>
      <c r="M2083" s="3">
        <v>2.5366666666666662</v>
      </c>
      <c r="N2083" s="2">
        <v>270</v>
      </c>
      <c r="O2083" s="2">
        <v>-24</v>
      </c>
      <c r="P2083" s="2">
        <v>0</v>
      </c>
      <c r="Q2083" s="2">
        <v>29081</v>
      </c>
      <c r="R2083" s="2">
        <v>79</v>
      </c>
      <c r="S2083" s="2">
        <v>-20</v>
      </c>
      <c r="T2083" s="2">
        <v>-65</v>
      </c>
      <c r="U2083" s="2">
        <v>21</v>
      </c>
      <c r="V2083" s="2">
        <v>-7</v>
      </c>
      <c r="W2083" s="2">
        <v>42</v>
      </c>
      <c r="X2083" s="2">
        <v>207</v>
      </c>
      <c r="Y2083" s="2">
        <f t="shared" si="256"/>
        <v>249</v>
      </c>
      <c r="Z2083" s="3">
        <v>211.18415252021811</v>
      </c>
      <c r="AA2083" s="2">
        <f t="shared" si="257"/>
        <v>42</v>
      </c>
      <c r="AB2083" s="3">
        <v>4.3335262996541246</v>
      </c>
      <c r="AC2083" s="2">
        <f t="shared" si="258"/>
        <v>37.815847479781894</v>
      </c>
      <c r="AD2083" s="2">
        <f t="shared" si="259"/>
        <v>37.666473700345875</v>
      </c>
      <c r="AE2083" s="2">
        <f t="shared" si="260"/>
        <v>37.815847479781894</v>
      </c>
      <c r="AF2083" s="2">
        <f t="shared" si="261"/>
        <v>1430.0383206141266</v>
      </c>
      <c r="AG2083" s="2">
        <f t="shared" si="262"/>
        <v>1764</v>
      </c>
      <c r="AH2083" s="2">
        <f t="shared" si="263"/>
        <v>207</v>
      </c>
    </row>
    <row r="2084" spans="1:34" x14ac:dyDescent="0.25">
      <c r="A2084" s="2">
        <v>18</v>
      </c>
      <c r="B2084" s="2">
        <v>1</v>
      </c>
      <c r="C2084" s="2" t="s">
        <v>54</v>
      </c>
      <c r="D2084" s="2">
        <v>2025</v>
      </c>
      <c r="E2084" s="2">
        <v>7</v>
      </c>
      <c r="F2084" s="2">
        <v>25</v>
      </c>
      <c r="G2084" s="2">
        <v>19</v>
      </c>
      <c r="H2084" s="2">
        <v>0</v>
      </c>
      <c r="I2084" s="2">
        <v>202507251900</v>
      </c>
      <c r="J2084" s="2" t="s">
        <v>2139</v>
      </c>
      <c r="K2084" s="2">
        <v>216</v>
      </c>
      <c r="L2084" s="2">
        <v>9</v>
      </c>
      <c r="M2084" s="3">
        <v>2.3699999999999992</v>
      </c>
      <c r="N2084" s="2">
        <v>298</v>
      </c>
      <c r="O2084" s="2">
        <v>13</v>
      </c>
      <c r="P2084" s="2">
        <v>28</v>
      </c>
      <c r="Q2084" s="2">
        <v>29081</v>
      </c>
      <c r="R2084" s="2">
        <v>82</v>
      </c>
      <c r="S2084" s="2">
        <v>2</v>
      </c>
      <c r="T2084" s="2">
        <v>-31</v>
      </c>
      <c r="U2084" s="2">
        <v>34</v>
      </c>
      <c r="V2084" s="2">
        <v>10</v>
      </c>
      <c r="W2084" s="2">
        <v>104</v>
      </c>
      <c r="X2084" s="2">
        <v>216</v>
      </c>
      <c r="Y2084" s="2">
        <f t="shared" si="256"/>
        <v>320</v>
      </c>
      <c r="Z2084" s="3">
        <v>242.29659602917894</v>
      </c>
      <c r="AA2084" s="2">
        <f t="shared" si="257"/>
        <v>104</v>
      </c>
      <c r="AB2084" s="3">
        <v>27.967191954899931</v>
      </c>
      <c r="AC2084" s="2">
        <f t="shared" si="258"/>
        <v>77.703403970821057</v>
      </c>
      <c r="AD2084" s="2">
        <f t="shared" si="259"/>
        <v>76.032808045100069</v>
      </c>
      <c r="AE2084" s="2">
        <f t="shared" si="260"/>
        <v>77.703403970821057</v>
      </c>
      <c r="AF2084" s="2">
        <f t="shared" si="261"/>
        <v>6037.8189886526097</v>
      </c>
      <c r="AG2084" s="2">
        <f t="shared" si="262"/>
        <v>10816</v>
      </c>
      <c r="AH2084" s="2">
        <f t="shared" si="263"/>
        <v>216</v>
      </c>
    </row>
    <row r="2085" spans="1:34" x14ac:dyDescent="0.25">
      <c r="A2085" s="2">
        <v>18</v>
      </c>
      <c r="B2085" s="2">
        <v>1</v>
      </c>
      <c r="C2085" s="2" t="s">
        <v>54</v>
      </c>
      <c r="D2085" s="2">
        <v>2025</v>
      </c>
      <c r="E2085" s="2">
        <v>7</v>
      </c>
      <c r="F2085" s="2">
        <v>25</v>
      </c>
      <c r="G2085" s="2">
        <v>20</v>
      </c>
      <c r="H2085" s="2">
        <v>0</v>
      </c>
      <c r="I2085" s="2">
        <v>202507252000</v>
      </c>
      <c r="J2085" s="2" t="s">
        <v>2140</v>
      </c>
      <c r="K2085" s="2">
        <v>249</v>
      </c>
      <c r="L2085" s="2">
        <v>33</v>
      </c>
      <c r="M2085" s="3">
        <v>1.803333333333333</v>
      </c>
      <c r="N2085" s="2">
        <v>336</v>
      </c>
      <c r="O2085" s="2">
        <v>57</v>
      </c>
      <c r="P2085" s="2">
        <v>38</v>
      </c>
      <c r="Q2085" s="2">
        <v>29083</v>
      </c>
      <c r="R2085" s="2">
        <v>81</v>
      </c>
      <c r="S2085" s="2">
        <v>42</v>
      </c>
      <c r="T2085" s="2">
        <v>22</v>
      </c>
      <c r="U2085" s="2">
        <v>53</v>
      </c>
      <c r="V2085" s="2">
        <v>33</v>
      </c>
      <c r="W2085" s="2">
        <v>91</v>
      </c>
      <c r="X2085" s="2">
        <v>249</v>
      </c>
      <c r="Y2085" s="2">
        <f t="shared" si="256"/>
        <v>340</v>
      </c>
      <c r="Z2085" s="3">
        <v>302.3164085412177</v>
      </c>
      <c r="AA2085" s="2">
        <f t="shared" si="257"/>
        <v>91</v>
      </c>
      <c r="AB2085" s="3">
        <v>56.064804858961338</v>
      </c>
      <c r="AC2085" s="2">
        <f t="shared" si="258"/>
        <v>37.683591458782303</v>
      </c>
      <c r="AD2085" s="2">
        <f t="shared" si="259"/>
        <v>34.935195141038662</v>
      </c>
      <c r="AE2085" s="2">
        <f t="shared" si="260"/>
        <v>37.683591458782303</v>
      </c>
      <c r="AF2085" s="2">
        <f t="shared" si="261"/>
        <v>1420.0530652324105</v>
      </c>
      <c r="AG2085" s="2">
        <f t="shared" si="262"/>
        <v>8281</v>
      </c>
      <c r="AH2085" s="2">
        <f t="shared" si="263"/>
        <v>249</v>
      </c>
    </row>
    <row r="2086" spans="1:34" x14ac:dyDescent="0.25">
      <c r="A2086" s="2">
        <v>18</v>
      </c>
      <c r="B2086" s="2">
        <v>1</v>
      </c>
      <c r="C2086" s="2" t="s">
        <v>54</v>
      </c>
      <c r="D2086" s="2">
        <v>2025</v>
      </c>
      <c r="E2086" s="2">
        <v>7</v>
      </c>
      <c r="F2086" s="2">
        <v>25</v>
      </c>
      <c r="G2086" s="2">
        <v>21</v>
      </c>
      <c r="H2086" s="2">
        <v>0</v>
      </c>
      <c r="I2086" s="2">
        <v>202507252100</v>
      </c>
      <c r="J2086" s="2" t="s">
        <v>2141</v>
      </c>
      <c r="K2086" s="2">
        <v>320</v>
      </c>
      <c r="L2086" s="2">
        <v>71</v>
      </c>
      <c r="M2086" s="3">
        <v>1.2366666666666659</v>
      </c>
      <c r="N2086" s="2">
        <v>357</v>
      </c>
      <c r="O2086" s="2">
        <v>82</v>
      </c>
      <c r="P2086" s="2">
        <v>21</v>
      </c>
      <c r="Q2086" s="2">
        <v>29084</v>
      </c>
      <c r="R2086" s="2">
        <v>78</v>
      </c>
      <c r="S2086" s="2">
        <v>104</v>
      </c>
      <c r="T2086" s="2">
        <v>106</v>
      </c>
      <c r="U2086" s="2">
        <v>84</v>
      </c>
      <c r="V2086" s="2">
        <v>72</v>
      </c>
      <c r="W2086" s="2">
        <v>24</v>
      </c>
      <c r="X2086" s="2">
        <v>320</v>
      </c>
      <c r="Y2086" s="2">
        <f t="shared" si="256"/>
        <v>344</v>
      </c>
      <c r="Z2086" s="3">
        <v>400.34763507226222</v>
      </c>
      <c r="AA2086" s="2">
        <f t="shared" si="257"/>
        <v>24</v>
      </c>
      <c r="AB2086" s="3">
        <v>85.418729707945317</v>
      </c>
      <c r="AC2086" s="2">
        <f t="shared" si="258"/>
        <v>-56.347635072262221</v>
      </c>
      <c r="AD2086" s="2">
        <f t="shared" si="259"/>
        <v>-61.418729707945317</v>
      </c>
      <c r="AE2086" s="2">
        <f t="shared" si="260"/>
        <v>56.347635072262221</v>
      </c>
      <c r="AF2086" s="2">
        <f t="shared" si="261"/>
        <v>3175.0559782368355</v>
      </c>
      <c r="AG2086" s="2">
        <f t="shared" si="262"/>
        <v>576</v>
      </c>
      <c r="AH2086" s="2">
        <f t="shared" si="263"/>
        <v>320</v>
      </c>
    </row>
    <row r="2087" spans="1:34" x14ac:dyDescent="0.25">
      <c r="A2087" s="2">
        <v>18</v>
      </c>
      <c r="B2087" s="2">
        <v>1</v>
      </c>
      <c r="C2087" s="2" t="s">
        <v>54</v>
      </c>
      <c r="D2087" s="2">
        <v>2025</v>
      </c>
      <c r="E2087" s="2">
        <v>7</v>
      </c>
      <c r="F2087" s="2">
        <v>25</v>
      </c>
      <c r="G2087" s="2">
        <v>22</v>
      </c>
      <c r="H2087" s="2">
        <v>0</v>
      </c>
      <c r="I2087" s="2">
        <v>202507252200</v>
      </c>
      <c r="J2087" s="2" t="s">
        <v>2142</v>
      </c>
      <c r="K2087" s="2">
        <v>340</v>
      </c>
      <c r="L2087" s="2">
        <v>20</v>
      </c>
      <c r="M2087" s="3">
        <v>0.78666666666666696</v>
      </c>
      <c r="N2087" s="2">
        <v>366</v>
      </c>
      <c r="O2087" s="2">
        <v>95</v>
      </c>
      <c r="P2087" s="2">
        <v>11</v>
      </c>
      <c r="Q2087" s="2">
        <v>29081</v>
      </c>
      <c r="R2087" s="2">
        <v>68</v>
      </c>
      <c r="S2087" s="2">
        <v>91</v>
      </c>
      <c r="T2087" s="2">
        <v>133</v>
      </c>
      <c r="U2087" s="2">
        <v>27</v>
      </c>
      <c r="V2087" s="2">
        <v>20</v>
      </c>
      <c r="W2087" s="2">
        <v>4</v>
      </c>
      <c r="X2087" s="2">
        <v>340</v>
      </c>
      <c r="Y2087" s="2">
        <f t="shared" si="256"/>
        <v>344</v>
      </c>
      <c r="Z2087" s="3">
        <v>351.41148910020365</v>
      </c>
      <c r="AA2087" s="2">
        <f t="shared" si="257"/>
        <v>4</v>
      </c>
      <c r="AB2087" s="3">
        <v>5.1879084163632001</v>
      </c>
      <c r="AC2087" s="2">
        <f t="shared" si="258"/>
        <v>-7.4114891002036529</v>
      </c>
      <c r="AD2087" s="2">
        <f t="shared" si="259"/>
        <v>-1.1879084163632001</v>
      </c>
      <c r="AE2087" s="2">
        <f t="shared" si="260"/>
        <v>7.4114891002036529</v>
      </c>
      <c r="AF2087" s="2">
        <f t="shared" si="261"/>
        <v>54.930170682437556</v>
      </c>
      <c r="AG2087" s="2">
        <f t="shared" si="262"/>
        <v>16</v>
      </c>
      <c r="AH2087" s="2">
        <f t="shared" si="263"/>
        <v>340</v>
      </c>
    </row>
    <row r="2088" spans="1:34" x14ac:dyDescent="0.25">
      <c r="A2088" s="2">
        <v>18</v>
      </c>
      <c r="B2088" s="2">
        <v>1</v>
      </c>
      <c r="C2088" s="2" t="s">
        <v>54</v>
      </c>
      <c r="D2088" s="2">
        <v>2025</v>
      </c>
      <c r="E2088" s="2">
        <v>7</v>
      </c>
      <c r="F2088" s="2">
        <v>25</v>
      </c>
      <c r="G2088" s="2">
        <v>23</v>
      </c>
      <c r="H2088" s="2">
        <v>0</v>
      </c>
      <c r="I2088" s="2">
        <v>202507252300</v>
      </c>
      <c r="J2088" s="2" t="s">
        <v>2143</v>
      </c>
      <c r="K2088" s="2">
        <v>344</v>
      </c>
      <c r="L2088" s="2">
        <v>4</v>
      </c>
      <c r="M2088" s="3">
        <v>0.30333333333333329</v>
      </c>
      <c r="N2088" s="2">
        <v>370</v>
      </c>
      <c r="O2088" s="2">
        <v>100</v>
      </c>
      <c r="P2088" s="2">
        <v>7</v>
      </c>
      <c r="Q2088" s="2">
        <v>29077</v>
      </c>
      <c r="R2088" s="2">
        <v>57</v>
      </c>
      <c r="S2088" s="2">
        <v>24</v>
      </c>
      <c r="T2088" s="2">
        <v>128</v>
      </c>
      <c r="U2088" s="2">
        <v>-5</v>
      </c>
      <c r="V2088" s="2">
        <v>6</v>
      </c>
      <c r="W2088" s="2">
        <v>-2</v>
      </c>
      <c r="X2088" s="2">
        <v>344</v>
      </c>
      <c r="Y2088" s="2">
        <f t="shared" si="256"/>
        <v>342</v>
      </c>
      <c r="Z2088" s="3">
        <v>339.57906465456216</v>
      </c>
      <c r="AA2088" s="2">
        <f t="shared" si="257"/>
        <v>-2</v>
      </c>
      <c r="AB2088" s="3">
        <v>-5.3887497388623729</v>
      </c>
      <c r="AC2088" s="2">
        <f t="shared" si="258"/>
        <v>2.4209353454378402</v>
      </c>
      <c r="AD2088" s="2">
        <f t="shared" si="259"/>
        <v>3.3887497388623729</v>
      </c>
      <c r="AE2088" s="2">
        <f t="shared" si="260"/>
        <v>2.4209353454378402</v>
      </c>
      <c r="AF2088" s="2">
        <f t="shared" si="261"/>
        <v>5.8609279467902349</v>
      </c>
      <c r="AG2088" s="2">
        <f t="shared" si="262"/>
        <v>4</v>
      </c>
      <c r="AH2088" s="2">
        <f t="shared" si="263"/>
        <v>344</v>
      </c>
    </row>
    <row r="2089" spans="1:34" x14ac:dyDescent="0.25">
      <c r="A2089" s="2">
        <v>18</v>
      </c>
      <c r="B2089" s="2">
        <v>1</v>
      </c>
      <c r="C2089" s="2" t="s">
        <v>54</v>
      </c>
      <c r="D2089" s="2">
        <v>2025</v>
      </c>
      <c r="E2089" s="2">
        <v>7</v>
      </c>
      <c r="F2089" s="2">
        <v>26</v>
      </c>
      <c r="G2089" s="2">
        <v>0</v>
      </c>
      <c r="H2089" s="2">
        <v>0</v>
      </c>
      <c r="I2089" s="2">
        <v>202507260000</v>
      </c>
      <c r="J2089" s="2" t="s">
        <v>2144</v>
      </c>
      <c r="K2089" s="2">
        <v>344</v>
      </c>
      <c r="L2089" s="2">
        <v>0</v>
      </c>
      <c r="M2089" s="3">
        <v>0.25333333333333341</v>
      </c>
      <c r="N2089" s="2">
        <v>372</v>
      </c>
      <c r="O2089" s="2">
        <v>74</v>
      </c>
      <c r="P2089" s="2">
        <v>7</v>
      </c>
      <c r="Q2089" s="2">
        <v>29071</v>
      </c>
      <c r="R2089" s="2">
        <v>44</v>
      </c>
      <c r="S2089" s="2">
        <v>4</v>
      </c>
      <c r="T2089" s="2">
        <v>95</v>
      </c>
      <c r="U2089" s="2">
        <v>-33</v>
      </c>
      <c r="V2089" s="2">
        <v>12</v>
      </c>
      <c r="W2089" s="2">
        <v>-4</v>
      </c>
      <c r="X2089" s="2">
        <v>344</v>
      </c>
      <c r="Y2089" s="2">
        <f t="shared" si="256"/>
        <v>340</v>
      </c>
      <c r="Z2089" s="3">
        <v>337.14236348216639</v>
      </c>
      <c r="AA2089" s="2">
        <f t="shared" si="257"/>
        <v>-4</v>
      </c>
      <c r="AB2089" s="3">
        <v>-5.859643151680757</v>
      </c>
      <c r="AC2089" s="2">
        <f t="shared" si="258"/>
        <v>2.8576365178336118</v>
      </c>
      <c r="AD2089" s="2">
        <f t="shared" si="259"/>
        <v>1.859643151680757</v>
      </c>
      <c r="AE2089" s="2">
        <f t="shared" si="260"/>
        <v>2.8576365178336118</v>
      </c>
      <c r="AF2089" s="2">
        <f t="shared" si="261"/>
        <v>8.1660864680562106</v>
      </c>
      <c r="AG2089" s="2">
        <f t="shared" si="262"/>
        <v>16</v>
      </c>
      <c r="AH2089" s="2">
        <f t="shared" si="263"/>
        <v>344</v>
      </c>
    </row>
    <row r="2090" spans="1:34" x14ac:dyDescent="0.25">
      <c r="A2090" s="2">
        <v>18</v>
      </c>
      <c r="B2090" s="2">
        <v>1</v>
      </c>
      <c r="C2090" s="2" t="s">
        <v>54</v>
      </c>
      <c r="D2090" s="2">
        <v>2025</v>
      </c>
      <c r="E2090" s="2">
        <v>7</v>
      </c>
      <c r="F2090" s="2">
        <v>26</v>
      </c>
      <c r="G2090" s="2">
        <v>1</v>
      </c>
      <c r="H2090" s="2">
        <v>0</v>
      </c>
      <c r="I2090" s="2">
        <v>202507260100</v>
      </c>
      <c r="J2090" s="2" t="s">
        <v>2145</v>
      </c>
      <c r="K2090" s="2">
        <v>342</v>
      </c>
      <c r="L2090" s="2">
        <v>-2</v>
      </c>
      <c r="M2090" s="3">
        <v>0.20333333333333331</v>
      </c>
      <c r="N2090" s="2">
        <v>373</v>
      </c>
      <c r="O2090" s="2">
        <v>37</v>
      </c>
      <c r="P2090" s="2">
        <v>5</v>
      </c>
      <c r="Q2090" s="2">
        <v>29070</v>
      </c>
      <c r="R2090" s="2">
        <v>37</v>
      </c>
      <c r="S2090" s="2">
        <v>-2</v>
      </c>
      <c r="T2090" s="2">
        <v>22</v>
      </c>
      <c r="U2090" s="2">
        <v>-73</v>
      </c>
      <c r="V2090" s="2">
        <v>23</v>
      </c>
      <c r="W2090" s="2">
        <v>-3</v>
      </c>
      <c r="X2090" s="2">
        <v>342</v>
      </c>
      <c r="Y2090" s="2">
        <f t="shared" si="256"/>
        <v>339</v>
      </c>
      <c r="Z2090" s="3">
        <v>337.94144579670024</v>
      </c>
      <c r="AA2090" s="2">
        <f t="shared" si="257"/>
        <v>-3</v>
      </c>
      <c r="AB2090" s="3">
        <v>-3.3165060343471282</v>
      </c>
      <c r="AC2090" s="2">
        <f t="shared" si="258"/>
        <v>1.0585542032997637</v>
      </c>
      <c r="AD2090" s="2">
        <f t="shared" si="259"/>
        <v>0.31650603434712821</v>
      </c>
      <c r="AE2090" s="2">
        <f t="shared" si="260"/>
        <v>1.0585542032997637</v>
      </c>
      <c r="AF2090" s="2">
        <f t="shared" si="261"/>
        <v>1.1205370013235973</v>
      </c>
      <c r="AG2090" s="2">
        <f t="shared" si="262"/>
        <v>9</v>
      </c>
      <c r="AH2090" s="2">
        <f t="shared" si="263"/>
        <v>342</v>
      </c>
    </row>
    <row r="2091" spans="1:34" x14ac:dyDescent="0.25">
      <c r="A2091" s="2">
        <v>18</v>
      </c>
      <c r="B2091" s="2">
        <v>1</v>
      </c>
      <c r="C2091" s="2" t="s">
        <v>54</v>
      </c>
      <c r="D2091" s="2">
        <v>2025</v>
      </c>
      <c r="E2091" s="2">
        <v>7</v>
      </c>
      <c r="F2091" s="2">
        <v>26</v>
      </c>
      <c r="G2091" s="2">
        <v>2</v>
      </c>
      <c r="H2091" s="2">
        <v>0</v>
      </c>
      <c r="I2091" s="2">
        <v>202507260200</v>
      </c>
      <c r="J2091" s="2" t="s">
        <v>2146</v>
      </c>
      <c r="K2091" s="2">
        <v>340</v>
      </c>
      <c r="L2091" s="2">
        <v>-2</v>
      </c>
      <c r="M2091" s="3">
        <v>0.15333333333333329</v>
      </c>
      <c r="N2091" s="2">
        <v>366</v>
      </c>
      <c r="O2091" s="2">
        <v>9</v>
      </c>
      <c r="P2091" s="2">
        <v>-6</v>
      </c>
      <c r="Q2091" s="2">
        <v>29070</v>
      </c>
      <c r="R2091" s="2">
        <v>30</v>
      </c>
      <c r="S2091" s="2">
        <v>-4</v>
      </c>
      <c r="T2091" s="2">
        <v>0</v>
      </c>
      <c r="U2091" s="2">
        <v>-22</v>
      </c>
      <c r="V2091" s="2">
        <v>26</v>
      </c>
      <c r="W2091" s="2">
        <v>-1</v>
      </c>
      <c r="X2091" s="2">
        <v>340</v>
      </c>
      <c r="Y2091" s="2">
        <f t="shared" si="256"/>
        <v>339</v>
      </c>
      <c r="Z2091" s="3">
        <v>337.71295354965815</v>
      </c>
      <c r="AA2091" s="2">
        <f t="shared" si="257"/>
        <v>-1</v>
      </c>
      <c r="AB2091" s="3">
        <v>-1.962549352680071</v>
      </c>
      <c r="AC2091" s="2">
        <f t="shared" si="258"/>
        <v>1.2870464503418475</v>
      </c>
      <c r="AD2091" s="2">
        <f t="shared" si="259"/>
        <v>0.96254935268007102</v>
      </c>
      <c r="AE2091" s="2">
        <f t="shared" si="260"/>
        <v>1.2870464503418475</v>
      </c>
      <c r="AF2091" s="2">
        <f t="shared" si="261"/>
        <v>1.6564885653375496</v>
      </c>
      <c r="AG2091" s="2">
        <f t="shared" si="262"/>
        <v>1</v>
      </c>
      <c r="AH2091" s="2">
        <f t="shared" si="263"/>
        <v>340</v>
      </c>
    </row>
    <row r="2092" spans="1:34" x14ac:dyDescent="0.25">
      <c r="A2092" s="2">
        <v>18</v>
      </c>
      <c r="B2092" s="2">
        <v>1</v>
      </c>
      <c r="C2092" s="2" t="s">
        <v>54</v>
      </c>
      <c r="D2092" s="2">
        <v>2025</v>
      </c>
      <c r="E2092" s="2">
        <v>7</v>
      </c>
      <c r="F2092" s="2">
        <v>26</v>
      </c>
      <c r="G2092" s="2">
        <v>3</v>
      </c>
      <c r="H2092" s="2">
        <v>0</v>
      </c>
      <c r="I2092" s="2">
        <v>202507260300</v>
      </c>
      <c r="J2092" s="2" t="s">
        <v>2147</v>
      </c>
      <c r="K2092" s="2">
        <v>339</v>
      </c>
      <c r="L2092" s="2">
        <v>-1</v>
      </c>
      <c r="M2092" s="3">
        <v>0.13666666666666669</v>
      </c>
      <c r="N2092" s="2">
        <v>350</v>
      </c>
      <c r="O2092" s="2">
        <v>-16</v>
      </c>
      <c r="P2092" s="2">
        <v>-16</v>
      </c>
      <c r="Q2092" s="2">
        <v>29070</v>
      </c>
      <c r="R2092" s="2">
        <v>22</v>
      </c>
      <c r="S2092" s="2">
        <v>-3</v>
      </c>
      <c r="T2092" s="2">
        <v>-5</v>
      </c>
      <c r="U2092" s="2">
        <v>-5</v>
      </c>
      <c r="V2092" s="2">
        <v>24</v>
      </c>
      <c r="W2092" s="2">
        <v>1</v>
      </c>
      <c r="X2092" s="2">
        <v>339</v>
      </c>
      <c r="Y2092" s="2">
        <f t="shared" si="256"/>
        <v>340</v>
      </c>
      <c r="Z2092" s="3">
        <v>339.02138778315225</v>
      </c>
      <c r="AA2092" s="2">
        <f t="shared" si="257"/>
        <v>1</v>
      </c>
      <c r="AB2092" s="3">
        <v>-0.26395132907123298</v>
      </c>
      <c r="AC2092" s="2">
        <f t="shared" si="258"/>
        <v>0.97861221684775046</v>
      </c>
      <c r="AD2092" s="2">
        <f t="shared" si="259"/>
        <v>1.263951329071233</v>
      </c>
      <c r="AE2092" s="2">
        <f t="shared" si="260"/>
        <v>0.97861221684775046</v>
      </c>
      <c r="AF2092" s="2">
        <f t="shared" si="261"/>
        <v>0.95768187096366852</v>
      </c>
      <c r="AG2092" s="2">
        <f t="shared" si="262"/>
        <v>1</v>
      </c>
      <c r="AH2092" s="2">
        <f t="shared" si="263"/>
        <v>339</v>
      </c>
    </row>
    <row r="2093" spans="1:34" x14ac:dyDescent="0.25">
      <c r="A2093" s="2">
        <v>18</v>
      </c>
      <c r="B2093" s="2">
        <v>1</v>
      </c>
      <c r="C2093" s="2" t="s">
        <v>54</v>
      </c>
      <c r="D2093" s="2">
        <v>2025</v>
      </c>
      <c r="E2093" s="2">
        <v>7</v>
      </c>
      <c r="F2093" s="2">
        <v>26</v>
      </c>
      <c r="G2093" s="2">
        <v>4</v>
      </c>
      <c r="H2093" s="2">
        <v>0</v>
      </c>
      <c r="I2093" s="2">
        <v>202507260400</v>
      </c>
      <c r="J2093" s="2" t="s">
        <v>2148</v>
      </c>
      <c r="K2093" s="2">
        <v>339</v>
      </c>
      <c r="L2093" s="2">
        <v>0</v>
      </c>
      <c r="M2093" s="3">
        <v>0.1033333333333333</v>
      </c>
      <c r="N2093" s="2">
        <v>338</v>
      </c>
      <c r="O2093" s="2">
        <v>-32</v>
      </c>
      <c r="P2093" s="2">
        <v>-12</v>
      </c>
      <c r="Q2093" s="2">
        <v>29070</v>
      </c>
      <c r="R2093" s="2">
        <v>16</v>
      </c>
      <c r="S2093" s="2">
        <v>-1</v>
      </c>
      <c r="T2093" s="2">
        <v>-5</v>
      </c>
      <c r="U2093" s="2">
        <v>0</v>
      </c>
      <c r="V2093" s="2">
        <v>20</v>
      </c>
      <c r="W2093" s="2">
        <v>1</v>
      </c>
      <c r="X2093" s="2">
        <v>339</v>
      </c>
      <c r="Y2093" s="2">
        <f t="shared" si="256"/>
        <v>340</v>
      </c>
      <c r="Z2093" s="3">
        <v>340.01081472097508</v>
      </c>
      <c r="AA2093" s="2">
        <f t="shared" si="257"/>
        <v>1</v>
      </c>
      <c r="AB2093" s="3">
        <v>0.65383665092235788</v>
      </c>
      <c r="AC2093" s="2">
        <f t="shared" si="258"/>
        <v>-1.0814720975076852E-2</v>
      </c>
      <c r="AD2093" s="2">
        <f t="shared" si="259"/>
        <v>0.34616334907764212</v>
      </c>
      <c r="AE2093" s="2">
        <f t="shared" si="260"/>
        <v>1.0814720975076852E-2</v>
      </c>
      <c r="AF2093" s="2">
        <f t="shared" si="261"/>
        <v>1.1695818976876723E-4</v>
      </c>
      <c r="AG2093" s="2">
        <f t="shared" si="262"/>
        <v>1</v>
      </c>
      <c r="AH2093" s="2">
        <f t="shared" si="263"/>
        <v>339</v>
      </c>
    </row>
    <row r="2094" spans="1:34" x14ac:dyDescent="0.25">
      <c r="A2094" s="2">
        <v>18</v>
      </c>
      <c r="B2094" s="2">
        <v>1</v>
      </c>
      <c r="C2094" s="2" t="s">
        <v>54</v>
      </c>
      <c r="D2094" s="2">
        <v>2025</v>
      </c>
      <c r="E2094" s="2">
        <v>7</v>
      </c>
      <c r="F2094" s="2">
        <v>26</v>
      </c>
      <c r="G2094" s="2">
        <v>5</v>
      </c>
      <c r="H2094" s="2">
        <v>0</v>
      </c>
      <c r="I2094" s="2">
        <v>202507260500</v>
      </c>
      <c r="J2094" s="2" t="s">
        <v>2149</v>
      </c>
      <c r="K2094" s="2">
        <v>340</v>
      </c>
      <c r="L2094" s="2">
        <v>1</v>
      </c>
      <c r="M2094" s="3">
        <v>8.666666666666667E-2</v>
      </c>
      <c r="N2094" s="2">
        <v>332</v>
      </c>
      <c r="O2094" s="2">
        <v>-40</v>
      </c>
      <c r="P2094" s="2">
        <v>-7</v>
      </c>
      <c r="Q2094" s="2">
        <v>29069</v>
      </c>
      <c r="R2094" s="2">
        <v>10</v>
      </c>
      <c r="S2094" s="2">
        <v>1</v>
      </c>
      <c r="T2094" s="2">
        <v>-2</v>
      </c>
      <c r="U2094" s="2">
        <v>3</v>
      </c>
      <c r="V2094" s="2">
        <v>14</v>
      </c>
      <c r="W2094" s="2">
        <v>-1</v>
      </c>
      <c r="X2094" s="2">
        <v>340</v>
      </c>
      <c r="Y2094" s="2">
        <f t="shared" si="256"/>
        <v>339</v>
      </c>
      <c r="Z2094" s="3">
        <v>341.63929620976847</v>
      </c>
      <c r="AA2094" s="2">
        <f t="shared" si="257"/>
        <v>-1</v>
      </c>
      <c r="AB2094" s="3">
        <v>1.3026136419737211</v>
      </c>
      <c r="AC2094" s="2">
        <f t="shared" si="258"/>
        <v>-2.6392962097684745</v>
      </c>
      <c r="AD2094" s="2">
        <f t="shared" si="259"/>
        <v>-2.3026136419737213</v>
      </c>
      <c r="AE2094" s="2">
        <f t="shared" si="260"/>
        <v>2.6392962097684745</v>
      </c>
      <c r="AF2094" s="2">
        <f t="shared" si="261"/>
        <v>6.9658844828982351</v>
      </c>
      <c r="AG2094" s="2">
        <f t="shared" si="262"/>
        <v>1</v>
      </c>
      <c r="AH2094" s="2">
        <f t="shared" si="263"/>
        <v>340</v>
      </c>
    </row>
    <row r="2095" spans="1:34" x14ac:dyDescent="0.25">
      <c r="A2095" s="2">
        <v>18</v>
      </c>
      <c r="B2095" s="2">
        <v>1</v>
      </c>
      <c r="C2095" s="2" t="s">
        <v>54</v>
      </c>
      <c r="D2095" s="2">
        <v>2025</v>
      </c>
      <c r="E2095" s="2">
        <v>7</v>
      </c>
      <c r="F2095" s="2">
        <v>26</v>
      </c>
      <c r="G2095" s="2">
        <v>6</v>
      </c>
      <c r="H2095" s="2">
        <v>0</v>
      </c>
      <c r="I2095" s="2">
        <v>202507260600</v>
      </c>
      <c r="J2095" s="2" t="s">
        <v>2150</v>
      </c>
      <c r="K2095" s="2">
        <v>340</v>
      </c>
      <c r="L2095" s="2">
        <v>0</v>
      </c>
      <c r="M2095" s="3">
        <v>6.9999999999999993E-2</v>
      </c>
      <c r="N2095" s="2">
        <v>330</v>
      </c>
      <c r="O2095" s="2">
        <v>-43</v>
      </c>
      <c r="P2095" s="2">
        <v>-2</v>
      </c>
      <c r="Q2095" s="2">
        <v>29070</v>
      </c>
      <c r="R2095" s="2">
        <v>6</v>
      </c>
      <c r="S2095" s="2">
        <v>1</v>
      </c>
      <c r="T2095" s="2">
        <v>0</v>
      </c>
      <c r="U2095" s="2">
        <v>2</v>
      </c>
      <c r="V2095" s="2">
        <v>7</v>
      </c>
      <c r="W2095" s="2">
        <v>-1</v>
      </c>
      <c r="X2095" s="2">
        <v>340</v>
      </c>
      <c r="Y2095" s="2">
        <f t="shared" si="256"/>
        <v>339</v>
      </c>
      <c r="Z2095" s="3">
        <v>339.29839137625095</v>
      </c>
      <c r="AA2095" s="2">
        <f t="shared" si="257"/>
        <v>-1</v>
      </c>
      <c r="AB2095" s="3">
        <v>-1.2013519810287789</v>
      </c>
      <c r="AC2095" s="2">
        <f t="shared" si="258"/>
        <v>-0.29839137625094736</v>
      </c>
      <c r="AD2095" s="2">
        <f t="shared" si="259"/>
        <v>0.20135198102877894</v>
      </c>
      <c r="AE2095" s="2">
        <f t="shared" si="260"/>
        <v>0.29839137625094736</v>
      </c>
      <c r="AF2095" s="2">
        <f t="shared" si="261"/>
        <v>8.9037413420934436E-2</v>
      </c>
      <c r="AG2095" s="2">
        <f t="shared" si="262"/>
        <v>1</v>
      </c>
      <c r="AH2095" s="2">
        <f t="shared" si="263"/>
        <v>340</v>
      </c>
    </row>
    <row r="2096" spans="1:34" x14ac:dyDescent="0.25">
      <c r="A2096" s="2">
        <v>18</v>
      </c>
      <c r="B2096" s="2">
        <v>1</v>
      </c>
      <c r="C2096" s="2" t="s">
        <v>54</v>
      </c>
      <c r="D2096" s="2">
        <v>2025</v>
      </c>
      <c r="E2096" s="2">
        <v>7</v>
      </c>
      <c r="F2096" s="2">
        <v>26</v>
      </c>
      <c r="G2096" s="2">
        <v>7</v>
      </c>
      <c r="H2096" s="2">
        <v>0</v>
      </c>
      <c r="I2096" s="2">
        <v>202507260700</v>
      </c>
      <c r="J2096" s="2" t="s">
        <v>2151</v>
      </c>
      <c r="K2096" s="2">
        <v>339</v>
      </c>
      <c r="L2096" s="2">
        <v>-1</v>
      </c>
      <c r="M2096" s="3">
        <v>5.333333333333333E-2</v>
      </c>
      <c r="N2096" s="2">
        <v>329</v>
      </c>
      <c r="O2096" s="2">
        <v>-37</v>
      </c>
      <c r="P2096" s="2">
        <v>12</v>
      </c>
      <c r="Q2096" s="2">
        <v>29072</v>
      </c>
      <c r="R2096" s="2">
        <v>1</v>
      </c>
      <c r="S2096" s="2">
        <v>-1</v>
      </c>
      <c r="T2096" s="2">
        <v>0</v>
      </c>
      <c r="U2096" s="2">
        <v>0</v>
      </c>
      <c r="V2096" s="2">
        <v>-10</v>
      </c>
      <c r="W2096" s="2">
        <v>0</v>
      </c>
      <c r="X2096" s="2">
        <v>339</v>
      </c>
      <c r="Y2096" s="2">
        <f t="shared" si="256"/>
        <v>339</v>
      </c>
      <c r="Z2096" s="3">
        <v>337.10402690285707</v>
      </c>
      <c r="AA2096" s="2">
        <f t="shared" si="257"/>
        <v>0</v>
      </c>
      <c r="AB2096" s="3">
        <v>-2.2024819820499602</v>
      </c>
      <c r="AC2096" s="2">
        <f t="shared" si="258"/>
        <v>1.8959730971429281</v>
      </c>
      <c r="AD2096" s="2">
        <f t="shared" si="259"/>
        <v>2.2024819820499602</v>
      </c>
      <c r="AE2096" s="2">
        <f t="shared" si="260"/>
        <v>1.8959730971429281</v>
      </c>
      <c r="AF2096" s="2">
        <f t="shared" si="261"/>
        <v>3.5947139850897467</v>
      </c>
      <c r="AG2096" s="2">
        <f t="shared" si="262"/>
        <v>0</v>
      </c>
      <c r="AH2096" s="2">
        <f t="shared" si="263"/>
        <v>339</v>
      </c>
    </row>
    <row r="2097" spans="1:34" x14ac:dyDescent="0.25">
      <c r="A2097" s="2">
        <v>18</v>
      </c>
      <c r="B2097" s="2">
        <v>1</v>
      </c>
      <c r="C2097" s="2" t="s">
        <v>54</v>
      </c>
      <c r="D2097" s="2">
        <v>2025</v>
      </c>
      <c r="E2097" s="2">
        <v>7</v>
      </c>
      <c r="F2097" s="2">
        <v>26</v>
      </c>
      <c r="G2097" s="2">
        <v>8</v>
      </c>
      <c r="H2097" s="2">
        <v>0</v>
      </c>
      <c r="I2097" s="2">
        <v>202507260800</v>
      </c>
      <c r="J2097" s="2" t="s">
        <v>2152</v>
      </c>
      <c r="K2097" s="2">
        <v>339</v>
      </c>
      <c r="L2097" s="2">
        <v>0</v>
      </c>
      <c r="M2097" s="3">
        <v>3.6666666666666667E-2</v>
      </c>
      <c r="N2097" s="2">
        <v>329</v>
      </c>
      <c r="O2097" s="2">
        <v>-21</v>
      </c>
      <c r="P2097" s="2">
        <v>19</v>
      </c>
      <c r="Q2097" s="2">
        <v>29077</v>
      </c>
      <c r="R2097" s="2">
        <v>0</v>
      </c>
      <c r="S2097" s="2">
        <v>-1</v>
      </c>
      <c r="T2097" s="2">
        <v>0</v>
      </c>
      <c r="U2097" s="2">
        <v>0</v>
      </c>
      <c r="V2097" s="2">
        <v>-33</v>
      </c>
      <c r="W2097" s="2">
        <v>-1</v>
      </c>
      <c r="X2097" s="2">
        <v>339</v>
      </c>
      <c r="Y2097" s="2">
        <f t="shared" si="256"/>
        <v>338</v>
      </c>
      <c r="Z2097" s="3">
        <v>340.80163856832274</v>
      </c>
      <c r="AA2097" s="2">
        <f t="shared" si="257"/>
        <v>-1</v>
      </c>
      <c r="AB2097" s="3">
        <v>1.3406771742352821</v>
      </c>
      <c r="AC2097" s="2">
        <f t="shared" si="258"/>
        <v>-2.801638568322744</v>
      </c>
      <c r="AD2097" s="2">
        <f t="shared" si="259"/>
        <v>-2.3406771742352821</v>
      </c>
      <c r="AE2097" s="2">
        <f t="shared" si="260"/>
        <v>2.801638568322744</v>
      </c>
      <c r="AF2097" s="2">
        <f t="shared" si="261"/>
        <v>7.8491786675135149</v>
      </c>
      <c r="AG2097" s="2">
        <f t="shared" si="262"/>
        <v>1</v>
      </c>
      <c r="AH2097" s="2">
        <f t="shared" si="263"/>
        <v>339</v>
      </c>
    </row>
    <row r="2098" spans="1:34" x14ac:dyDescent="0.25">
      <c r="A2098" s="2">
        <v>18</v>
      </c>
      <c r="B2098" s="2">
        <v>1</v>
      </c>
      <c r="C2098" s="2" t="s">
        <v>54</v>
      </c>
      <c r="D2098" s="2">
        <v>2025</v>
      </c>
      <c r="E2098" s="2">
        <v>7</v>
      </c>
      <c r="F2098" s="2">
        <v>26</v>
      </c>
      <c r="G2098" s="2">
        <v>9</v>
      </c>
      <c r="H2098" s="2">
        <v>0</v>
      </c>
      <c r="I2098" s="2">
        <v>202507260900</v>
      </c>
      <c r="J2098" s="2" t="s">
        <v>2153</v>
      </c>
      <c r="K2098" s="2">
        <v>339</v>
      </c>
      <c r="L2098" s="2">
        <v>0</v>
      </c>
      <c r="M2098" s="3">
        <v>3.6666666666666667E-2</v>
      </c>
      <c r="N2098" s="2">
        <v>329</v>
      </c>
      <c r="O2098" s="2">
        <v>-9</v>
      </c>
      <c r="P2098" s="2">
        <v>14</v>
      </c>
      <c r="Q2098" s="2">
        <v>29079</v>
      </c>
      <c r="R2098" s="2">
        <v>-4</v>
      </c>
      <c r="S2098" s="2">
        <v>0</v>
      </c>
      <c r="T2098" s="2">
        <v>-1</v>
      </c>
      <c r="U2098" s="2">
        <v>-1</v>
      </c>
      <c r="V2098" s="2">
        <v>-71</v>
      </c>
      <c r="W2098" s="2">
        <v>-6</v>
      </c>
      <c r="X2098" s="2">
        <v>339</v>
      </c>
      <c r="Y2098" s="2">
        <f t="shared" si="256"/>
        <v>333</v>
      </c>
      <c r="Z2098" s="3">
        <v>341.77010471535107</v>
      </c>
      <c r="AA2098" s="2">
        <f t="shared" si="257"/>
        <v>-6</v>
      </c>
      <c r="AB2098" s="3">
        <v>1.3201241342607091</v>
      </c>
      <c r="AC2098" s="2">
        <f t="shared" si="258"/>
        <v>-8.7701047153510672</v>
      </c>
      <c r="AD2098" s="2">
        <f t="shared" si="259"/>
        <v>-7.3201241342607091</v>
      </c>
      <c r="AE2098" s="2">
        <f t="shared" si="260"/>
        <v>8.7701047153510672</v>
      </c>
      <c r="AF2098" s="2">
        <f t="shared" si="261"/>
        <v>76.914736718223025</v>
      </c>
      <c r="AG2098" s="2">
        <f t="shared" si="262"/>
        <v>36</v>
      </c>
      <c r="AH2098" s="2">
        <f t="shared" si="263"/>
        <v>339</v>
      </c>
    </row>
    <row r="2099" spans="1:34" x14ac:dyDescent="0.25">
      <c r="A2099" s="2">
        <v>18</v>
      </c>
      <c r="B2099" s="2">
        <v>1</v>
      </c>
      <c r="C2099" s="2" t="s">
        <v>54</v>
      </c>
      <c r="D2099" s="2">
        <v>2025</v>
      </c>
      <c r="E2099" s="2">
        <v>7</v>
      </c>
      <c r="F2099" s="2">
        <v>26</v>
      </c>
      <c r="G2099" s="2">
        <v>10</v>
      </c>
      <c r="H2099" s="2">
        <v>0</v>
      </c>
      <c r="I2099" s="2">
        <v>202507261000</v>
      </c>
      <c r="J2099" s="2" t="s">
        <v>2154</v>
      </c>
      <c r="K2099" s="2">
        <v>338</v>
      </c>
      <c r="L2099" s="2">
        <v>-1</v>
      </c>
      <c r="M2099" s="3">
        <v>3.6666666666666667E-2</v>
      </c>
      <c r="N2099" s="2">
        <v>330</v>
      </c>
      <c r="O2099" s="2">
        <v>-2</v>
      </c>
      <c r="P2099" s="2">
        <v>10</v>
      </c>
      <c r="Q2099" s="2">
        <v>29073</v>
      </c>
      <c r="R2099" s="2">
        <v>-10</v>
      </c>
      <c r="S2099" s="2">
        <v>-1</v>
      </c>
      <c r="T2099" s="2">
        <v>-2</v>
      </c>
      <c r="U2099" s="2">
        <v>-1</v>
      </c>
      <c r="V2099" s="2">
        <v>-21</v>
      </c>
      <c r="W2099" s="2">
        <v>-26</v>
      </c>
      <c r="X2099" s="2">
        <v>338</v>
      </c>
      <c r="Y2099" s="2">
        <f t="shared" si="256"/>
        <v>312</v>
      </c>
      <c r="Z2099" s="3">
        <v>338.00385730461522</v>
      </c>
      <c r="AA2099" s="2">
        <f t="shared" si="257"/>
        <v>-26</v>
      </c>
      <c r="AB2099" s="3">
        <v>-0.43771966059017592</v>
      </c>
      <c r="AC2099" s="2">
        <f t="shared" si="258"/>
        <v>-26.003857304615224</v>
      </c>
      <c r="AD2099" s="2">
        <f t="shared" si="259"/>
        <v>-25.562280339409824</v>
      </c>
      <c r="AE2099" s="2">
        <f t="shared" si="260"/>
        <v>26.003857304615224</v>
      </c>
      <c r="AF2099" s="2">
        <f t="shared" si="261"/>
        <v>676.20059471879051</v>
      </c>
      <c r="AG2099" s="2">
        <f t="shared" si="262"/>
        <v>676</v>
      </c>
      <c r="AH2099" s="2">
        <f t="shared" si="263"/>
        <v>338</v>
      </c>
    </row>
    <row r="2100" spans="1:34" x14ac:dyDescent="0.25">
      <c r="A2100" s="2">
        <v>18</v>
      </c>
      <c r="B2100" s="2">
        <v>1</v>
      </c>
      <c r="C2100" s="2" t="s">
        <v>54</v>
      </c>
      <c r="D2100" s="2">
        <v>2025</v>
      </c>
      <c r="E2100" s="2">
        <v>7</v>
      </c>
      <c r="F2100" s="2">
        <v>26</v>
      </c>
      <c r="G2100" s="2">
        <v>11</v>
      </c>
      <c r="H2100" s="2">
        <v>0</v>
      </c>
      <c r="I2100" s="2">
        <v>202507261100</v>
      </c>
      <c r="J2100" s="2" t="s">
        <v>2155</v>
      </c>
      <c r="K2100" s="2">
        <v>333</v>
      </c>
      <c r="L2100" s="2">
        <v>-5</v>
      </c>
      <c r="M2100" s="3">
        <v>3.6666666666666667E-2</v>
      </c>
      <c r="N2100" s="2">
        <v>328</v>
      </c>
      <c r="O2100" s="2">
        <v>-2</v>
      </c>
      <c r="P2100" s="2">
        <v>4</v>
      </c>
      <c r="Q2100" s="2">
        <v>29067</v>
      </c>
      <c r="R2100" s="2">
        <v>-15</v>
      </c>
      <c r="S2100" s="2">
        <v>-6</v>
      </c>
      <c r="T2100" s="2">
        <v>-6</v>
      </c>
      <c r="U2100" s="2">
        <v>-4</v>
      </c>
      <c r="V2100" s="2">
        <v>-9</v>
      </c>
      <c r="W2100" s="2">
        <v>-50</v>
      </c>
      <c r="X2100" s="2">
        <v>333</v>
      </c>
      <c r="Y2100" s="2">
        <f t="shared" si="256"/>
        <v>283</v>
      </c>
      <c r="Z2100" s="3">
        <v>326.32946278799011</v>
      </c>
      <c r="AA2100" s="2">
        <f t="shared" si="257"/>
        <v>-50</v>
      </c>
      <c r="AB2100" s="3">
        <v>-7.2895227832311784</v>
      </c>
      <c r="AC2100" s="2">
        <f t="shared" si="258"/>
        <v>-43.32946278799011</v>
      </c>
      <c r="AD2100" s="2">
        <f t="shared" si="259"/>
        <v>-42.710477216768822</v>
      </c>
      <c r="AE2100" s="2">
        <f t="shared" si="260"/>
        <v>43.32946278799011</v>
      </c>
      <c r="AF2100" s="2">
        <f t="shared" si="261"/>
        <v>1877.4423454958196</v>
      </c>
      <c r="AG2100" s="2">
        <f t="shared" si="262"/>
        <v>2500</v>
      </c>
      <c r="AH2100" s="2">
        <f t="shared" si="263"/>
        <v>333</v>
      </c>
    </row>
    <row r="2101" spans="1:34" x14ac:dyDescent="0.25">
      <c r="A2101" s="2">
        <v>18</v>
      </c>
      <c r="B2101" s="2">
        <v>1</v>
      </c>
      <c r="C2101" s="2" t="s">
        <v>54</v>
      </c>
      <c r="D2101" s="2">
        <v>2025</v>
      </c>
      <c r="E2101" s="2">
        <v>7</v>
      </c>
      <c r="F2101" s="2">
        <v>26</v>
      </c>
      <c r="G2101" s="2">
        <v>12</v>
      </c>
      <c r="H2101" s="2">
        <v>0</v>
      </c>
      <c r="I2101" s="2">
        <v>202507261200</v>
      </c>
      <c r="J2101" s="2" t="s">
        <v>2156</v>
      </c>
      <c r="K2101" s="2">
        <v>312</v>
      </c>
      <c r="L2101" s="2">
        <v>-21</v>
      </c>
      <c r="M2101" s="3">
        <v>3.6666666666666667E-2</v>
      </c>
      <c r="N2101" s="2">
        <v>315</v>
      </c>
      <c r="O2101" s="2">
        <v>-14</v>
      </c>
      <c r="P2101" s="2">
        <v>-9</v>
      </c>
      <c r="Q2101" s="2">
        <v>29061</v>
      </c>
      <c r="R2101" s="2">
        <v>-20</v>
      </c>
      <c r="S2101" s="2">
        <v>-26</v>
      </c>
      <c r="T2101" s="2">
        <v>-27</v>
      </c>
      <c r="U2101" s="2">
        <v>-21</v>
      </c>
      <c r="V2101" s="2">
        <v>-21</v>
      </c>
      <c r="W2101" s="2">
        <v>-54</v>
      </c>
      <c r="X2101" s="2">
        <v>312</v>
      </c>
      <c r="Y2101" s="2">
        <f t="shared" si="256"/>
        <v>258</v>
      </c>
      <c r="Z2101" s="3">
        <v>279.22505416982824</v>
      </c>
      <c r="AA2101" s="2">
        <f t="shared" si="257"/>
        <v>-54</v>
      </c>
      <c r="AB2101" s="3">
        <v>-34.863487151148121</v>
      </c>
      <c r="AC2101" s="2">
        <f t="shared" si="258"/>
        <v>-21.22505416982824</v>
      </c>
      <c r="AD2101" s="2">
        <f t="shared" si="259"/>
        <v>-19.136512848851879</v>
      </c>
      <c r="AE2101" s="2">
        <f t="shared" si="260"/>
        <v>21.22505416982824</v>
      </c>
      <c r="AF2101" s="2">
        <f t="shared" si="261"/>
        <v>450.50292451214318</v>
      </c>
      <c r="AG2101" s="2">
        <f t="shared" si="262"/>
        <v>2916</v>
      </c>
      <c r="AH2101" s="2">
        <f t="shared" si="263"/>
        <v>312</v>
      </c>
    </row>
    <row r="2102" spans="1:34" x14ac:dyDescent="0.25">
      <c r="A2102" s="2">
        <v>18</v>
      </c>
      <c r="B2102" s="2">
        <v>1</v>
      </c>
      <c r="C2102" s="2" t="s">
        <v>54</v>
      </c>
      <c r="D2102" s="2">
        <v>2025</v>
      </c>
      <c r="E2102" s="2">
        <v>7</v>
      </c>
      <c r="F2102" s="2">
        <v>26</v>
      </c>
      <c r="G2102" s="2">
        <v>13</v>
      </c>
      <c r="H2102" s="2">
        <v>0</v>
      </c>
      <c r="I2102" s="2">
        <v>202507261300</v>
      </c>
      <c r="J2102" s="2" t="s">
        <v>2157</v>
      </c>
      <c r="K2102" s="2">
        <v>283</v>
      </c>
      <c r="L2102" s="2">
        <v>-29</v>
      </c>
      <c r="M2102" s="3">
        <v>3.6666666666666667E-2</v>
      </c>
      <c r="N2102" s="2">
        <v>300</v>
      </c>
      <c r="O2102" s="2">
        <v>-29</v>
      </c>
      <c r="P2102" s="2">
        <v>-11</v>
      </c>
      <c r="Q2102" s="2">
        <v>29054</v>
      </c>
      <c r="R2102" s="2">
        <v>-27</v>
      </c>
      <c r="S2102" s="2">
        <v>-50</v>
      </c>
      <c r="T2102" s="2">
        <v>-56</v>
      </c>
      <c r="U2102" s="2">
        <v>-29</v>
      </c>
      <c r="V2102" s="2">
        <v>-27</v>
      </c>
      <c r="W2102" s="2">
        <v>-44</v>
      </c>
      <c r="X2102" s="2">
        <v>283</v>
      </c>
      <c r="Y2102" s="2">
        <f t="shared" si="256"/>
        <v>239</v>
      </c>
      <c r="Z2102" s="3">
        <v>241.23356478387061</v>
      </c>
      <c r="AA2102" s="2">
        <f t="shared" si="257"/>
        <v>-44</v>
      </c>
      <c r="AB2102" s="3">
        <v>-42.842270316319258</v>
      </c>
      <c r="AC2102" s="2">
        <f t="shared" si="258"/>
        <v>-2.2335647838706052</v>
      </c>
      <c r="AD2102" s="2">
        <f t="shared" si="259"/>
        <v>-1.157729683680742</v>
      </c>
      <c r="AE2102" s="2">
        <f t="shared" si="260"/>
        <v>2.2335647838706052</v>
      </c>
      <c r="AF2102" s="2">
        <f t="shared" si="261"/>
        <v>4.988811643746943</v>
      </c>
      <c r="AG2102" s="2">
        <f t="shared" si="262"/>
        <v>1936</v>
      </c>
      <c r="AH2102" s="2">
        <f t="shared" si="263"/>
        <v>283</v>
      </c>
    </row>
    <row r="2103" spans="1:34" x14ac:dyDescent="0.25">
      <c r="A2103" s="2">
        <v>18</v>
      </c>
      <c r="B2103" s="2">
        <v>1</v>
      </c>
      <c r="C2103" s="2" t="s">
        <v>54</v>
      </c>
      <c r="D2103" s="2">
        <v>2025</v>
      </c>
      <c r="E2103" s="2">
        <v>7</v>
      </c>
      <c r="F2103" s="2">
        <v>26</v>
      </c>
      <c r="G2103" s="2">
        <v>14</v>
      </c>
      <c r="H2103" s="2">
        <v>0</v>
      </c>
      <c r="I2103" s="2">
        <v>202507261400</v>
      </c>
      <c r="J2103" s="2" t="s">
        <v>2158</v>
      </c>
      <c r="K2103" s="2">
        <v>258</v>
      </c>
      <c r="L2103" s="2">
        <v>-25</v>
      </c>
      <c r="M2103" s="3">
        <v>1.666666666666667E-2</v>
      </c>
      <c r="N2103" s="2">
        <v>288</v>
      </c>
      <c r="O2103" s="2">
        <v>-41</v>
      </c>
      <c r="P2103" s="2">
        <v>-11</v>
      </c>
      <c r="Q2103" s="2">
        <v>29047</v>
      </c>
      <c r="R2103" s="2">
        <v>-36</v>
      </c>
      <c r="S2103" s="2">
        <v>-54</v>
      </c>
      <c r="T2103" s="2">
        <v>-80</v>
      </c>
      <c r="U2103" s="2">
        <v>-24</v>
      </c>
      <c r="V2103" s="2">
        <v>-23</v>
      </c>
      <c r="W2103" s="2">
        <v>-31</v>
      </c>
      <c r="X2103" s="2">
        <v>258</v>
      </c>
      <c r="Y2103" s="2">
        <f t="shared" si="256"/>
        <v>227</v>
      </c>
      <c r="Z2103" s="3">
        <v>227.71937497066972</v>
      </c>
      <c r="AA2103" s="2">
        <f t="shared" si="257"/>
        <v>-31</v>
      </c>
      <c r="AB2103" s="3">
        <v>-30.072368972045641</v>
      </c>
      <c r="AC2103" s="2">
        <f t="shared" si="258"/>
        <v>-0.719374970669719</v>
      </c>
      <c r="AD2103" s="2">
        <f t="shared" si="259"/>
        <v>-0.9276310279543587</v>
      </c>
      <c r="AE2103" s="2">
        <f t="shared" si="260"/>
        <v>0.719374970669719</v>
      </c>
      <c r="AF2103" s="2">
        <f t="shared" si="261"/>
        <v>0.51750034842605908</v>
      </c>
      <c r="AG2103" s="2">
        <f t="shared" si="262"/>
        <v>961</v>
      </c>
      <c r="AH2103" s="2">
        <f t="shared" si="263"/>
        <v>258</v>
      </c>
    </row>
    <row r="2104" spans="1:34" x14ac:dyDescent="0.25">
      <c r="A2104" s="2">
        <v>18</v>
      </c>
      <c r="B2104" s="2">
        <v>1</v>
      </c>
      <c r="C2104" s="2" t="s">
        <v>54</v>
      </c>
      <c r="D2104" s="2">
        <v>2025</v>
      </c>
      <c r="E2104" s="2">
        <v>7</v>
      </c>
      <c r="F2104" s="2">
        <v>26</v>
      </c>
      <c r="G2104" s="2">
        <v>15</v>
      </c>
      <c r="H2104" s="2">
        <v>0</v>
      </c>
      <c r="I2104" s="2">
        <v>202507261500</v>
      </c>
      <c r="J2104" s="2" t="s">
        <v>2159</v>
      </c>
      <c r="K2104" s="2">
        <v>239</v>
      </c>
      <c r="L2104" s="2">
        <v>-19</v>
      </c>
      <c r="M2104" s="3">
        <v>1.666666666666667E-2</v>
      </c>
      <c r="N2104" s="2">
        <v>279</v>
      </c>
      <c r="O2104" s="2">
        <v>-51</v>
      </c>
      <c r="P2104" s="2">
        <v>-37</v>
      </c>
      <c r="Q2104" s="2">
        <v>29039</v>
      </c>
      <c r="R2104" s="2">
        <v>-45</v>
      </c>
      <c r="S2104" s="2">
        <v>-44</v>
      </c>
      <c r="T2104" s="2">
        <v>-94</v>
      </c>
      <c r="U2104" s="2">
        <v>-14</v>
      </c>
      <c r="V2104" s="2">
        <v>-18</v>
      </c>
      <c r="W2104" s="2">
        <v>-17</v>
      </c>
      <c r="X2104" s="2">
        <v>239</v>
      </c>
      <c r="Y2104" s="2">
        <f t="shared" si="256"/>
        <v>222</v>
      </c>
      <c r="Z2104" s="3">
        <v>221.568399255332</v>
      </c>
      <c r="AA2104" s="2">
        <f t="shared" si="257"/>
        <v>-17</v>
      </c>
      <c r="AB2104" s="3">
        <v>-17.284040178513809</v>
      </c>
      <c r="AC2104" s="2">
        <f t="shared" si="258"/>
        <v>0.43160074466800324</v>
      </c>
      <c r="AD2104" s="2">
        <f t="shared" si="259"/>
        <v>0.28404017851380914</v>
      </c>
      <c r="AE2104" s="2">
        <f t="shared" si="260"/>
        <v>0.43160074466800324</v>
      </c>
      <c r="AF2104" s="2">
        <f t="shared" si="261"/>
        <v>0.18627920279797494</v>
      </c>
      <c r="AG2104" s="2">
        <f t="shared" si="262"/>
        <v>289</v>
      </c>
      <c r="AH2104" s="2">
        <f t="shared" si="263"/>
        <v>239</v>
      </c>
    </row>
    <row r="2105" spans="1:34" x14ac:dyDescent="0.25">
      <c r="A2105" s="2">
        <v>18</v>
      </c>
      <c r="B2105" s="2">
        <v>1</v>
      </c>
      <c r="C2105" s="2" t="s">
        <v>54</v>
      </c>
      <c r="D2105" s="2">
        <v>2025</v>
      </c>
      <c r="E2105" s="2">
        <v>7</v>
      </c>
      <c r="F2105" s="2">
        <v>26</v>
      </c>
      <c r="G2105" s="2">
        <v>16</v>
      </c>
      <c r="H2105" s="2">
        <v>0</v>
      </c>
      <c r="I2105" s="2">
        <v>202507261600</v>
      </c>
      <c r="J2105" s="2" t="s">
        <v>2160</v>
      </c>
      <c r="K2105" s="2">
        <v>227</v>
      </c>
      <c r="L2105" s="2">
        <v>-12</v>
      </c>
      <c r="M2105" s="3">
        <v>1.666666666666667E-2</v>
      </c>
      <c r="N2105" s="2">
        <v>272</v>
      </c>
      <c r="O2105" s="2">
        <v>-56</v>
      </c>
      <c r="P2105" s="2">
        <v>-45</v>
      </c>
      <c r="Q2105" s="2">
        <v>29030</v>
      </c>
      <c r="R2105" s="2">
        <v>-51</v>
      </c>
      <c r="S2105" s="2">
        <v>-31</v>
      </c>
      <c r="T2105" s="2">
        <v>-85</v>
      </c>
      <c r="U2105" s="2">
        <v>9</v>
      </c>
      <c r="V2105" s="2">
        <v>-12</v>
      </c>
      <c r="W2105" s="2">
        <v>14</v>
      </c>
      <c r="X2105" s="2">
        <v>227</v>
      </c>
      <c r="Y2105" s="2">
        <f t="shared" si="256"/>
        <v>241</v>
      </c>
      <c r="Z2105" s="3">
        <v>221.94040149442964</v>
      </c>
      <c r="AA2105" s="2">
        <f t="shared" si="257"/>
        <v>14</v>
      </c>
      <c r="AB2105" s="3">
        <v>-5.4405767264137239</v>
      </c>
      <c r="AC2105" s="2">
        <f t="shared" si="258"/>
        <v>19.059598505570364</v>
      </c>
      <c r="AD2105" s="2">
        <f t="shared" si="259"/>
        <v>19.440576726413724</v>
      </c>
      <c r="AE2105" s="2">
        <f t="shared" si="260"/>
        <v>19.059598505570364</v>
      </c>
      <c r="AF2105" s="2">
        <f t="shared" si="261"/>
        <v>363.26829519354004</v>
      </c>
      <c r="AG2105" s="2">
        <f t="shared" si="262"/>
        <v>196</v>
      </c>
      <c r="AH2105" s="2">
        <f t="shared" si="263"/>
        <v>227</v>
      </c>
    </row>
    <row r="2106" spans="1:34" x14ac:dyDescent="0.25">
      <c r="A2106" s="2">
        <v>18</v>
      </c>
      <c r="B2106" s="2">
        <v>1</v>
      </c>
      <c r="C2106" s="2" t="s">
        <v>54</v>
      </c>
      <c r="D2106" s="2">
        <v>2025</v>
      </c>
      <c r="E2106" s="2">
        <v>7</v>
      </c>
      <c r="F2106" s="2">
        <v>26</v>
      </c>
      <c r="G2106" s="2">
        <v>17</v>
      </c>
      <c r="H2106" s="2">
        <v>0</v>
      </c>
      <c r="I2106" s="2">
        <v>202507261700</v>
      </c>
      <c r="J2106" s="2" t="s">
        <v>2161</v>
      </c>
      <c r="K2106" s="2">
        <v>222</v>
      </c>
      <c r="L2106" s="2">
        <v>-5</v>
      </c>
      <c r="M2106" s="3">
        <v>1.666666666666667E-2</v>
      </c>
      <c r="N2106" s="2">
        <v>267</v>
      </c>
      <c r="O2106" s="2">
        <v>-48</v>
      </c>
      <c r="P2106" s="2">
        <v>-26</v>
      </c>
      <c r="Q2106" s="2">
        <v>29021</v>
      </c>
      <c r="R2106" s="2">
        <v>-56</v>
      </c>
      <c r="S2106" s="2">
        <v>-17</v>
      </c>
      <c r="T2106" s="2">
        <v>-61</v>
      </c>
      <c r="U2106" s="2">
        <v>24</v>
      </c>
      <c r="V2106" s="2">
        <v>-6</v>
      </c>
      <c r="W2106" s="2">
        <v>78</v>
      </c>
      <c r="X2106" s="2">
        <v>222</v>
      </c>
      <c r="Y2106" s="2">
        <f t="shared" si="256"/>
        <v>300</v>
      </c>
      <c r="Z2106" s="3">
        <v>224.49477368393008</v>
      </c>
      <c r="AA2106" s="2">
        <f t="shared" si="257"/>
        <v>78</v>
      </c>
      <c r="AB2106" s="3">
        <v>2.1779550656102629</v>
      </c>
      <c r="AC2106" s="2">
        <f t="shared" si="258"/>
        <v>75.505226316069923</v>
      </c>
      <c r="AD2106" s="2">
        <f t="shared" si="259"/>
        <v>75.822044934389737</v>
      </c>
      <c r="AE2106" s="2">
        <f t="shared" si="260"/>
        <v>75.505226316069923</v>
      </c>
      <c r="AF2106" s="2">
        <f t="shared" si="261"/>
        <v>5701.0392010409378</v>
      </c>
      <c r="AG2106" s="2">
        <f t="shared" si="262"/>
        <v>6084</v>
      </c>
      <c r="AH2106" s="2">
        <f t="shared" si="263"/>
        <v>222</v>
      </c>
    </row>
    <row r="2107" spans="1:34" x14ac:dyDescent="0.25">
      <c r="A2107" s="2">
        <v>18</v>
      </c>
      <c r="B2107" s="2">
        <v>1</v>
      </c>
      <c r="C2107" s="2" t="s">
        <v>54</v>
      </c>
      <c r="D2107" s="2">
        <v>2025</v>
      </c>
      <c r="E2107" s="2">
        <v>7</v>
      </c>
      <c r="F2107" s="2">
        <v>26</v>
      </c>
      <c r="G2107" s="2">
        <v>18</v>
      </c>
      <c r="H2107" s="2">
        <v>0</v>
      </c>
      <c r="I2107" s="2">
        <v>202507261800</v>
      </c>
      <c r="J2107" s="2" t="s">
        <v>2162</v>
      </c>
      <c r="K2107" s="2">
        <v>241</v>
      </c>
      <c r="L2107" s="2">
        <v>19</v>
      </c>
      <c r="M2107" s="3">
        <v>1.666666666666667E-2</v>
      </c>
      <c r="N2107" s="2">
        <v>275</v>
      </c>
      <c r="O2107" s="2">
        <v>-25</v>
      </c>
      <c r="P2107" s="2">
        <v>-1</v>
      </c>
      <c r="Q2107" s="2">
        <v>29012</v>
      </c>
      <c r="R2107" s="2">
        <v>-59</v>
      </c>
      <c r="S2107" s="2">
        <v>14</v>
      </c>
      <c r="T2107" s="2">
        <v>-17</v>
      </c>
      <c r="U2107" s="2">
        <v>44</v>
      </c>
      <c r="V2107" s="2">
        <v>19</v>
      </c>
      <c r="W2107" s="2">
        <v>86</v>
      </c>
      <c r="X2107" s="2">
        <v>241</v>
      </c>
      <c r="Y2107" s="2">
        <f t="shared" si="256"/>
        <v>327</v>
      </c>
      <c r="Z2107" s="3">
        <v>272.13452277394009</v>
      </c>
      <c r="AA2107" s="2">
        <f t="shared" si="257"/>
        <v>86</v>
      </c>
      <c r="AB2107" s="3">
        <v>33.91298000482675</v>
      </c>
      <c r="AC2107" s="2">
        <f t="shared" si="258"/>
        <v>54.865477226059909</v>
      </c>
      <c r="AD2107" s="2">
        <f t="shared" si="259"/>
        <v>52.08701999517325</v>
      </c>
      <c r="AE2107" s="2">
        <f t="shared" si="260"/>
        <v>54.865477226059909</v>
      </c>
      <c r="AF2107" s="2">
        <f t="shared" si="261"/>
        <v>3010.2205912432987</v>
      </c>
      <c r="AG2107" s="2">
        <f t="shared" si="262"/>
        <v>7396</v>
      </c>
      <c r="AH2107" s="2">
        <f t="shared" si="263"/>
        <v>241</v>
      </c>
    </row>
    <row r="2108" spans="1:34" x14ac:dyDescent="0.25">
      <c r="A2108" s="2">
        <v>18</v>
      </c>
      <c r="B2108" s="2">
        <v>1</v>
      </c>
      <c r="C2108" s="2" t="s">
        <v>54</v>
      </c>
      <c r="D2108" s="2">
        <v>2025</v>
      </c>
      <c r="E2108" s="2">
        <v>7</v>
      </c>
      <c r="F2108" s="2">
        <v>26</v>
      </c>
      <c r="G2108" s="2">
        <v>19</v>
      </c>
      <c r="H2108" s="2">
        <v>0</v>
      </c>
      <c r="I2108" s="2">
        <v>202507261900</v>
      </c>
      <c r="J2108" s="2" t="s">
        <v>2163</v>
      </c>
      <c r="K2108" s="2">
        <v>300</v>
      </c>
      <c r="L2108" s="2">
        <v>59</v>
      </c>
      <c r="M2108" s="3">
        <v>0.2</v>
      </c>
      <c r="N2108" s="2">
        <v>298</v>
      </c>
      <c r="O2108" s="2">
        <v>10</v>
      </c>
      <c r="P2108" s="2">
        <v>19</v>
      </c>
      <c r="Q2108" s="2">
        <v>29007</v>
      </c>
      <c r="R2108" s="2">
        <v>-63</v>
      </c>
      <c r="S2108" s="2">
        <v>78</v>
      </c>
      <c r="T2108" s="2">
        <v>61</v>
      </c>
      <c r="U2108" s="2">
        <v>78</v>
      </c>
      <c r="V2108" s="2">
        <v>60</v>
      </c>
      <c r="W2108" s="2">
        <v>37</v>
      </c>
      <c r="X2108" s="2">
        <v>300</v>
      </c>
      <c r="Y2108" s="2">
        <f t="shared" si="256"/>
        <v>337</v>
      </c>
      <c r="Z2108" s="3">
        <v>367.80677025257671</v>
      </c>
      <c r="AA2108" s="2">
        <f t="shared" si="257"/>
        <v>37</v>
      </c>
      <c r="AB2108" s="3">
        <v>73.334045675320681</v>
      </c>
      <c r="AC2108" s="2">
        <f t="shared" si="258"/>
        <v>-30.806770252576712</v>
      </c>
      <c r="AD2108" s="2">
        <f t="shared" si="259"/>
        <v>-36.334045675320681</v>
      </c>
      <c r="AE2108" s="2">
        <f t="shared" si="260"/>
        <v>30.806770252576712</v>
      </c>
      <c r="AF2108" s="2">
        <f t="shared" si="261"/>
        <v>949.0570933950454</v>
      </c>
      <c r="AG2108" s="2">
        <f t="shared" si="262"/>
        <v>1369</v>
      </c>
      <c r="AH2108" s="2">
        <f t="shared" si="263"/>
        <v>300</v>
      </c>
    </row>
    <row r="2109" spans="1:34" x14ac:dyDescent="0.25">
      <c r="A2109" s="2">
        <v>18</v>
      </c>
      <c r="B2109" s="2">
        <v>1</v>
      </c>
      <c r="C2109" s="2" t="s">
        <v>54</v>
      </c>
      <c r="D2109" s="2">
        <v>2025</v>
      </c>
      <c r="E2109" s="2">
        <v>7</v>
      </c>
      <c r="F2109" s="2">
        <v>26</v>
      </c>
      <c r="G2109" s="2">
        <v>20</v>
      </c>
      <c r="H2109" s="2">
        <v>0</v>
      </c>
      <c r="I2109" s="2">
        <v>202507262000</v>
      </c>
      <c r="J2109" s="2" t="s">
        <v>2164</v>
      </c>
      <c r="K2109" s="2">
        <v>327</v>
      </c>
      <c r="L2109" s="2">
        <v>27</v>
      </c>
      <c r="M2109" s="3">
        <v>0.60833333333333328</v>
      </c>
      <c r="N2109" s="2">
        <v>316</v>
      </c>
      <c r="O2109" s="2">
        <v>37</v>
      </c>
      <c r="P2109" s="2">
        <v>16</v>
      </c>
      <c r="Q2109" s="2">
        <v>29007</v>
      </c>
      <c r="R2109" s="2">
        <v>-63</v>
      </c>
      <c r="S2109" s="2">
        <v>86</v>
      </c>
      <c r="T2109" s="2">
        <v>100</v>
      </c>
      <c r="U2109" s="2">
        <v>39</v>
      </c>
      <c r="V2109" s="2">
        <v>27</v>
      </c>
      <c r="W2109" s="2">
        <v>8</v>
      </c>
      <c r="X2109" s="2">
        <v>327</v>
      </c>
      <c r="Y2109" s="2">
        <f t="shared" si="256"/>
        <v>335</v>
      </c>
      <c r="Z2109" s="3">
        <v>348.15160855487744</v>
      </c>
      <c r="AA2109" s="2">
        <f t="shared" si="257"/>
        <v>8</v>
      </c>
      <c r="AB2109" s="3">
        <v>16.984757858636328</v>
      </c>
      <c r="AC2109" s="2">
        <f t="shared" si="258"/>
        <v>-13.151608554877441</v>
      </c>
      <c r="AD2109" s="2">
        <f t="shared" si="259"/>
        <v>-8.9847578586363284</v>
      </c>
      <c r="AE2109" s="2">
        <f t="shared" si="260"/>
        <v>13.151608554877441</v>
      </c>
      <c r="AF2109" s="2">
        <f t="shared" si="261"/>
        <v>172.96480758072551</v>
      </c>
      <c r="AG2109" s="2">
        <f t="shared" si="262"/>
        <v>64</v>
      </c>
      <c r="AH2109" s="2">
        <f t="shared" si="263"/>
        <v>327</v>
      </c>
    </row>
    <row r="2110" spans="1:34" x14ac:dyDescent="0.25">
      <c r="A2110" s="2">
        <v>18</v>
      </c>
      <c r="B2110" s="2">
        <v>1</v>
      </c>
      <c r="C2110" s="2" t="s">
        <v>54</v>
      </c>
      <c r="D2110" s="2">
        <v>2025</v>
      </c>
      <c r="E2110" s="2">
        <v>7</v>
      </c>
      <c r="F2110" s="2">
        <v>26</v>
      </c>
      <c r="G2110" s="2">
        <v>21</v>
      </c>
      <c r="H2110" s="2">
        <v>0</v>
      </c>
      <c r="I2110" s="2">
        <v>202507262100</v>
      </c>
      <c r="J2110" s="2" t="s">
        <v>2165</v>
      </c>
      <c r="K2110" s="2">
        <v>337</v>
      </c>
      <c r="L2110" s="2">
        <v>10</v>
      </c>
      <c r="M2110" s="3">
        <v>0.60833333333333328</v>
      </c>
      <c r="N2110" s="2">
        <v>326</v>
      </c>
      <c r="O2110" s="2">
        <v>54</v>
      </c>
      <c r="P2110" s="2">
        <v>9</v>
      </c>
      <c r="Q2110" s="2">
        <v>29012</v>
      </c>
      <c r="R2110" s="2">
        <v>-58</v>
      </c>
      <c r="S2110" s="2">
        <v>37</v>
      </c>
      <c r="T2110" s="2">
        <v>115</v>
      </c>
      <c r="U2110" s="2">
        <v>15</v>
      </c>
      <c r="V2110" s="2">
        <v>10</v>
      </c>
      <c r="W2110" s="2">
        <v>-2</v>
      </c>
      <c r="X2110" s="2">
        <v>337</v>
      </c>
      <c r="Y2110" s="2">
        <f t="shared" si="256"/>
        <v>335</v>
      </c>
      <c r="Z2110" s="3">
        <v>337.16455620283693</v>
      </c>
      <c r="AA2110" s="2">
        <f t="shared" si="257"/>
        <v>-2</v>
      </c>
      <c r="AB2110" s="3">
        <v>-2.5507767901959819</v>
      </c>
      <c r="AC2110" s="2">
        <f t="shared" si="258"/>
        <v>-2.1645562028369341</v>
      </c>
      <c r="AD2110" s="2">
        <f t="shared" si="259"/>
        <v>0.55077679019598191</v>
      </c>
      <c r="AE2110" s="2">
        <f t="shared" si="260"/>
        <v>2.1645562028369341</v>
      </c>
      <c r="AF2110" s="2">
        <f t="shared" si="261"/>
        <v>4.6853035552398463</v>
      </c>
      <c r="AG2110" s="2">
        <f t="shared" si="262"/>
        <v>4</v>
      </c>
      <c r="AH2110" s="2">
        <f t="shared" si="263"/>
        <v>337</v>
      </c>
    </row>
    <row r="2111" spans="1:34" x14ac:dyDescent="0.25">
      <c r="A2111" s="2">
        <v>18</v>
      </c>
      <c r="B2111" s="2">
        <v>1</v>
      </c>
      <c r="C2111" s="2" t="s">
        <v>54</v>
      </c>
      <c r="D2111" s="2">
        <v>2025</v>
      </c>
      <c r="E2111" s="2">
        <v>7</v>
      </c>
      <c r="F2111" s="2">
        <v>26</v>
      </c>
      <c r="G2111" s="2">
        <v>22</v>
      </c>
      <c r="H2111" s="2">
        <v>0</v>
      </c>
      <c r="I2111" s="2">
        <v>202507262200</v>
      </c>
      <c r="J2111" s="2" t="s">
        <v>2166</v>
      </c>
      <c r="K2111" s="2">
        <v>335</v>
      </c>
      <c r="L2111" s="2">
        <v>-2</v>
      </c>
      <c r="M2111" s="3">
        <v>1.2749999999999999</v>
      </c>
      <c r="N2111" s="2">
        <v>332</v>
      </c>
      <c r="O2111" s="2">
        <v>65</v>
      </c>
      <c r="P2111" s="2">
        <v>13</v>
      </c>
      <c r="Q2111" s="2">
        <v>29016</v>
      </c>
      <c r="R2111" s="2">
        <v>-54</v>
      </c>
      <c r="S2111" s="2">
        <v>8</v>
      </c>
      <c r="T2111" s="2">
        <v>94</v>
      </c>
      <c r="U2111" s="2">
        <v>-21</v>
      </c>
      <c r="V2111" s="2">
        <v>-1</v>
      </c>
      <c r="W2111" s="2">
        <v>2</v>
      </c>
      <c r="X2111" s="2">
        <v>335</v>
      </c>
      <c r="Y2111" s="2">
        <f t="shared" si="256"/>
        <v>337</v>
      </c>
      <c r="Z2111" s="3">
        <v>319.70726735256738</v>
      </c>
      <c r="AA2111" s="2">
        <f t="shared" si="257"/>
        <v>2</v>
      </c>
      <c r="AB2111" s="3">
        <v>-15.820034429097751</v>
      </c>
      <c r="AC2111" s="2">
        <f t="shared" si="258"/>
        <v>17.292732647432615</v>
      </c>
      <c r="AD2111" s="2">
        <f t="shared" si="259"/>
        <v>17.820034429097753</v>
      </c>
      <c r="AE2111" s="2">
        <f t="shared" si="260"/>
        <v>17.292732647432615</v>
      </c>
      <c r="AF2111" s="2">
        <f t="shared" si="261"/>
        <v>299.03860241558181</v>
      </c>
      <c r="AG2111" s="2">
        <f t="shared" si="262"/>
        <v>4</v>
      </c>
      <c r="AH2111" s="2">
        <f t="shared" si="263"/>
        <v>335</v>
      </c>
    </row>
    <row r="2112" spans="1:34" x14ac:dyDescent="0.25">
      <c r="A2112" s="2">
        <v>18</v>
      </c>
      <c r="B2112" s="2">
        <v>1</v>
      </c>
      <c r="C2112" s="2" t="s">
        <v>54</v>
      </c>
      <c r="D2112" s="2">
        <v>2025</v>
      </c>
      <c r="E2112" s="2">
        <v>7</v>
      </c>
      <c r="F2112" s="2">
        <v>26</v>
      </c>
      <c r="G2112" s="2">
        <v>23</v>
      </c>
      <c r="H2112" s="2">
        <v>0</v>
      </c>
      <c r="I2112" s="2">
        <v>202507262300</v>
      </c>
      <c r="J2112" s="2" t="s">
        <v>2167</v>
      </c>
      <c r="K2112" s="2">
        <v>335</v>
      </c>
      <c r="L2112" s="2">
        <v>0</v>
      </c>
      <c r="M2112" s="3">
        <v>1.341666666666667</v>
      </c>
      <c r="N2112" s="2">
        <v>349</v>
      </c>
      <c r="O2112" s="2">
        <v>74</v>
      </c>
      <c r="P2112" s="2">
        <v>33</v>
      </c>
      <c r="Q2112" s="2">
        <v>29017</v>
      </c>
      <c r="R2112" s="2">
        <v>-52</v>
      </c>
      <c r="S2112" s="2">
        <v>-2</v>
      </c>
      <c r="T2112" s="2">
        <v>35</v>
      </c>
      <c r="U2112" s="2">
        <v>-59</v>
      </c>
      <c r="V2112" s="2">
        <v>5</v>
      </c>
      <c r="W2112" s="2">
        <v>6</v>
      </c>
      <c r="X2112" s="2">
        <v>335</v>
      </c>
      <c r="Y2112" s="2">
        <f t="shared" si="256"/>
        <v>341</v>
      </c>
      <c r="Z2112" s="3">
        <v>335.88256761934639</v>
      </c>
      <c r="AA2112" s="2">
        <f t="shared" si="257"/>
        <v>6</v>
      </c>
      <c r="AB2112" s="3">
        <v>1.106459421118245</v>
      </c>
      <c r="AC2112" s="2">
        <f t="shared" si="258"/>
        <v>5.1174323806536108</v>
      </c>
      <c r="AD2112" s="2">
        <f t="shared" si="259"/>
        <v>4.8935405788817548</v>
      </c>
      <c r="AE2112" s="2">
        <f t="shared" si="260"/>
        <v>5.1174323806536108</v>
      </c>
      <c r="AF2112" s="2">
        <f t="shared" si="261"/>
        <v>26.188114170562084</v>
      </c>
      <c r="AG2112" s="2">
        <f t="shared" si="262"/>
        <v>36</v>
      </c>
      <c r="AH2112" s="2">
        <f t="shared" si="263"/>
        <v>335</v>
      </c>
    </row>
    <row r="2113" spans="1:34" x14ac:dyDescent="0.25">
      <c r="A2113" s="2">
        <v>18</v>
      </c>
      <c r="B2113" s="2">
        <v>1</v>
      </c>
      <c r="C2113" s="2" t="s">
        <v>54</v>
      </c>
      <c r="D2113" s="2">
        <v>2025</v>
      </c>
      <c r="E2113" s="2">
        <v>7</v>
      </c>
      <c r="F2113" s="2">
        <v>27</v>
      </c>
      <c r="G2113" s="2">
        <v>0</v>
      </c>
      <c r="H2113" s="2">
        <v>0</v>
      </c>
      <c r="I2113" s="2">
        <v>202507270000</v>
      </c>
      <c r="J2113" s="2" t="s">
        <v>2168</v>
      </c>
      <c r="K2113" s="2">
        <v>337</v>
      </c>
      <c r="L2113" s="2">
        <v>2</v>
      </c>
      <c r="M2113" s="3">
        <v>1.658333333333333</v>
      </c>
      <c r="N2113" s="2">
        <v>363</v>
      </c>
      <c r="O2113" s="2">
        <v>65</v>
      </c>
      <c r="P2113" s="2">
        <v>26</v>
      </c>
      <c r="Q2113" s="2">
        <v>29018</v>
      </c>
      <c r="R2113" s="2">
        <v>-52</v>
      </c>
      <c r="S2113" s="2">
        <v>2</v>
      </c>
      <c r="T2113" s="2">
        <v>10</v>
      </c>
      <c r="U2113" s="2">
        <v>-25</v>
      </c>
      <c r="V2113" s="2">
        <v>23</v>
      </c>
      <c r="W2113" s="2">
        <v>5</v>
      </c>
      <c r="X2113" s="2">
        <v>337</v>
      </c>
      <c r="Y2113" s="2">
        <f t="shared" si="256"/>
        <v>342</v>
      </c>
      <c r="Z2113" s="3">
        <v>340.62529466057953</v>
      </c>
      <c r="AA2113" s="2">
        <f t="shared" si="257"/>
        <v>5</v>
      </c>
      <c r="AB2113" s="3">
        <v>4.345942136470569</v>
      </c>
      <c r="AC2113" s="2">
        <f t="shared" si="258"/>
        <v>1.3747053394204727</v>
      </c>
      <c r="AD2113" s="2">
        <f t="shared" si="259"/>
        <v>0.65405786352943096</v>
      </c>
      <c r="AE2113" s="2">
        <f t="shared" si="260"/>
        <v>1.3747053394204727</v>
      </c>
      <c r="AF2113" s="2">
        <f t="shared" si="261"/>
        <v>1.889814770231157</v>
      </c>
      <c r="AG2113" s="2">
        <f t="shared" si="262"/>
        <v>25</v>
      </c>
      <c r="AH2113" s="2">
        <f t="shared" si="263"/>
        <v>337</v>
      </c>
    </row>
    <row r="2114" spans="1:34" x14ac:dyDescent="0.25">
      <c r="A2114" s="2">
        <v>18</v>
      </c>
      <c r="B2114" s="2">
        <v>1</v>
      </c>
      <c r="C2114" s="2" t="s">
        <v>54</v>
      </c>
      <c r="D2114" s="2">
        <v>2025</v>
      </c>
      <c r="E2114" s="2">
        <v>7</v>
      </c>
      <c r="F2114" s="2">
        <v>27</v>
      </c>
      <c r="G2114" s="2">
        <v>1</v>
      </c>
      <c r="H2114" s="2">
        <v>0</v>
      </c>
      <c r="I2114" s="2">
        <v>202507270100</v>
      </c>
      <c r="J2114" s="2" t="s">
        <v>2169</v>
      </c>
      <c r="K2114" s="2">
        <v>341</v>
      </c>
      <c r="L2114" s="2">
        <v>4</v>
      </c>
      <c r="M2114" s="3">
        <v>1.7749999999999999</v>
      </c>
      <c r="N2114" s="2">
        <v>369</v>
      </c>
      <c r="O2114" s="2">
        <v>53</v>
      </c>
      <c r="P2114" s="2">
        <v>12</v>
      </c>
      <c r="Q2114" s="2">
        <v>29018</v>
      </c>
      <c r="R2114" s="2">
        <v>-54</v>
      </c>
      <c r="S2114" s="2">
        <v>6</v>
      </c>
      <c r="T2114" s="2">
        <v>4</v>
      </c>
      <c r="U2114" s="2">
        <v>-6</v>
      </c>
      <c r="V2114" s="2">
        <v>33</v>
      </c>
      <c r="W2114" s="2">
        <v>-1</v>
      </c>
      <c r="X2114" s="2">
        <v>341</v>
      </c>
      <c r="Y2114" s="2">
        <f t="shared" ref="Y2114:Y2177" si="264">X2114+W2114</f>
        <v>340</v>
      </c>
      <c r="Z2114" s="3">
        <v>346.74783465908877</v>
      </c>
      <c r="AA2114" s="2">
        <f t="shared" ref="AA2114:AA2177" si="265">W2114</f>
        <v>-1</v>
      </c>
      <c r="AB2114" s="3">
        <v>6.4120153519911014</v>
      </c>
      <c r="AC2114" s="2">
        <f t="shared" ref="AC2114:AC2177" si="266">Y2114-Z2114</f>
        <v>-6.7478346590887668</v>
      </c>
      <c r="AD2114" s="2">
        <f t="shared" ref="AD2114:AD2177" si="267">AA2114-AB2114</f>
        <v>-7.4120153519911014</v>
      </c>
      <c r="AE2114" s="2">
        <f t="shared" ref="AE2114:AE2177" si="268">ABS(AC2114)</f>
        <v>6.7478346590887668</v>
      </c>
      <c r="AF2114" s="2">
        <f t="shared" ref="AF2114:AF2177" si="269">(Y2114-Z2114)^2</f>
        <v>45.533272586399612</v>
      </c>
      <c r="AG2114" s="2">
        <f t="shared" ref="AG2114:AG2177" si="270">(Y2114-AH2114)^2</f>
        <v>1</v>
      </c>
      <c r="AH2114" s="2">
        <f t="shared" ref="AH2114:AH2177" si="271">X2114</f>
        <v>341</v>
      </c>
    </row>
    <row r="2115" spans="1:34" x14ac:dyDescent="0.25">
      <c r="A2115" s="2">
        <v>18</v>
      </c>
      <c r="B2115" s="2">
        <v>1</v>
      </c>
      <c r="C2115" s="2" t="s">
        <v>54</v>
      </c>
      <c r="D2115" s="2">
        <v>2025</v>
      </c>
      <c r="E2115" s="2">
        <v>7</v>
      </c>
      <c r="F2115" s="2">
        <v>27</v>
      </c>
      <c r="G2115" s="2">
        <v>2</v>
      </c>
      <c r="H2115" s="2">
        <v>0</v>
      </c>
      <c r="I2115" s="2">
        <v>202507270200</v>
      </c>
      <c r="J2115" s="2" t="s">
        <v>2170</v>
      </c>
      <c r="K2115" s="2">
        <v>342</v>
      </c>
      <c r="L2115" s="2">
        <v>1</v>
      </c>
      <c r="M2115" s="3">
        <v>1.8477272727272731</v>
      </c>
      <c r="N2115" s="2">
        <v>373</v>
      </c>
      <c r="O2115" s="2">
        <v>47</v>
      </c>
      <c r="P2115" s="2">
        <v>6</v>
      </c>
      <c r="Q2115" s="2">
        <v>29019</v>
      </c>
      <c r="R2115" s="2">
        <v>-58</v>
      </c>
      <c r="S2115" s="2">
        <v>5</v>
      </c>
      <c r="T2115" s="2">
        <v>7</v>
      </c>
      <c r="U2115" s="2">
        <v>3</v>
      </c>
      <c r="V2115" s="2">
        <v>26</v>
      </c>
      <c r="W2115" s="2">
        <v>-5</v>
      </c>
      <c r="X2115" s="2">
        <v>342</v>
      </c>
      <c r="Y2115" s="2">
        <f t="shared" si="264"/>
        <v>337</v>
      </c>
      <c r="Z2115" s="3">
        <v>342.20825330664712</v>
      </c>
      <c r="AA2115" s="2">
        <f t="shared" si="265"/>
        <v>-5</v>
      </c>
      <c r="AB2115" s="3">
        <v>-5.422042113838188E-2</v>
      </c>
      <c r="AC2115" s="2">
        <f t="shared" si="266"/>
        <v>-5.2082533066471228</v>
      </c>
      <c r="AD2115" s="2">
        <f t="shared" si="267"/>
        <v>-4.9457795788616181</v>
      </c>
      <c r="AE2115" s="2">
        <f t="shared" si="268"/>
        <v>5.2082533066471228</v>
      </c>
      <c r="AF2115" s="2">
        <f t="shared" si="269"/>
        <v>27.125902506200688</v>
      </c>
      <c r="AG2115" s="2">
        <f t="shared" si="270"/>
        <v>25</v>
      </c>
      <c r="AH2115" s="2">
        <f t="shared" si="271"/>
        <v>342</v>
      </c>
    </row>
    <row r="2116" spans="1:34" x14ac:dyDescent="0.25">
      <c r="A2116" s="2">
        <v>18</v>
      </c>
      <c r="B2116" s="2">
        <v>1</v>
      </c>
      <c r="C2116" s="2" t="s">
        <v>54</v>
      </c>
      <c r="D2116" s="2">
        <v>2025</v>
      </c>
      <c r="E2116" s="2">
        <v>7</v>
      </c>
      <c r="F2116" s="2">
        <v>27</v>
      </c>
      <c r="G2116" s="2">
        <v>4</v>
      </c>
      <c r="H2116" s="2">
        <v>0</v>
      </c>
      <c r="I2116" s="2">
        <v>202507270400</v>
      </c>
      <c r="J2116" s="2" t="s">
        <v>2171</v>
      </c>
      <c r="K2116" s="2">
        <v>337</v>
      </c>
      <c r="L2116" s="2">
        <v>-3</v>
      </c>
      <c r="M2116" s="3">
        <v>1.9143939393939391</v>
      </c>
      <c r="N2116" s="2">
        <v>382</v>
      </c>
      <c r="O2116" s="2">
        <v>33</v>
      </c>
      <c r="P2116" s="2">
        <v>4</v>
      </c>
      <c r="Q2116" s="2">
        <v>29017</v>
      </c>
      <c r="R2116" s="2">
        <v>-56</v>
      </c>
      <c r="S2116" s="2">
        <v>-5</v>
      </c>
      <c r="T2116" s="2">
        <v>0</v>
      </c>
      <c r="U2116" s="2">
        <v>-5</v>
      </c>
      <c r="V2116" s="2">
        <v>9</v>
      </c>
      <c r="W2116" s="2">
        <v>-4</v>
      </c>
      <c r="X2116" s="2">
        <v>337</v>
      </c>
      <c r="Y2116" s="2">
        <f t="shared" si="264"/>
        <v>333</v>
      </c>
      <c r="Z2116" s="3">
        <v>330.88277829846646</v>
      </c>
      <c r="AA2116" s="2">
        <f t="shared" si="265"/>
        <v>-4</v>
      </c>
      <c r="AB2116" s="3">
        <v>-6.1347336579503917</v>
      </c>
      <c r="AC2116" s="2">
        <f t="shared" si="266"/>
        <v>2.1172217015335377</v>
      </c>
      <c r="AD2116" s="2">
        <f t="shared" si="267"/>
        <v>2.1347336579503917</v>
      </c>
      <c r="AE2116" s="2">
        <f t="shared" si="268"/>
        <v>2.1172217015335377</v>
      </c>
      <c r="AF2116" s="2">
        <f t="shared" si="269"/>
        <v>4.482627733444569</v>
      </c>
      <c r="AG2116" s="2">
        <f t="shared" si="270"/>
        <v>16</v>
      </c>
      <c r="AH2116" s="2">
        <f t="shared" si="271"/>
        <v>337</v>
      </c>
    </row>
    <row r="2117" spans="1:34" x14ac:dyDescent="0.25">
      <c r="A2117" s="2">
        <v>18</v>
      </c>
      <c r="B2117" s="2">
        <v>1</v>
      </c>
      <c r="C2117" s="2" t="s">
        <v>54</v>
      </c>
      <c r="D2117" s="2">
        <v>2025</v>
      </c>
      <c r="E2117" s="2">
        <v>7</v>
      </c>
      <c r="F2117" s="2">
        <v>27</v>
      </c>
      <c r="G2117" s="2">
        <v>5</v>
      </c>
      <c r="H2117" s="2">
        <v>0</v>
      </c>
      <c r="I2117" s="2">
        <v>202507270500</v>
      </c>
      <c r="J2117" s="2" t="s">
        <v>2172</v>
      </c>
      <c r="K2117" s="2">
        <v>335</v>
      </c>
      <c r="L2117" s="2">
        <v>-2</v>
      </c>
      <c r="M2117" s="3">
        <v>2.3227272727272732</v>
      </c>
      <c r="N2117" s="2">
        <v>384</v>
      </c>
      <c r="O2117" s="2">
        <v>21</v>
      </c>
      <c r="P2117" s="2">
        <v>2</v>
      </c>
      <c r="Q2117" s="2">
        <v>29015</v>
      </c>
      <c r="R2117" s="2">
        <v>-52</v>
      </c>
      <c r="S2117" s="2">
        <v>-5</v>
      </c>
      <c r="T2117" s="2">
        <v>-6</v>
      </c>
      <c r="U2117" s="2">
        <v>-6</v>
      </c>
      <c r="V2117" s="2">
        <v>3</v>
      </c>
      <c r="W2117" s="2">
        <v>-4</v>
      </c>
      <c r="X2117" s="2">
        <v>335</v>
      </c>
      <c r="Y2117" s="2">
        <f t="shared" si="264"/>
        <v>331</v>
      </c>
      <c r="Z2117" s="3">
        <v>330.446719433944</v>
      </c>
      <c r="AA2117" s="2">
        <f t="shared" si="265"/>
        <v>-4</v>
      </c>
      <c r="AB2117" s="3">
        <v>-4.3606901472967374</v>
      </c>
      <c r="AC2117" s="2">
        <f t="shared" si="266"/>
        <v>0.55328056605600295</v>
      </c>
      <c r="AD2117" s="2">
        <f t="shared" si="267"/>
        <v>0.36069014729673743</v>
      </c>
      <c r="AE2117" s="2">
        <f t="shared" si="268"/>
        <v>0.55328056605600295</v>
      </c>
      <c r="AF2117" s="2">
        <f t="shared" si="269"/>
        <v>0.30611938477525102</v>
      </c>
      <c r="AG2117" s="2">
        <f t="shared" si="270"/>
        <v>16</v>
      </c>
      <c r="AH2117" s="2">
        <f t="shared" si="271"/>
        <v>335</v>
      </c>
    </row>
    <row r="2118" spans="1:34" x14ac:dyDescent="0.25">
      <c r="A2118" s="2">
        <v>18</v>
      </c>
      <c r="B2118" s="2">
        <v>1</v>
      </c>
      <c r="C2118" s="2" t="s">
        <v>54</v>
      </c>
      <c r="D2118" s="2">
        <v>2025</v>
      </c>
      <c r="E2118" s="2">
        <v>7</v>
      </c>
      <c r="F2118" s="2">
        <v>27</v>
      </c>
      <c r="G2118" s="2">
        <v>6</v>
      </c>
      <c r="H2118" s="2">
        <v>0</v>
      </c>
      <c r="I2118" s="2">
        <v>202507270600</v>
      </c>
      <c r="J2118" s="2" t="s">
        <v>2173</v>
      </c>
      <c r="K2118" s="2">
        <v>333</v>
      </c>
      <c r="L2118" s="2">
        <v>-2</v>
      </c>
      <c r="M2118" s="3">
        <v>2.6560606060606058</v>
      </c>
      <c r="N2118" s="2">
        <v>384</v>
      </c>
      <c r="O2118" s="2">
        <v>15</v>
      </c>
      <c r="P2118" s="2">
        <v>-1</v>
      </c>
      <c r="Q2118" s="2">
        <v>29014</v>
      </c>
      <c r="R2118" s="2">
        <v>-47</v>
      </c>
      <c r="S2118" s="2">
        <v>-4</v>
      </c>
      <c r="T2118" s="2">
        <v>-9</v>
      </c>
      <c r="U2118" s="2">
        <v>-3</v>
      </c>
      <c r="V2118" s="2">
        <v>-21</v>
      </c>
      <c r="W2118" s="2">
        <v>-3</v>
      </c>
      <c r="X2118" s="2">
        <v>333</v>
      </c>
      <c r="Y2118" s="2">
        <f t="shared" si="264"/>
        <v>330</v>
      </c>
      <c r="Z2118" s="3">
        <v>327.93266120286211</v>
      </c>
      <c r="AA2118" s="2">
        <f t="shared" si="265"/>
        <v>-3</v>
      </c>
      <c r="AB2118" s="3">
        <v>-5.1572758945247301</v>
      </c>
      <c r="AC2118" s="2">
        <f t="shared" si="266"/>
        <v>2.0673387971378929</v>
      </c>
      <c r="AD2118" s="2">
        <f t="shared" si="267"/>
        <v>2.1572758945247301</v>
      </c>
      <c r="AE2118" s="2">
        <f t="shared" si="268"/>
        <v>2.0673387971378929</v>
      </c>
      <c r="AF2118" s="2">
        <f t="shared" si="269"/>
        <v>4.2738897021515498</v>
      </c>
      <c r="AG2118" s="2">
        <f t="shared" si="270"/>
        <v>9</v>
      </c>
      <c r="AH2118" s="2">
        <f t="shared" si="271"/>
        <v>333</v>
      </c>
    </row>
    <row r="2119" spans="1:34" x14ac:dyDescent="0.25">
      <c r="A2119" s="2">
        <v>18</v>
      </c>
      <c r="B2119" s="2">
        <v>1</v>
      </c>
      <c r="C2119" s="2" t="s">
        <v>54</v>
      </c>
      <c r="D2119" s="2">
        <v>2025</v>
      </c>
      <c r="E2119" s="2">
        <v>7</v>
      </c>
      <c r="F2119" s="2">
        <v>27</v>
      </c>
      <c r="G2119" s="2">
        <v>7</v>
      </c>
      <c r="H2119" s="2">
        <v>0</v>
      </c>
      <c r="I2119" s="2">
        <v>202507270700</v>
      </c>
      <c r="J2119" s="2" t="s">
        <v>2174</v>
      </c>
      <c r="K2119" s="2">
        <v>331</v>
      </c>
      <c r="L2119" s="2">
        <v>-2</v>
      </c>
      <c r="M2119" s="3">
        <v>2.6727272727272728</v>
      </c>
      <c r="N2119" s="2">
        <v>378</v>
      </c>
      <c r="O2119" s="2">
        <v>5</v>
      </c>
      <c r="P2119" s="2">
        <v>-4</v>
      </c>
      <c r="Q2119" s="2">
        <v>29012</v>
      </c>
      <c r="R2119" s="2">
        <v>-42</v>
      </c>
      <c r="S2119" s="2">
        <v>-4</v>
      </c>
      <c r="T2119" s="2">
        <v>-9</v>
      </c>
      <c r="U2119" s="2">
        <v>0</v>
      </c>
      <c r="V2119" s="2">
        <v>-61</v>
      </c>
      <c r="W2119" s="2">
        <v>-3</v>
      </c>
      <c r="X2119" s="2">
        <v>331</v>
      </c>
      <c r="Y2119" s="2">
        <f t="shared" si="264"/>
        <v>328</v>
      </c>
      <c r="Z2119" s="3">
        <v>324.94131473988017</v>
      </c>
      <c r="AA2119" s="2">
        <f t="shared" si="265"/>
        <v>-3</v>
      </c>
      <c r="AB2119" s="3">
        <v>-6.511570648936754</v>
      </c>
      <c r="AC2119" s="2">
        <f t="shared" si="266"/>
        <v>3.0586852601198302</v>
      </c>
      <c r="AD2119" s="2">
        <f t="shared" si="267"/>
        <v>3.511570648936754</v>
      </c>
      <c r="AE2119" s="2">
        <f t="shared" si="268"/>
        <v>3.0586852601198302</v>
      </c>
      <c r="AF2119" s="2">
        <f t="shared" si="269"/>
        <v>9.3555555204743133</v>
      </c>
      <c r="AG2119" s="2">
        <f t="shared" si="270"/>
        <v>9</v>
      </c>
      <c r="AH2119" s="2">
        <f t="shared" si="271"/>
        <v>331</v>
      </c>
    </row>
    <row r="2120" spans="1:34" x14ac:dyDescent="0.25">
      <c r="A2120" s="2">
        <v>18</v>
      </c>
      <c r="B2120" s="2">
        <v>1</v>
      </c>
      <c r="C2120" s="2" t="s">
        <v>54</v>
      </c>
      <c r="D2120" s="2">
        <v>2025</v>
      </c>
      <c r="E2120" s="2">
        <v>7</v>
      </c>
      <c r="F2120" s="2">
        <v>27</v>
      </c>
      <c r="G2120" s="2">
        <v>8</v>
      </c>
      <c r="H2120" s="2">
        <v>0</v>
      </c>
      <c r="I2120" s="2">
        <v>202507270800</v>
      </c>
      <c r="J2120" s="2" t="s">
        <v>2175</v>
      </c>
      <c r="K2120" s="2">
        <v>330</v>
      </c>
      <c r="L2120" s="2">
        <v>-1</v>
      </c>
      <c r="M2120" s="3">
        <v>2.7560606060606059</v>
      </c>
      <c r="N2120" s="2">
        <v>350</v>
      </c>
      <c r="O2120" s="2">
        <v>-28</v>
      </c>
      <c r="P2120" s="2">
        <v>-15</v>
      </c>
      <c r="Q2120" s="2">
        <v>29010</v>
      </c>
      <c r="R2120" s="2">
        <v>-37</v>
      </c>
      <c r="S2120" s="2">
        <v>-3</v>
      </c>
      <c r="T2120" s="2">
        <v>-7</v>
      </c>
      <c r="U2120" s="2">
        <v>2</v>
      </c>
      <c r="V2120" s="2">
        <v>-28</v>
      </c>
      <c r="W2120" s="2">
        <v>-5</v>
      </c>
      <c r="X2120" s="2">
        <v>330</v>
      </c>
      <c r="Y2120" s="2">
        <f t="shared" si="264"/>
        <v>325</v>
      </c>
      <c r="Z2120" s="3">
        <v>325.19333976802568</v>
      </c>
      <c r="AA2120" s="2">
        <f t="shared" si="265"/>
        <v>-5</v>
      </c>
      <c r="AB2120" s="3">
        <v>-5.2795595718133086</v>
      </c>
      <c r="AC2120" s="2">
        <f t="shared" si="266"/>
        <v>-0.19333976802568031</v>
      </c>
      <c r="AD2120" s="2">
        <f t="shared" si="267"/>
        <v>0.27955957181330859</v>
      </c>
      <c r="AE2120" s="2">
        <f t="shared" si="268"/>
        <v>0.19333976802568031</v>
      </c>
      <c r="AF2120" s="2">
        <f t="shared" si="269"/>
        <v>3.7380265900223877E-2</v>
      </c>
      <c r="AG2120" s="2">
        <f t="shared" si="270"/>
        <v>25</v>
      </c>
      <c r="AH2120" s="2">
        <f t="shared" si="271"/>
        <v>330</v>
      </c>
    </row>
    <row r="2121" spans="1:34" x14ac:dyDescent="0.25">
      <c r="A2121" s="2">
        <v>18</v>
      </c>
      <c r="B2121" s="2">
        <v>1</v>
      </c>
      <c r="C2121" s="2" t="s">
        <v>54</v>
      </c>
      <c r="D2121" s="2">
        <v>2025</v>
      </c>
      <c r="E2121" s="2">
        <v>7</v>
      </c>
      <c r="F2121" s="2">
        <v>27</v>
      </c>
      <c r="G2121" s="2">
        <v>9</v>
      </c>
      <c r="H2121" s="2">
        <v>0</v>
      </c>
      <c r="I2121" s="2">
        <v>202507270900</v>
      </c>
      <c r="J2121" s="2" t="s">
        <v>2176</v>
      </c>
      <c r="K2121" s="2">
        <v>328</v>
      </c>
      <c r="L2121" s="2">
        <v>-2</v>
      </c>
      <c r="M2121" s="3">
        <v>3.872727272727273</v>
      </c>
      <c r="N2121" s="2">
        <v>321</v>
      </c>
      <c r="O2121" s="2">
        <v>-61</v>
      </c>
      <c r="P2121" s="2">
        <v>-14</v>
      </c>
      <c r="Q2121" s="2">
        <v>29009</v>
      </c>
      <c r="R2121" s="2">
        <v>-30</v>
      </c>
      <c r="S2121" s="2">
        <v>-3</v>
      </c>
      <c r="T2121" s="2">
        <v>-7</v>
      </c>
      <c r="U2121" s="2">
        <v>0</v>
      </c>
      <c r="V2121" s="2">
        <v>-12</v>
      </c>
      <c r="W2121" s="2">
        <v>-5</v>
      </c>
      <c r="X2121" s="2">
        <v>328</v>
      </c>
      <c r="Y2121" s="2">
        <f t="shared" si="264"/>
        <v>323</v>
      </c>
      <c r="Z2121" s="3">
        <v>321.30274630249045</v>
      </c>
      <c r="AA2121" s="2">
        <f t="shared" si="265"/>
        <v>-5</v>
      </c>
      <c r="AB2121" s="3">
        <v>-7.5745021957957874</v>
      </c>
      <c r="AC2121" s="2">
        <f t="shared" si="266"/>
        <v>1.6972536975095522</v>
      </c>
      <c r="AD2121" s="2">
        <f t="shared" si="267"/>
        <v>2.5745021957957874</v>
      </c>
      <c r="AE2121" s="2">
        <f t="shared" si="268"/>
        <v>1.6972536975095522</v>
      </c>
      <c r="AF2121" s="2">
        <f t="shared" si="269"/>
        <v>2.8806701137098467</v>
      </c>
      <c r="AG2121" s="2">
        <f t="shared" si="270"/>
        <v>25</v>
      </c>
      <c r="AH2121" s="2">
        <f t="shared" si="271"/>
        <v>328</v>
      </c>
    </row>
    <row r="2122" spans="1:34" x14ac:dyDescent="0.25">
      <c r="A2122" s="2">
        <v>18</v>
      </c>
      <c r="B2122" s="2">
        <v>1</v>
      </c>
      <c r="C2122" s="2" t="s">
        <v>54</v>
      </c>
      <c r="D2122" s="2">
        <v>2025</v>
      </c>
      <c r="E2122" s="2">
        <v>7</v>
      </c>
      <c r="F2122" s="2">
        <v>27</v>
      </c>
      <c r="G2122" s="2">
        <v>10</v>
      </c>
      <c r="H2122" s="2">
        <v>0</v>
      </c>
      <c r="I2122" s="2">
        <v>202507271000</v>
      </c>
      <c r="J2122" s="2" t="s">
        <v>2177</v>
      </c>
      <c r="K2122" s="2">
        <v>325</v>
      </c>
      <c r="L2122" s="2">
        <v>-3</v>
      </c>
      <c r="M2122" s="3">
        <v>5.2727272727272734</v>
      </c>
      <c r="N2122" s="2">
        <v>302</v>
      </c>
      <c r="O2122" s="2">
        <v>-82</v>
      </c>
      <c r="P2122" s="2">
        <v>-7</v>
      </c>
      <c r="Q2122" s="2">
        <v>29007</v>
      </c>
      <c r="R2122" s="2">
        <v>-23</v>
      </c>
      <c r="S2122" s="2">
        <v>-5</v>
      </c>
      <c r="T2122" s="2">
        <v>-8</v>
      </c>
      <c r="U2122" s="2">
        <v>-1</v>
      </c>
      <c r="V2122" s="2">
        <v>-1</v>
      </c>
      <c r="W2122" s="2">
        <v>-4</v>
      </c>
      <c r="X2122" s="2">
        <v>325</v>
      </c>
      <c r="Y2122" s="2">
        <f t="shared" si="264"/>
        <v>321</v>
      </c>
      <c r="Z2122" s="3">
        <v>316.88884181736699</v>
      </c>
      <c r="AA2122" s="2">
        <f t="shared" si="265"/>
        <v>-4</v>
      </c>
      <c r="AB2122" s="3">
        <v>-8.991537583400941</v>
      </c>
      <c r="AC2122" s="2">
        <f t="shared" si="266"/>
        <v>4.1111581826330053</v>
      </c>
      <c r="AD2122" s="2">
        <f t="shared" si="267"/>
        <v>4.991537583400941</v>
      </c>
      <c r="AE2122" s="2">
        <f t="shared" si="268"/>
        <v>4.1111581826330053</v>
      </c>
      <c r="AF2122" s="2">
        <f t="shared" si="269"/>
        <v>16.901621602630314</v>
      </c>
      <c r="AG2122" s="2">
        <f t="shared" si="270"/>
        <v>16</v>
      </c>
      <c r="AH2122" s="2">
        <f t="shared" si="271"/>
        <v>325</v>
      </c>
    </row>
    <row r="2123" spans="1:34" x14ac:dyDescent="0.25">
      <c r="A2123" s="2">
        <v>18</v>
      </c>
      <c r="B2123" s="2">
        <v>1</v>
      </c>
      <c r="C2123" s="2" t="s">
        <v>54</v>
      </c>
      <c r="D2123" s="2">
        <v>2025</v>
      </c>
      <c r="E2123" s="2">
        <v>7</v>
      </c>
      <c r="F2123" s="2">
        <v>27</v>
      </c>
      <c r="G2123" s="2">
        <v>11</v>
      </c>
      <c r="H2123" s="2">
        <v>0</v>
      </c>
      <c r="I2123" s="2">
        <v>202507271100</v>
      </c>
      <c r="J2123" s="2" t="s">
        <v>2178</v>
      </c>
      <c r="K2123" s="2">
        <v>323</v>
      </c>
      <c r="L2123" s="2">
        <v>-2</v>
      </c>
      <c r="M2123" s="3">
        <v>7.2181818181818187</v>
      </c>
      <c r="N2123" s="2">
        <v>289</v>
      </c>
      <c r="O2123" s="2">
        <v>-95</v>
      </c>
      <c r="P2123" s="2">
        <v>-4</v>
      </c>
      <c r="Q2123" s="2">
        <v>29006</v>
      </c>
      <c r="R2123" s="2">
        <v>-15</v>
      </c>
      <c r="S2123" s="2">
        <v>-5</v>
      </c>
      <c r="T2123" s="2">
        <v>-8</v>
      </c>
      <c r="U2123" s="2">
        <v>0</v>
      </c>
      <c r="V2123" s="2">
        <v>-2</v>
      </c>
      <c r="W2123" s="2">
        <v>-3</v>
      </c>
      <c r="X2123" s="2">
        <v>323</v>
      </c>
      <c r="Y2123" s="2">
        <f t="shared" si="264"/>
        <v>320</v>
      </c>
      <c r="Z2123" s="3">
        <v>316.47173349633067</v>
      </c>
      <c r="AA2123" s="2">
        <f t="shared" si="265"/>
        <v>-3</v>
      </c>
      <c r="AB2123" s="3">
        <v>-7.1218960235123063</v>
      </c>
      <c r="AC2123" s="2">
        <f t="shared" si="266"/>
        <v>3.5282665036693288</v>
      </c>
      <c r="AD2123" s="2">
        <f t="shared" si="267"/>
        <v>4.1218960235123063</v>
      </c>
      <c r="AE2123" s="2">
        <f t="shared" si="268"/>
        <v>3.5282665036693288</v>
      </c>
      <c r="AF2123" s="2">
        <f t="shared" si="269"/>
        <v>12.44866452091499</v>
      </c>
      <c r="AG2123" s="2">
        <f t="shared" si="270"/>
        <v>9</v>
      </c>
      <c r="AH2123" s="2">
        <f t="shared" si="271"/>
        <v>323</v>
      </c>
    </row>
    <row r="2124" spans="1:34" x14ac:dyDescent="0.25">
      <c r="A2124" s="2">
        <v>18</v>
      </c>
      <c r="B2124" s="2">
        <v>1</v>
      </c>
      <c r="C2124" s="2" t="s">
        <v>54</v>
      </c>
      <c r="D2124" s="2">
        <v>2025</v>
      </c>
      <c r="E2124" s="2">
        <v>7</v>
      </c>
      <c r="F2124" s="2">
        <v>27</v>
      </c>
      <c r="G2124" s="2">
        <v>12</v>
      </c>
      <c r="H2124" s="2">
        <v>0</v>
      </c>
      <c r="I2124" s="2">
        <v>202507271200</v>
      </c>
      <c r="J2124" s="2" t="s">
        <v>2179</v>
      </c>
      <c r="K2124" s="2">
        <v>321</v>
      </c>
      <c r="L2124" s="2">
        <v>-2</v>
      </c>
      <c r="M2124" s="3">
        <v>9.3598484848484844</v>
      </c>
      <c r="N2124" s="2">
        <v>282</v>
      </c>
      <c r="O2124" s="2">
        <v>-96</v>
      </c>
      <c r="P2124" s="2">
        <v>0</v>
      </c>
      <c r="Q2124" s="2">
        <v>29007</v>
      </c>
      <c r="R2124" s="2">
        <v>-5</v>
      </c>
      <c r="S2124" s="2">
        <v>-4</v>
      </c>
      <c r="T2124" s="2">
        <v>-9</v>
      </c>
      <c r="U2124" s="2">
        <v>-1</v>
      </c>
      <c r="V2124" s="2">
        <v>-4</v>
      </c>
      <c r="W2124" s="2">
        <v>-6</v>
      </c>
      <c r="X2124" s="2">
        <v>321</v>
      </c>
      <c r="Y2124" s="2">
        <f t="shared" si="264"/>
        <v>315</v>
      </c>
      <c r="Z2124" s="3">
        <v>314.50439590340591</v>
      </c>
      <c r="AA2124" s="2">
        <f t="shared" si="265"/>
        <v>-6</v>
      </c>
      <c r="AB2124" s="3">
        <v>-7.0581253963694621</v>
      </c>
      <c r="AC2124" s="2">
        <f t="shared" si="266"/>
        <v>0.49560409659409288</v>
      </c>
      <c r="AD2124" s="2">
        <f t="shared" si="267"/>
        <v>1.0581253963694621</v>
      </c>
      <c r="AE2124" s="2">
        <f t="shared" si="268"/>
        <v>0.49560409659409288</v>
      </c>
      <c r="AF2124" s="2">
        <f t="shared" si="269"/>
        <v>0.24562342056084693</v>
      </c>
      <c r="AG2124" s="2">
        <f t="shared" si="270"/>
        <v>36</v>
      </c>
      <c r="AH2124" s="2">
        <f t="shared" si="271"/>
        <v>321</v>
      </c>
    </row>
    <row r="2125" spans="1:34" x14ac:dyDescent="0.25">
      <c r="A2125" s="2">
        <v>18</v>
      </c>
      <c r="B2125" s="2">
        <v>1</v>
      </c>
      <c r="C2125" s="2" t="s">
        <v>54</v>
      </c>
      <c r="D2125" s="2">
        <v>2025</v>
      </c>
      <c r="E2125" s="2">
        <v>7</v>
      </c>
      <c r="F2125" s="2">
        <v>27</v>
      </c>
      <c r="G2125" s="2">
        <v>13</v>
      </c>
      <c r="H2125" s="2">
        <v>0</v>
      </c>
      <c r="I2125" s="2">
        <v>202507271300</v>
      </c>
      <c r="J2125" s="2" t="s">
        <v>2180</v>
      </c>
      <c r="K2125" s="2">
        <v>320</v>
      </c>
      <c r="L2125" s="2">
        <v>-1</v>
      </c>
      <c r="M2125" s="3">
        <v>11.85075757575758</v>
      </c>
      <c r="N2125" s="2">
        <v>279</v>
      </c>
      <c r="O2125" s="2">
        <v>-71</v>
      </c>
      <c r="P2125" s="2">
        <v>2</v>
      </c>
      <c r="Q2125" s="2">
        <v>29009</v>
      </c>
      <c r="R2125" s="2">
        <v>2</v>
      </c>
      <c r="S2125" s="2">
        <v>-3</v>
      </c>
      <c r="T2125" s="2">
        <v>-8</v>
      </c>
      <c r="U2125" s="2">
        <v>1</v>
      </c>
      <c r="V2125" s="2">
        <v>-5</v>
      </c>
      <c r="W2125" s="2">
        <v>-27</v>
      </c>
      <c r="X2125" s="2">
        <v>320</v>
      </c>
      <c r="Y2125" s="2">
        <f t="shared" si="264"/>
        <v>293</v>
      </c>
      <c r="Z2125" s="3">
        <v>316.52412018145282</v>
      </c>
      <c r="AA2125" s="2">
        <f t="shared" si="265"/>
        <v>-27</v>
      </c>
      <c r="AB2125" s="3">
        <v>-3.7808617566508929</v>
      </c>
      <c r="AC2125" s="2">
        <f t="shared" si="266"/>
        <v>-23.524120181452815</v>
      </c>
      <c r="AD2125" s="2">
        <f t="shared" si="267"/>
        <v>-23.219138243349107</v>
      </c>
      <c r="AE2125" s="2">
        <f t="shared" si="268"/>
        <v>23.524120181452815</v>
      </c>
      <c r="AF2125" s="2">
        <f t="shared" si="269"/>
        <v>553.38423031143566</v>
      </c>
      <c r="AG2125" s="2">
        <f t="shared" si="270"/>
        <v>729</v>
      </c>
      <c r="AH2125" s="2">
        <f t="shared" si="271"/>
        <v>320</v>
      </c>
    </row>
    <row r="2126" spans="1:34" x14ac:dyDescent="0.25">
      <c r="A2126" s="2">
        <v>18</v>
      </c>
      <c r="B2126" s="2">
        <v>1</v>
      </c>
      <c r="C2126" s="2" t="s">
        <v>54</v>
      </c>
      <c r="D2126" s="2">
        <v>2025</v>
      </c>
      <c r="E2126" s="2">
        <v>7</v>
      </c>
      <c r="F2126" s="2">
        <v>27</v>
      </c>
      <c r="G2126" s="2">
        <v>14</v>
      </c>
      <c r="H2126" s="2">
        <v>0</v>
      </c>
      <c r="I2126" s="2">
        <v>202507271400</v>
      </c>
      <c r="J2126" s="2" t="s">
        <v>2181</v>
      </c>
      <c r="K2126" s="2">
        <v>315</v>
      </c>
      <c r="L2126" s="2">
        <v>-5</v>
      </c>
      <c r="M2126" s="3">
        <v>14.67075757575758</v>
      </c>
      <c r="N2126" s="2">
        <v>278</v>
      </c>
      <c r="O2126" s="2">
        <v>-43</v>
      </c>
      <c r="P2126" s="2">
        <v>-9</v>
      </c>
      <c r="Q2126" s="2">
        <v>29009</v>
      </c>
      <c r="R2126" s="2">
        <v>2</v>
      </c>
      <c r="S2126" s="2">
        <v>-6</v>
      </c>
      <c r="T2126" s="2">
        <v>-10</v>
      </c>
      <c r="U2126" s="2">
        <v>-2</v>
      </c>
      <c r="V2126" s="2">
        <v>-6</v>
      </c>
      <c r="W2126" s="2">
        <v>-52</v>
      </c>
      <c r="X2126" s="2">
        <v>315</v>
      </c>
      <c r="Y2126" s="2">
        <f t="shared" si="264"/>
        <v>263</v>
      </c>
      <c r="Z2126" s="3">
        <v>306.82672754108444</v>
      </c>
      <c r="AA2126" s="2">
        <f t="shared" si="265"/>
        <v>-52</v>
      </c>
      <c r="AB2126" s="3">
        <v>-9.3017928665748286</v>
      </c>
      <c r="AC2126" s="2">
        <f t="shared" si="266"/>
        <v>-43.826727541084438</v>
      </c>
      <c r="AD2126" s="2">
        <f t="shared" si="267"/>
        <v>-42.698207133425171</v>
      </c>
      <c r="AE2126" s="2">
        <f t="shared" si="268"/>
        <v>43.826727541084438</v>
      </c>
      <c r="AF2126" s="2">
        <f t="shared" si="269"/>
        <v>1920.7820469604492</v>
      </c>
      <c r="AG2126" s="2">
        <f t="shared" si="270"/>
        <v>2704</v>
      </c>
      <c r="AH2126" s="2">
        <f t="shared" si="271"/>
        <v>315</v>
      </c>
    </row>
    <row r="2127" spans="1:34" x14ac:dyDescent="0.25">
      <c r="A2127" s="2">
        <v>18</v>
      </c>
      <c r="B2127" s="2">
        <v>1</v>
      </c>
      <c r="C2127" s="2" t="s">
        <v>54</v>
      </c>
      <c r="D2127" s="2">
        <v>2025</v>
      </c>
      <c r="E2127" s="2">
        <v>7</v>
      </c>
      <c r="F2127" s="2">
        <v>28</v>
      </c>
      <c r="G2127" s="2">
        <v>19</v>
      </c>
      <c r="H2127" s="2">
        <v>0</v>
      </c>
      <c r="I2127" s="2">
        <v>202507281900</v>
      </c>
      <c r="J2127" s="2" t="s">
        <v>2182</v>
      </c>
      <c r="K2127" s="2">
        <v>170</v>
      </c>
      <c r="L2127" s="2">
        <v>-8</v>
      </c>
      <c r="M2127" s="3">
        <v>33.800808080808082</v>
      </c>
      <c r="N2127" s="2">
        <v>482</v>
      </c>
      <c r="O2127" s="2">
        <v>92</v>
      </c>
      <c r="P2127" s="2">
        <v>-7</v>
      </c>
      <c r="Q2127" s="2">
        <v>29119</v>
      </c>
      <c r="R2127" s="2">
        <v>90</v>
      </c>
      <c r="S2127" s="2">
        <v>-19</v>
      </c>
      <c r="T2127" s="2">
        <v>-51</v>
      </c>
      <c r="U2127" s="2">
        <v>14</v>
      </c>
      <c r="V2127" s="2">
        <v>0</v>
      </c>
      <c r="W2127" s="2">
        <v>5</v>
      </c>
      <c r="X2127" s="2">
        <v>170</v>
      </c>
      <c r="Y2127" s="2">
        <f t="shared" si="264"/>
        <v>175</v>
      </c>
      <c r="Z2127" s="3">
        <v>175.18967898795245</v>
      </c>
      <c r="AA2127" s="2">
        <f t="shared" si="265"/>
        <v>5</v>
      </c>
      <c r="AB2127" s="3">
        <v>5.5532783433573059</v>
      </c>
      <c r="AC2127" s="2">
        <f t="shared" si="266"/>
        <v>-0.18967898795244764</v>
      </c>
      <c r="AD2127" s="2">
        <f t="shared" si="267"/>
        <v>-0.55327834335730586</v>
      </c>
      <c r="AE2127" s="2">
        <f t="shared" si="268"/>
        <v>0.18967898795244764</v>
      </c>
      <c r="AF2127" s="2">
        <f t="shared" si="269"/>
        <v>3.5978118470664774E-2</v>
      </c>
      <c r="AG2127" s="2">
        <f t="shared" si="270"/>
        <v>25</v>
      </c>
      <c r="AH2127" s="2">
        <f t="shared" si="271"/>
        <v>170</v>
      </c>
    </row>
    <row r="2128" spans="1:34" x14ac:dyDescent="0.25">
      <c r="A2128" s="2">
        <v>18</v>
      </c>
      <c r="B2128" s="2">
        <v>1</v>
      </c>
      <c r="C2128" s="2" t="s">
        <v>54</v>
      </c>
      <c r="D2128" s="2">
        <v>2025</v>
      </c>
      <c r="E2128" s="2">
        <v>7</v>
      </c>
      <c r="F2128" s="2">
        <v>28</v>
      </c>
      <c r="G2128" s="2">
        <v>21</v>
      </c>
      <c r="H2128" s="2">
        <v>0</v>
      </c>
      <c r="I2128" s="2">
        <v>202507282100</v>
      </c>
      <c r="J2128" s="2" t="s">
        <v>2183</v>
      </c>
      <c r="K2128" s="2">
        <v>175</v>
      </c>
      <c r="L2128" s="2">
        <v>9</v>
      </c>
      <c r="M2128" s="3">
        <v>33.167474747474749</v>
      </c>
      <c r="N2128" s="2">
        <v>485</v>
      </c>
      <c r="O2128" s="2">
        <v>60</v>
      </c>
      <c r="P2128" s="2">
        <v>17</v>
      </c>
      <c r="Q2128" s="2">
        <v>29120</v>
      </c>
      <c r="R2128" s="2">
        <v>83</v>
      </c>
      <c r="S2128" s="2">
        <v>5</v>
      </c>
      <c r="T2128" s="2">
        <v>-14</v>
      </c>
      <c r="U2128" s="2">
        <v>23</v>
      </c>
      <c r="V2128" s="2">
        <v>17</v>
      </c>
      <c r="W2128" s="2">
        <v>100</v>
      </c>
      <c r="X2128" s="2">
        <v>175</v>
      </c>
      <c r="Y2128" s="2">
        <f t="shared" si="264"/>
        <v>275</v>
      </c>
      <c r="Z2128" s="3">
        <v>201.26346854135284</v>
      </c>
      <c r="AA2128" s="2">
        <f t="shared" si="265"/>
        <v>100</v>
      </c>
      <c r="AB2128" s="3">
        <v>27.90540213324169</v>
      </c>
      <c r="AC2128" s="2">
        <f t="shared" si="266"/>
        <v>73.736531458647164</v>
      </c>
      <c r="AD2128" s="2">
        <f t="shared" si="267"/>
        <v>72.094597866758306</v>
      </c>
      <c r="AE2128" s="2">
        <f t="shared" si="268"/>
        <v>73.736531458647164</v>
      </c>
      <c r="AF2128" s="2">
        <f t="shared" si="269"/>
        <v>5437.0760715520628</v>
      </c>
      <c r="AG2128" s="2">
        <f t="shared" si="270"/>
        <v>10000</v>
      </c>
      <c r="AH2128" s="2">
        <f t="shared" si="271"/>
        <v>175</v>
      </c>
    </row>
    <row r="2129" spans="1:34" x14ac:dyDescent="0.25">
      <c r="A2129" s="2">
        <v>18</v>
      </c>
      <c r="B2129" s="2">
        <v>1</v>
      </c>
      <c r="C2129" s="2" t="s">
        <v>54</v>
      </c>
      <c r="D2129" s="2">
        <v>2025</v>
      </c>
      <c r="E2129" s="2">
        <v>7</v>
      </c>
      <c r="F2129" s="2">
        <v>28</v>
      </c>
      <c r="G2129" s="2">
        <v>22</v>
      </c>
      <c r="H2129" s="2">
        <v>0</v>
      </c>
      <c r="I2129" s="2">
        <v>202507282200</v>
      </c>
      <c r="J2129" s="2" t="s">
        <v>2184</v>
      </c>
      <c r="K2129" s="2">
        <v>255</v>
      </c>
      <c r="L2129" s="2">
        <v>80</v>
      </c>
      <c r="M2129" s="3">
        <v>31.78414141414142</v>
      </c>
      <c r="N2129" s="2">
        <v>485</v>
      </c>
      <c r="O2129" s="2">
        <v>23</v>
      </c>
      <c r="P2129" s="2">
        <v>7</v>
      </c>
      <c r="Q2129" s="2">
        <v>29120</v>
      </c>
      <c r="R2129" s="2">
        <v>78</v>
      </c>
      <c r="S2129" s="2">
        <v>89</v>
      </c>
      <c r="T2129" s="2">
        <v>77</v>
      </c>
      <c r="U2129" s="2">
        <v>91</v>
      </c>
      <c r="V2129" s="2">
        <v>83</v>
      </c>
      <c r="W2129" s="2">
        <v>29</v>
      </c>
      <c r="X2129" s="2">
        <v>255</v>
      </c>
      <c r="Y2129" s="2">
        <f t="shared" si="264"/>
        <v>284</v>
      </c>
      <c r="Z2129" s="3">
        <v>346.42980810375593</v>
      </c>
      <c r="AA2129" s="2">
        <f t="shared" si="265"/>
        <v>29</v>
      </c>
      <c r="AB2129" s="3">
        <v>99.182076892494479</v>
      </c>
      <c r="AC2129" s="2">
        <f t="shared" si="266"/>
        <v>-62.429808103755931</v>
      </c>
      <c r="AD2129" s="2">
        <f t="shared" si="267"/>
        <v>-70.182076892494479</v>
      </c>
      <c r="AE2129" s="2">
        <f t="shared" si="268"/>
        <v>62.429808103755931</v>
      </c>
      <c r="AF2129" s="2">
        <f t="shared" si="269"/>
        <v>3897.4809398717898</v>
      </c>
      <c r="AG2129" s="2">
        <f t="shared" si="270"/>
        <v>841</v>
      </c>
      <c r="AH2129" s="2">
        <f t="shared" si="271"/>
        <v>255</v>
      </c>
    </row>
    <row r="2130" spans="1:34" x14ac:dyDescent="0.25">
      <c r="A2130" s="2">
        <v>18</v>
      </c>
      <c r="B2130" s="2">
        <v>1</v>
      </c>
      <c r="C2130" s="2" t="s">
        <v>54</v>
      </c>
      <c r="D2130" s="2">
        <v>2025</v>
      </c>
      <c r="E2130" s="2">
        <v>7</v>
      </c>
      <c r="F2130" s="2">
        <v>28</v>
      </c>
      <c r="G2130" s="2">
        <v>23</v>
      </c>
      <c r="H2130" s="2">
        <v>0</v>
      </c>
      <c r="I2130" s="2">
        <v>202507282300</v>
      </c>
      <c r="J2130" s="2" t="s">
        <v>2185</v>
      </c>
      <c r="K2130" s="2">
        <v>275</v>
      </c>
      <c r="L2130" s="2">
        <v>20</v>
      </c>
      <c r="M2130" s="3">
        <v>29.91368686868687</v>
      </c>
      <c r="N2130" s="2">
        <v>485</v>
      </c>
      <c r="O2130" s="2">
        <v>7</v>
      </c>
      <c r="P2130" s="2">
        <v>-1</v>
      </c>
      <c r="Q2130" s="2">
        <v>29120</v>
      </c>
      <c r="R2130" s="2">
        <v>71</v>
      </c>
      <c r="S2130" s="2">
        <v>100</v>
      </c>
      <c r="T2130" s="2">
        <v>105</v>
      </c>
      <c r="U2130" s="2">
        <v>28</v>
      </c>
      <c r="V2130" s="2">
        <v>22</v>
      </c>
      <c r="W2130" s="2">
        <v>14</v>
      </c>
      <c r="X2130" s="2">
        <v>275</v>
      </c>
      <c r="Y2130" s="2">
        <f t="shared" si="264"/>
        <v>289</v>
      </c>
      <c r="Z2130" s="3">
        <v>285.22491680374691</v>
      </c>
      <c r="AA2130" s="2">
        <f t="shared" si="265"/>
        <v>14</v>
      </c>
      <c r="AB2130" s="3">
        <v>2.17005072458943</v>
      </c>
      <c r="AC2130" s="2">
        <f t="shared" si="266"/>
        <v>3.7750831962530924</v>
      </c>
      <c r="AD2130" s="2">
        <f t="shared" si="267"/>
        <v>11.82994927541057</v>
      </c>
      <c r="AE2130" s="2">
        <f t="shared" si="268"/>
        <v>3.7750831962530924</v>
      </c>
      <c r="AF2130" s="2">
        <f t="shared" si="269"/>
        <v>14.251253138632464</v>
      </c>
      <c r="AG2130" s="2">
        <f t="shared" si="270"/>
        <v>196</v>
      </c>
      <c r="AH2130" s="2">
        <f t="shared" si="271"/>
        <v>275</v>
      </c>
    </row>
    <row r="2131" spans="1:34" x14ac:dyDescent="0.25">
      <c r="A2131" s="2">
        <v>18</v>
      </c>
      <c r="B2131" s="2">
        <v>1</v>
      </c>
      <c r="C2131" s="2" t="s">
        <v>54</v>
      </c>
      <c r="D2131" s="2">
        <v>2025</v>
      </c>
      <c r="E2131" s="2">
        <v>7</v>
      </c>
      <c r="F2131" s="2">
        <v>29</v>
      </c>
      <c r="G2131" s="2">
        <v>0</v>
      </c>
      <c r="H2131" s="2">
        <v>0</v>
      </c>
      <c r="I2131" s="2">
        <v>202507290000</v>
      </c>
      <c r="J2131" s="2" t="s">
        <v>2186</v>
      </c>
      <c r="K2131" s="2">
        <v>284</v>
      </c>
      <c r="L2131" s="2">
        <v>9</v>
      </c>
      <c r="M2131" s="3">
        <v>27.78868686868687</v>
      </c>
      <c r="N2131" s="2">
        <v>485</v>
      </c>
      <c r="O2131" s="2">
        <v>3</v>
      </c>
      <c r="P2131" s="2">
        <v>-6</v>
      </c>
      <c r="Q2131" s="2">
        <v>29120</v>
      </c>
      <c r="R2131" s="2">
        <v>64</v>
      </c>
      <c r="S2131" s="2">
        <v>29</v>
      </c>
      <c r="T2131" s="2">
        <v>118</v>
      </c>
      <c r="U2131" s="2">
        <v>13</v>
      </c>
      <c r="V2131" s="2">
        <v>13</v>
      </c>
      <c r="W2131" s="2">
        <v>8</v>
      </c>
      <c r="X2131" s="2">
        <v>284</v>
      </c>
      <c r="Y2131" s="2">
        <f t="shared" si="264"/>
        <v>292</v>
      </c>
      <c r="Z2131" s="3">
        <v>286.25810683720044</v>
      </c>
      <c r="AA2131" s="2">
        <f t="shared" si="265"/>
        <v>8</v>
      </c>
      <c r="AB2131" s="3">
        <v>0.45795023385818467</v>
      </c>
      <c r="AC2131" s="2">
        <f t="shared" si="266"/>
        <v>5.7418931627995562</v>
      </c>
      <c r="AD2131" s="2">
        <f t="shared" si="267"/>
        <v>7.5420497661418153</v>
      </c>
      <c r="AE2131" s="2">
        <f t="shared" si="268"/>
        <v>5.7418931627995562</v>
      </c>
      <c r="AF2131" s="2">
        <f t="shared" si="269"/>
        <v>32.969337093004292</v>
      </c>
      <c r="AG2131" s="2">
        <f t="shared" si="270"/>
        <v>64</v>
      </c>
      <c r="AH2131" s="2">
        <f t="shared" si="271"/>
        <v>284</v>
      </c>
    </row>
    <row r="2132" spans="1:34" x14ac:dyDescent="0.25">
      <c r="A2132" s="2">
        <v>18</v>
      </c>
      <c r="B2132" s="2">
        <v>1</v>
      </c>
      <c r="C2132" s="2" t="s">
        <v>54</v>
      </c>
      <c r="D2132" s="2">
        <v>2025</v>
      </c>
      <c r="E2132" s="2">
        <v>7</v>
      </c>
      <c r="F2132" s="2">
        <v>29</v>
      </c>
      <c r="G2132" s="2">
        <v>1</v>
      </c>
      <c r="H2132" s="2">
        <v>0</v>
      </c>
      <c r="I2132" s="2">
        <v>202507290100</v>
      </c>
      <c r="J2132" s="2" t="s">
        <v>2187</v>
      </c>
      <c r="K2132" s="2">
        <v>289</v>
      </c>
      <c r="L2132" s="2">
        <v>5</v>
      </c>
      <c r="M2132" s="3">
        <v>25.31444444444444</v>
      </c>
      <c r="N2132" s="2">
        <v>484</v>
      </c>
      <c r="O2132" s="2">
        <v>0</v>
      </c>
      <c r="P2132" s="2">
        <v>-11</v>
      </c>
      <c r="Q2132" s="2">
        <v>29120</v>
      </c>
      <c r="R2132" s="2">
        <v>59</v>
      </c>
      <c r="S2132" s="2">
        <v>14</v>
      </c>
      <c r="T2132" s="2">
        <v>114</v>
      </c>
      <c r="U2132" s="2">
        <v>-4</v>
      </c>
      <c r="V2132" s="2">
        <v>19</v>
      </c>
      <c r="W2132" s="2">
        <v>3</v>
      </c>
      <c r="X2132" s="2">
        <v>289</v>
      </c>
      <c r="Y2132" s="2">
        <f t="shared" si="264"/>
        <v>292</v>
      </c>
      <c r="Z2132" s="3">
        <v>286.28164593636626</v>
      </c>
      <c r="AA2132" s="2">
        <f t="shared" si="265"/>
        <v>3</v>
      </c>
      <c r="AB2132" s="3">
        <v>-3.3954655559901989</v>
      </c>
      <c r="AC2132" s="2">
        <f t="shared" si="266"/>
        <v>5.7183540636337398</v>
      </c>
      <c r="AD2132" s="2">
        <f t="shared" si="267"/>
        <v>6.3954655559901994</v>
      </c>
      <c r="AE2132" s="2">
        <f t="shared" si="268"/>
        <v>5.7183540636337398</v>
      </c>
      <c r="AF2132" s="2">
        <f t="shared" si="269"/>
        <v>32.699573197076504</v>
      </c>
      <c r="AG2132" s="2">
        <f t="shared" si="270"/>
        <v>9</v>
      </c>
      <c r="AH2132" s="2">
        <f t="shared" si="271"/>
        <v>289</v>
      </c>
    </row>
    <row r="2133" spans="1:34" x14ac:dyDescent="0.25">
      <c r="A2133" s="2">
        <v>18</v>
      </c>
      <c r="B2133" s="2">
        <v>1</v>
      </c>
      <c r="C2133" s="2" t="s">
        <v>54</v>
      </c>
      <c r="D2133" s="2">
        <v>2025</v>
      </c>
      <c r="E2133" s="2">
        <v>7</v>
      </c>
      <c r="F2133" s="2">
        <v>29</v>
      </c>
      <c r="G2133" s="2">
        <v>2</v>
      </c>
      <c r="H2133" s="2">
        <v>0</v>
      </c>
      <c r="I2133" s="2">
        <v>202507290200</v>
      </c>
      <c r="J2133" s="2" t="s">
        <v>2188</v>
      </c>
      <c r="K2133" s="2">
        <v>292</v>
      </c>
      <c r="L2133" s="2">
        <v>3</v>
      </c>
      <c r="M2133" s="3">
        <v>22.511111111111109</v>
      </c>
      <c r="N2133" s="2">
        <v>484</v>
      </c>
      <c r="O2133" s="2">
        <v>-1</v>
      </c>
      <c r="P2133" s="2">
        <v>-12</v>
      </c>
      <c r="Q2133" s="2">
        <v>29122</v>
      </c>
      <c r="R2133" s="2">
        <v>56</v>
      </c>
      <c r="S2133" s="2">
        <v>8</v>
      </c>
      <c r="T2133" s="2">
        <v>37</v>
      </c>
      <c r="U2133" s="2">
        <v>-77</v>
      </c>
      <c r="V2133" s="2">
        <v>25</v>
      </c>
      <c r="W2133" s="2">
        <v>-8</v>
      </c>
      <c r="X2133" s="2">
        <v>292</v>
      </c>
      <c r="Y2133" s="2">
        <f t="shared" si="264"/>
        <v>284</v>
      </c>
      <c r="Z2133" s="3">
        <v>292.89008385114965</v>
      </c>
      <c r="AA2133" s="2">
        <f t="shared" si="265"/>
        <v>-8</v>
      </c>
      <c r="AB2133" s="3">
        <v>1.534377427884863</v>
      </c>
      <c r="AC2133" s="2">
        <f t="shared" si="266"/>
        <v>-8.8900838511496545</v>
      </c>
      <c r="AD2133" s="2">
        <f t="shared" si="267"/>
        <v>-9.5343774278848628</v>
      </c>
      <c r="AE2133" s="2">
        <f t="shared" si="268"/>
        <v>8.8900838511496545</v>
      </c>
      <c r="AF2133" s="2">
        <f t="shared" si="269"/>
        <v>79.033590880471877</v>
      </c>
      <c r="AG2133" s="2">
        <f t="shared" si="270"/>
        <v>64</v>
      </c>
      <c r="AH2133" s="2">
        <f t="shared" si="271"/>
        <v>292</v>
      </c>
    </row>
    <row r="2134" spans="1:34" x14ac:dyDescent="0.25">
      <c r="A2134" s="2">
        <v>18</v>
      </c>
      <c r="B2134" s="2">
        <v>1</v>
      </c>
      <c r="C2134" s="2" t="s">
        <v>54</v>
      </c>
      <c r="D2134" s="2">
        <v>2025</v>
      </c>
      <c r="E2134" s="2">
        <v>7</v>
      </c>
      <c r="F2134" s="2">
        <v>29</v>
      </c>
      <c r="G2134" s="2">
        <v>4</v>
      </c>
      <c r="H2134" s="2">
        <v>0</v>
      </c>
      <c r="I2134" s="2">
        <v>202507290400</v>
      </c>
      <c r="J2134" s="2" t="s">
        <v>2189</v>
      </c>
      <c r="K2134" s="2">
        <v>284</v>
      </c>
      <c r="L2134" s="2">
        <v>-8</v>
      </c>
      <c r="M2134" s="3">
        <v>17.391111111111108</v>
      </c>
      <c r="N2134" s="2">
        <v>485</v>
      </c>
      <c r="O2134" s="2">
        <v>0</v>
      </c>
      <c r="P2134" s="2">
        <v>1</v>
      </c>
      <c r="Q2134" s="2">
        <v>29124</v>
      </c>
      <c r="R2134" s="2">
        <v>39</v>
      </c>
      <c r="S2134" s="2">
        <v>-8</v>
      </c>
      <c r="T2134" s="2">
        <v>0</v>
      </c>
      <c r="U2134" s="2">
        <v>-17</v>
      </c>
      <c r="V2134" s="2">
        <v>10</v>
      </c>
      <c r="W2134" s="2">
        <v>-26</v>
      </c>
      <c r="X2134" s="2">
        <v>284</v>
      </c>
      <c r="Y2134" s="2">
        <f t="shared" si="264"/>
        <v>258</v>
      </c>
      <c r="Z2134" s="3">
        <v>272.7332741067591</v>
      </c>
      <c r="AA2134" s="2">
        <f t="shared" si="265"/>
        <v>-26</v>
      </c>
      <c r="AB2134" s="3">
        <v>-11.60204017110919</v>
      </c>
      <c r="AC2134" s="2">
        <f t="shared" si="266"/>
        <v>-14.733274106759097</v>
      </c>
      <c r="AD2134" s="2">
        <f t="shared" si="267"/>
        <v>-14.39795982889081</v>
      </c>
      <c r="AE2134" s="2">
        <f t="shared" si="268"/>
        <v>14.733274106759097</v>
      </c>
      <c r="AF2134" s="2">
        <f t="shared" si="269"/>
        <v>217.06936590489806</v>
      </c>
      <c r="AG2134" s="2">
        <f t="shared" si="270"/>
        <v>676</v>
      </c>
      <c r="AH2134" s="2">
        <f t="shared" si="271"/>
        <v>284</v>
      </c>
    </row>
    <row r="2135" spans="1:34" x14ac:dyDescent="0.25">
      <c r="A2135" s="2">
        <v>18</v>
      </c>
      <c r="B2135" s="2">
        <v>1</v>
      </c>
      <c r="C2135" s="2" t="s">
        <v>54</v>
      </c>
      <c r="D2135" s="2">
        <v>2025</v>
      </c>
      <c r="E2135" s="2">
        <v>7</v>
      </c>
      <c r="F2135" s="2">
        <v>29</v>
      </c>
      <c r="G2135" s="2">
        <v>5</v>
      </c>
      <c r="H2135" s="2">
        <v>0</v>
      </c>
      <c r="I2135" s="2">
        <v>202507290500</v>
      </c>
      <c r="J2135" s="2" t="s">
        <v>2190</v>
      </c>
      <c r="K2135" s="2">
        <v>270</v>
      </c>
      <c r="L2135" s="2">
        <v>-14</v>
      </c>
      <c r="M2135" s="3">
        <v>14.011111111111109</v>
      </c>
      <c r="N2135" s="2">
        <v>484</v>
      </c>
      <c r="O2135" s="2">
        <v>-1</v>
      </c>
      <c r="P2135" s="2">
        <v>-2</v>
      </c>
      <c r="Q2135" s="2">
        <v>29125</v>
      </c>
      <c r="R2135" s="2">
        <v>30</v>
      </c>
      <c r="S2135" s="2">
        <v>-22</v>
      </c>
      <c r="T2135" s="2">
        <v>-19</v>
      </c>
      <c r="U2135" s="2">
        <v>-19</v>
      </c>
      <c r="V2135" s="2">
        <v>0</v>
      </c>
      <c r="W2135" s="2">
        <v>-20</v>
      </c>
      <c r="X2135" s="2">
        <v>270</v>
      </c>
      <c r="Y2135" s="2">
        <f t="shared" si="264"/>
        <v>250</v>
      </c>
      <c r="Z2135" s="3">
        <v>251.65094111349799</v>
      </c>
      <c r="AA2135" s="2">
        <f t="shared" si="265"/>
        <v>-20</v>
      </c>
      <c r="AB2135" s="3">
        <v>-18.629305213064921</v>
      </c>
      <c r="AC2135" s="2">
        <f t="shared" si="266"/>
        <v>-1.6509411134979928</v>
      </c>
      <c r="AD2135" s="2">
        <f t="shared" si="267"/>
        <v>-1.3706947869350792</v>
      </c>
      <c r="AE2135" s="2">
        <f t="shared" si="268"/>
        <v>1.6509411134979928</v>
      </c>
      <c r="AF2135" s="2">
        <f t="shared" si="269"/>
        <v>2.7256065602379924</v>
      </c>
      <c r="AG2135" s="2">
        <f t="shared" si="270"/>
        <v>400</v>
      </c>
      <c r="AH2135" s="2">
        <f t="shared" si="271"/>
        <v>270</v>
      </c>
    </row>
    <row r="2136" spans="1:34" x14ac:dyDescent="0.25">
      <c r="A2136" s="2">
        <v>18</v>
      </c>
      <c r="B2136" s="2">
        <v>1</v>
      </c>
      <c r="C2136" s="2" t="s">
        <v>54</v>
      </c>
      <c r="D2136" s="2">
        <v>2025</v>
      </c>
      <c r="E2136" s="2">
        <v>7</v>
      </c>
      <c r="F2136" s="2">
        <v>29</v>
      </c>
      <c r="G2136" s="2">
        <v>6</v>
      </c>
      <c r="H2136" s="2">
        <v>0</v>
      </c>
      <c r="I2136" s="2">
        <v>202507290600</v>
      </c>
      <c r="J2136" s="2" t="s">
        <v>2191</v>
      </c>
      <c r="K2136" s="2">
        <v>258</v>
      </c>
      <c r="L2136" s="2">
        <v>-12</v>
      </c>
      <c r="M2136" s="3">
        <v>11.233333333333331</v>
      </c>
      <c r="N2136" s="2">
        <v>483</v>
      </c>
      <c r="O2136" s="2">
        <v>-1</v>
      </c>
      <c r="P2136" s="2">
        <v>2</v>
      </c>
      <c r="Q2136" s="2">
        <v>29125</v>
      </c>
      <c r="R2136" s="2">
        <v>24</v>
      </c>
      <c r="S2136" s="2">
        <v>-26</v>
      </c>
      <c r="T2136" s="2">
        <v>-34</v>
      </c>
      <c r="U2136" s="2">
        <v>-15</v>
      </c>
      <c r="V2136" s="2">
        <v>-1</v>
      </c>
      <c r="W2136" s="2">
        <v>-13</v>
      </c>
      <c r="X2136" s="2">
        <v>258</v>
      </c>
      <c r="Y2136" s="2">
        <f t="shared" si="264"/>
        <v>245</v>
      </c>
      <c r="Z2136" s="3">
        <v>246.42666889370895</v>
      </c>
      <c r="AA2136" s="2">
        <f t="shared" si="265"/>
        <v>-13</v>
      </c>
      <c r="AB2136" s="3">
        <v>-11.18753982183574</v>
      </c>
      <c r="AC2136" s="2">
        <f t="shared" si="266"/>
        <v>-1.4266688937089498</v>
      </c>
      <c r="AD2136" s="2">
        <f t="shared" si="267"/>
        <v>-1.81246017816426</v>
      </c>
      <c r="AE2136" s="2">
        <f t="shared" si="268"/>
        <v>1.4266688937089498</v>
      </c>
      <c r="AF2136" s="2">
        <f t="shared" si="269"/>
        <v>2.0353841322767185</v>
      </c>
      <c r="AG2136" s="2">
        <f t="shared" si="270"/>
        <v>169</v>
      </c>
      <c r="AH2136" s="2">
        <f t="shared" si="271"/>
        <v>258</v>
      </c>
    </row>
    <row r="2137" spans="1:34" x14ac:dyDescent="0.25">
      <c r="A2137" s="2">
        <v>18</v>
      </c>
      <c r="B2137" s="2">
        <v>1</v>
      </c>
      <c r="C2137" s="2" t="s">
        <v>54</v>
      </c>
      <c r="D2137" s="2">
        <v>2025</v>
      </c>
      <c r="E2137" s="2">
        <v>7</v>
      </c>
      <c r="F2137" s="2">
        <v>29</v>
      </c>
      <c r="G2137" s="2">
        <v>7</v>
      </c>
      <c r="H2137" s="2">
        <v>0</v>
      </c>
      <c r="I2137" s="2">
        <v>202507290700</v>
      </c>
      <c r="J2137" s="2" t="s">
        <v>2192</v>
      </c>
      <c r="K2137" s="2">
        <v>250</v>
      </c>
      <c r="L2137" s="2">
        <v>-8</v>
      </c>
      <c r="M2137" s="3">
        <v>7.5787878787878782</v>
      </c>
      <c r="N2137" s="2">
        <v>483</v>
      </c>
      <c r="O2137" s="2">
        <v>-1</v>
      </c>
      <c r="P2137" s="2">
        <v>30</v>
      </c>
      <c r="Q2137" s="2">
        <v>29125</v>
      </c>
      <c r="R2137" s="2">
        <v>19</v>
      </c>
      <c r="S2137" s="2">
        <v>-20</v>
      </c>
      <c r="T2137" s="2">
        <v>-42</v>
      </c>
      <c r="U2137" s="2">
        <v>-8</v>
      </c>
      <c r="V2137" s="2">
        <v>0</v>
      </c>
      <c r="W2137" s="2">
        <v>-12</v>
      </c>
      <c r="X2137" s="2">
        <v>250</v>
      </c>
      <c r="Y2137" s="2">
        <f t="shared" si="264"/>
        <v>238</v>
      </c>
      <c r="Z2137" s="3">
        <v>248.12329270991103</v>
      </c>
      <c r="AA2137" s="2">
        <f t="shared" si="265"/>
        <v>-12</v>
      </c>
      <c r="AB2137" s="3">
        <v>-1.628237187242348</v>
      </c>
      <c r="AC2137" s="2">
        <f t="shared" si="266"/>
        <v>-10.123292709911027</v>
      </c>
      <c r="AD2137" s="2">
        <f t="shared" si="267"/>
        <v>-10.371762812757652</v>
      </c>
      <c r="AE2137" s="2">
        <f t="shared" si="268"/>
        <v>10.123292709911027</v>
      </c>
      <c r="AF2137" s="2">
        <f t="shared" si="269"/>
        <v>102.48105529053774</v>
      </c>
      <c r="AG2137" s="2">
        <f t="shared" si="270"/>
        <v>144</v>
      </c>
      <c r="AH2137" s="2">
        <f t="shared" si="271"/>
        <v>250</v>
      </c>
    </row>
    <row r="2138" spans="1:34" x14ac:dyDescent="0.25">
      <c r="A2138" s="2">
        <v>18</v>
      </c>
      <c r="B2138" s="2">
        <v>1</v>
      </c>
      <c r="C2138" s="2" t="s">
        <v>54</v>
      </c>
      <c r="D2138" s="2">
        <v>2025</v>
      </c>
      <c r="E2138" s="2">
        <v>7</v>
      </c>
      <c r="F2138" s="2">
        <v>29</v>
      </c>
      <c r="G2138" s="2">
        <v>8</v>
      </c>
      <c r="H2138" s="2">
        <v>0</v>
      </c>
      <c r="I2138" s="2">
        <v>202507290800</v>
      </c>
      <c r="J2138" s="2" t="s">
        <v>2193</v>
      </c>
      <c r="K2138" s="2">
        <v>245</v>
      </c>
      <c r="L2138" s="2">
        <v>-5</v>
      </c>
      <c r="M2138" s="3">
        <v>6.2151515151515158</v>
      </c>
      <c r="N2138" s="2">
        <v>483</v>
      </c>
      <c r="O2138" s="2">
        <v>-1</v>
      </c>
      <c r="P2138" s="2">
        <v>25</v>
      </c>
      <c r="Q2138" s="2">
        <v>29125</v>
      </c>
      <c r="R2138" s="2">
        <v>16</v>
      </c>
      <c r="S2138" s="2">
        <v>-13</v>
      </c>
      <c r="T2138" s="2">
        <v>-39</v>
      </c>
      <c r="U2138" s="2">
        <v>3</v>
      </c>
      <c r="V2138" s="2">
        <v>-1</v>
      </c>
      <c r="W2138" s="2">
        <v>-19</v>
      </c>
      <c r="X2138" s="2">
        <v>245</v>
      </c>
      <c r="Y2138" s="2">
        <f t="shared" si="264"/>
        <v>226</v>
      </c>
      <c r="Z2138" s="3">
        <v>246.57829747431333</v>
      </c>
      <c r="AA2138" s="2">
        <f t="shared" si="265"/>
        <v>-19</v>
      </c>
      <c r="AB2138" s="3">
        <v>1.748020577022487</v>
      </c>
      <c r="AC2138" s="2">
        <f t="shared" si="266"/>
        <v>-20.578297474313331</v>
      </c>
      <c r="AD2138" s="2">
        <f t="shared" si="267"/>
        <v>-20.748020577022487</v>
      </c>
      <c r="AE2138" s="2">
        <f t="shared" si="268"/>
        <v>20.578297474313331</v>
      </c>
      <c r="AF2138" s="2">
        <f t="shared" si="269"/>
        <v>423.46632694133041</v>
      </c>
      <c r="AG2138" s="2">
        <f t="shared" si="270"/>
        <v>361</v>
      </c>
      <c r="AH2138" s="2">
        <f t="shared" si="271"/>
        <v>245</v>
      </c>
    </row>
    <row r="2139" spans="1:34" x14ac:dyDescent="0.25">
      <c r="A2139" s="2">
        <v>18</v>
      </c>
      <c r="B2139" s="2">
        <v>1</v>
      </c>
      <c r="C2139" s="2" t="s">
        <v>54</v>
      </c>
      <c r="D2139" s="2">
        <v>2025</v>
      </c>
      <c r="E2139" s="2">
        <v>7</v>
      </c>
      <c r="F2139" s="2">
        <v>29</v>
      </c>
      <c r="G2139" s="2">
        <v>9</v>
      </c>
      <c r="H2139" s="2">
        <v>0</v>
      </c>
      <c r="I2139" s="2">
        <v>202507290900</v>
      </c>
      <c r="J2139" s="2" t="s">
        <v>2194</v>
      </c>
      <c r="K2139" s="2">
        <v>238</v>
      </c>
      <c r="L2139" s="2">
        <v>-7</v>
      </c>
      <c r="M2139" s="3">
        <v>6.0515151515151517</v>
      </c>
      <c r="N2139" s="2">
        <v>483</v>
      </c>
      <c r="O2139" s="2">
        <v>-2</v>
      </c>
      <c r="P2139" s="2">
        <v>11</v>
      </c>
      <c r="Q2139" s="2">
        <v>29125</v>
      </c>
      <c r="R2139" s="2">
        <v>11</v>
      </c>
      <c r="S2139" s="2">
        <v>-12</v>
      </c>
      <c r="T2139" s="2">
        <v>-32</v>
      </c>
      <c r="U2139" s="2">
        <v>7</v>
      </c>
      <c r="V2139" s="2">
        <v>-16</v>
      </c>
      <c r="W2139" s="2">
        <v>-27</v>
      </c>
      <c r="X2139" s="2">
        <v>238</v>
      </c>
      <c r="Y2139" s="2">
        <f t="shared" si="264"/>
        <v>211</v>
      </c>
      <c r="Z2139" s="3">
        <v>233.65262248833</v>
      </c>
      <c r="AA2139" s="2">
        <f t="shared" si="265"/>
        <v>-27</v>
      </c>
      <c r="AB2139" s="3">
        <v>-4.7163555317947612</v>
      </c>
      <c r="AC2139" s="2">
        <f t="shared" si="266"/>
        <v>-22.652622488329996</v>
      </c>
      <c r="AD2139" s="2">
        <f t="shared" si="267"/>
        <v>-22.283644468205239</v>
      </c>
      <c r="AE2139" s="2">
        <f t="shared" si="268"/>
        <v>22.652622488329996</v>
      </c>
      <c r="AF2139" s="2">
        <f t="shared" si="269"/>
        <v>513.14130559879391</v>
      </c>
      <c r="AG2139" s="2">
        <f t="shared" si="270"/>
        <v>729</v>
      </c>
      <c r="AH2139" s="2">
        <f t="shared" si="271"/>
        <v>238</v>
      </c>
    </row>
    <row r="2140" spans="1:34" x14ac:dyDescent="0.25">
      <c r="A2140" s="2">
        <v>18</v>
      </c>
      <c r="B2140" s="2">
        <v>1</v>
      </c>
      <c r="C2140" s="2" t="s">
        <v>54</v>
      </c>
      <c r="D2140" s="2">
        <v>2025</v>
      </c>
      <c r="E2140" s="2">
        <v>7</v>
      </c>
      <c r="F2140" s="2">
        <v>29</v>
      </c>
      <c r="G2140" s="2">
        <v>10</v>
      </c>
      <c r="H2140" s="2">
        <v>0</v>
      </c>
      <c r="I2140" s="2">
        <v>202507291000</v>
      </c>
      <c r="J2140" s="2" t="s">
        <v>2195</v>
      </c>
      <c r="K2140" s="2">
        <v>226</v>
      </c>
      <c r="L2140" s="2">
        <v>-12</v>
      </c>
      <c r="M2140" s="3">
        <v>5.8333333333333339</v>
      </c>
      <c r="N2140" s="2">
        <v>483</v>
      </c>
      <c r="O2140" s="2">
        <v>-1</v>
      </c>
      <c r="P2140" s="2">
        <v>4</v>
      </c>
      <c r="Q2140" s="2">
        <v>29124</v>
      </c>
      <c r="R2140" s="2">
        <v>7</v>
      </c>
      <c r="S2140" s="2">
        <v>-19</v>
      </c>
      <c r="T2140" s="2">
        <v>-32</v>
      </c>
      <c r="U2140" s="2">
        <v>0</v>
      </c>
      <c r="V2140" s="2">
        <v>-92</v>
      </c>
      <c r="W2140" s="2">
        <v>-29</v>
      </c>
      <c r="X2140" s="2">
        <v>226</v>
      </c>
      <c r="Y2140" s="2">
        <f t="shared" si="264"/>
        <v>197</v>
      </c>
      <c r="Z2140" s="3">
        <v>212.84231788390008</v>
      </c>
      <c r="AA2140" s="2">
        <f t="shared" si="265"/>
        <v>-29</v>
      </c>
      <c r="AB2140" s="3">
        <v>-14.509367983040651</v>
      </c>
      <c r="AC2140" s="2">
        <f t="shared" si="266"/>
        <v>-15.84231788390008</v>
      </c>
      <c r="AD2140" s="2">
        <f t="shared" si="267"/>
        <v>-14.490632016959349</v>
      </c>
      <c r="AE2140" s="2">
        <f t="shared" si="268"/>
        <v>15.84231788390008</v>
      </c>
      <c r="AF2140" s="2">
        <f t="shared" si="269"/>
        <v>250.97903593454029</v>
      </c>
      <c r="AG2140" s="2">
        <f t="shared" si="270"/>
        <v>841</v>
      </c>
      <c r="AH2140" s="2">
        <f t="shared" si="271"/>
        <v>226</v>
      </c>
    </row>
    <row r="2141" spans="1:34" x14ac:dyDescent="0.25">
      <c r="A2141" s="2">
        <v>18</v>
      </c>
      <c r="B2141" s="2">
        <v>1</v>
      </c>
      <c r="C2141" s="2" t="s">
        <v>54</v>
      </c>
      <c r="D2141" s="2">
        <v>2025</v>
      </c>
      <c r="E2141" s="2">
        <v>7</v>
      </c>
      <c r="F2141" s="2">
        <v>29</v>
      </c>
      <c r="G2141" s="2">
        <v>11</v>
      </c>
      <c r="H2141" s="2">
        <v>0</v>
      </c>
      <c r="I2141" s="2">
        <v>202507291100</v>
      </c>
      <c r="J2141" s="2" t="s">
        <v>2196</v>
      </c>
      <c r="K2141" s="2">
        <v>211</v>
      </c>
      <c r="L2141" s="2">
        <v>-15</v>
      </c>
      <c r="M2141" s="3">
        <v>5.6515151515151523</v>
      </c>
      <c r="N2141" s="2">
        <v>479</v>
      </c>
      <c r="O2141" s="2">
        <v>-4</v>
      </c>
      <c r="P2141" s="2">
        <v>-7</v>
      </c>
      <c r="Q2141" s="2">
        <v>29124</v>
      </c>
      <c r="R2141" s="2">
        <v>6</v>
      </c>
      <c r="S2141" s="2">
        <v>-27</v>
      </c>
      <c r="T2141" s="2">
        <v>-39</v>
      </c>
      <c r="U2141" s="2">
        <v>-7</v>
      </c>
      <c r="V2141" s="2">
        <v>-35</v>
      </c>
      <c r="W2141" s="2">
        <v>-25</v>
      </c>
      <c r="X2141" s="2">
        <v>211</v>
      </c>
      <c r="Y2141" s="2">
        <f t="shared" si="264"/>
        <v>186</v>
      </c>
      <c r="Z2141" s="3">
        <v>193.6609198236136</v>
      </c>
      <c r="AA2141" s="2">
        <f t="shared" si="265"/>
        <v>-25</v>
      </c>
      <c r="AB2141" s="3">
        <v>-17.858778922908069</v>
      </c>
      <c r="AC2141" s="2">
        <f t="shared" si="266"/>
        <v>-7.6609198236135967</v>
      </c>
      <c r="AD2141" s="2">
        <f t="shared" si="267"/>
        <v>-7.1412210770919309</v>
      </c>
      <c r="AE2141" s="2">
        <f t="shared" si="268"/>
        <v>7.6609198236135967</v>
      </c>
      <c r="AF2141" s="2">
        <f t="shared" si="269"/>
        <v>58.689692543835783</v>
      </c>
      <c r="AG2141" s="2">
        <f t="shared" si="270"/>
        <v>625</v>
      </c>
      <c r="AH2141" s="2">
        <f t="shared" si="271"/>
        <v>211</v>
      </c>
    </row>
    <row r="2142" spans="1:34" x14ac:dyDescent="0.25">
      <c r="A2142" s="2">
        <v>18</v>
      </c>
      <c r="B2142" s="2">
        <v>1</v>
      </c>
      <c r="C2142" s="2" t="s">
        <v>54</v>
      </c>
      <c r="D2142" s="2">
        <v>2025</v>
      </c>
      <c r="E2142" s="2">
        <v>7</v>
      </c>
      <c r="F2142" s="2">
        <v>29</v>
      </c>
      <c r="G2142" s="2">
        <v>12</v>
      </c>
      <c r="H2142" s="2">
        <v>0</v>
      </c>
      <c r="I2142" s="2">
        <v>202507291200</v>
      </c>
      <c r="J2142" s="2" t="s">
        <v>2197</v>
      </c>
      <c r="K2142" s="2">
        <v>197</v>
      </c>
      <c r="L2142" s="2">
        <v>-14</v>
      </c>
      <c r="M2142" s="3">
        <v>5.6515151515151523</v>
      </c>
      <c r="N2142" s="2">
        <v>443</v>
      </c>
      <c r="O2142" s="2">
        <v>-40</v>
      </c>
      <c r="P2142" s="2">
        <v>-68</v>
      </c>
      <c r="Q2142" s="2">
        <v>29123</v>
      </c>
      <c r="R2142" s="2">
        <v>5</v>
      </c>
      <c r="S2142" s="2">
        <v>-29</v>
      </c>
      <c r="T2142" s="2">
        <v>-48</v>
      </c>
      <c r="U2142" s="2">
        <v>-9</v>
      </c>
      <c r="V2142" s="2">
        <v>-23</v>
      </c>
      <c r="W2142" s="2">
        <v>-19</v>
      </c>
      <c r="X2142" s="2">
        <v>197</v>
      </c>
      <c r="Y2142" s="2">
        <f t="shared" si="264"/>
        <v>178</v>
      </c>
      <c r="Z2142" s="3">
        <v>184.42091112761477</v>
      </c>
      <c r="AA2142" s="2">
        <f t="shared" si="265"/>
        <v>-19</v>
      </c>
      <c r="AB2142" s="3">
        <v>-14.10591463175626</v>
      </c>
      <c r="AC2142" s="2">
        <f t="shared" si="266"/>
        <v>-6.4209111276147723</v>
      </c>
      <c r="AD2142" s="2">
        <f t="shared" si="267"/>
        <v>-4.89408536824374</v>
      </c>
      <c r="AE2142" s="2">
        <f t="shared" si="268"/>
        <v>6.4209111276147723</v>
      </c>
      <c r="AF2142" s="2">
        <f t="shared" si="269"/>
        <v>41.228099708727207</v>
      </c>
      <c r="AG2142" s="2">
        <f t="shared" si="270"/>
        <v>361</v>
      </c>
      <c r="AH2142" s="2">
        <f t="shared" si="271"/>
        <v>197</v>
      </c>
    </row>
    <row r="2143" spans="1:34" x14ac:dyDescent="0.25">
      <c r="A2143" s="2">
        <v>18</v>
      </c>
      <c r="B2143" s="2">
        <v>1</v>
      </c>
      <c r="C2143" s="2" t="s">
        <v>54</v>
      </c>
      <c r="D2143" s="2">
        <v>2025</v>
      </c>
      <c r="E2143" s="2">
        <v>7</v>
      </c>
      <c r="F2143" s="2">
        <v>29</v>
      </c>
      <c r="G2143" s="2">
        <v>13</v>
      </c>
      <c r="H2143" s="2">
        <v>0</v>
      </c>
      <c r="I2143" s="2">
        <v>202507291300</v>
      </c>
      <c r="J2143" s="2" t="s">
        <v>2198</v>
      </c>
      <c r="K2143" s="2">
        <v>186</v>
      </c>
      <c r="L2143" s="2">
        <v>-11</v>
      </c>
      <c r="M2143" s="3">
        <v>5.6333333333333337</v>
      </c>
      <c r="N2143" s="2">
        <v>415</v>
      </c>
      <c r="O2143" s="2">
        <v>-68</v>
      </c>
      <c r="P2143" s="2">
        <v>-65</v>
      </c>
      <c r="Q2143" s="2">
        <v>29123</v>
      </c>
      <c r="R2143" s="2">
        <v>4</v>
      </c>
      <c r="S2143" s="2">
        <v>-25</v>
      </c>
      <c r="T2143" s="2">
        <v>-52</v>
      </c>
      <c r="U2143" s="2">
        <v>-4</v>
      </c>
      <c r="V2143" s="2">
        <v>-16</v>
      </c>
      <c r="W2143" s="2">
        <v>-15</v>
      </c>
      <c r="X2143" s="2">
        <v>186</v>
      </c>
      <c r="Y2143" s="2">
        <f t="shared" si="264"/>
        <v>171</v>
      </c>
      <c r="Z2143" s="3">
        <v>178.64952973396203</v>
      </c>
      <c r="AA2143" s="2">
        <f t="shared" si="265"/>
        <v>-15</v>
      </c>
      <c r="AB2143" s="3">
        <v>-8.6583338160422727</v>
      </c>
      <c r="AC2143" s="2">
        <f t="shared" si="266"/>
        <v>-7.6495297339620265</v>
      </c>
      <c r="AD2143" s="2">
        <f t="shared" si="267"/>
        <v>-6.3416661839577273</v>
      </c>
      <c r="AE2143" s="2">
        <f t="shared" si="268"/>
        <v>7.6495297339620265</v>
      </c>
      <c r="AF2143" s="2">
        <f t="shared" si="269"/>
        <v>58.515305150769152</v>
      </c>
      <c r="AG2143" s="2">
        <f t="shared" si="270"/>
        <v>225</v>
      </c>
      <c r="AH2143" s="2">
        <f t="shared" si="271"/>
        <v>186</v>
      </c>
    </row>
    <row r="2144" spans="1:34" x14ac:dyDescent="0.25">
      <c r="A2144" s="2">
        <v>18</v>
      </c>
      <c r="B2144" s="2">
        <v>1</v>
      </c>
      <c r="C2144" s="2" t="s">
        <v>54</v>
      </c>
      <c r="D2144" s="2">
        <v>2025</v>
      </c>
      <c r="E2144" s="2">
        <v>7</v>
      </c>
      <c r="F2144" s="2">
        <v>29</v>
      </c>
      <c r="G2144" s="2">
        <v>14</v>
      </c>
      <c r="H2144" s="2">
        <v>0</v>
      </c>
      <c r="I2144" s="2">
        <v>202507291400</v>
      </c>
      <c r="J2144" s="2" t="s">
        <v>2199</v>
      </c>
      <c r="K2144" s="2">
        <v>178</v>
      </c>
      <c r="L2144" s="2">
        <v>-8</v>
      </c>
      <c r="M2144" s="3">
        <v>5.6333333333333337</v>
      </c>
      <c r="N2144" s="2">
        <v>394</v>
      </c>
      <c r="O2144" s="2">
        <v>-89</v>
      </c>
      <c r="P2144" s="2">
        <v>-37</v>
      </c>
      <c r="Q2144" s="2">
        <v>29123</v>
      </c>
      <c r="R2144" s="2">
        <v>4</v>
      </c>
      <c r="S2144" s="2">
        <v>-19</v>
      </c>
      <c r="T2144" s="2">
        <v>-48</v>
      </c>
      <c r="U2144" s="2">
        <v>4</v>
      </c>
      <c r="V2144" s="2">
        <v>-11</v>
      </c>
      <c r="W2144" s="2">
        <v>-11</v>
      </c>
      <c r="X2144" s="2">
        <v>178</v>
      </c>
      <c r="Y2144" s="2">
        <f t="shared" si="264"/>
        <v>167</v>
      </c>
      <c r="Z2144" s="3">
        <v>173.37729345985815</v>
      </c>
      <c r="AA2144" s="2">
        <f t="shared" si="265"/>
        <v>-11</v>
      </c>
      <c r="AB2144" s="3">
        <v>-5.4752598979215463</v>
      </c>
      <c r="AC2144" s="2">
        <f t="shared" si="266"/>
        <v>-6.3772934598581514</v>
      </c>
      <c r="AD2144" s="2">
        <f t="shared" si="267"/>
        <v>-5.5247401020784537</v>
      </c>
      <c r="AE2144" s="2">
        <f t="shared" si="268"/>
        <v>6.3772934598581514</v>
      </c>
      <c r="AF2144" s="2">
        <f t="shared" si="269"/>
        <v>40.669871873149553</v>
      </c>
      <c r="AG2144" s="2">
        <f t="shared" si="270"/>
        <v>121</v>
      </c>
      <c r="AH2144" s="2">
        <f t="shared" si="271"/>
        <v>178</v>
      </c>
    </row>
    <row r="2145" spans="1:34" x14ac:dyDescent="0.25">
      <c r="A2145" s="2">
        <v>18</v>
      </c>
      <c r="B2145" s="2">
        <v>1</v>
      </c>
      <c r="C2145" s="2" t="s">
        <v>54</v>
      </c>
      <c r="D2145" s="2">
        <v>2025</v>
      </c>
      <c r="E2145" s="2">
        <v>7</v>
      </c>
      <c r="F2145" s="2">
        <v>29</v>
      </c>
      <c r="G2145" s="2">
        <v>17</v>
      </c>
      <c r="H2145" s="2">
        <v>0</v>
      </c>
      <c r="I2145" s="2">
        <v>202507291700</v>
      </c>
      <c r="J2145" s="2" t="s">
        <v>2200</v>
      </c>
      <c r="K2145" s="2">
        <v>164</v>
      </c>
      <c r="L2145" s="2">
        <v>-3</v>
      </c>
      <c r="M2145" s="3">
        <v>5.4696969696969697</v>
      </c>
      <c r="N2145" s="2">
        <v>451</v>
      </c>
      <c r="O2145" s="2">
        <v>8</v>
      </c>
      <c r="P2145" s="2">
        <v>51</v>
      </c>
      <c r="Q2145" s="2">
        <v>29122</v>
      </c>
      <c r="R2145" s="2">
        <v>2</v>
      </c>
      <c r="S2145" s="2">
        <v>-7</v>
      </c>
      <c r="T2145" s="2">
        <v>-22</v>
      </c>
      <c r="U2145" s="2">
        <v>8</v>
      </c>
      <c r="V2145" s="2">
        <v>11</v>
      </c>
      <c r="W2145" s="2">
        <v>-3</v>
      </c>
      <c r="X2145" s="2">
        <v>164</v>
      </c>
      <c r="Y2145" s="2">
        <f t="shared" si="264"/>
        <v>161</v>
      </c>
      <c r="Z2145" s="3">
        <v>169.93292238830236</v>
      </c>
      <c r="AA2145" s="2">
        <f t="shared" si="265"/>
        <v>-3</v>
      </c>
      <c r="AB2145" s="3">
        <v>6.0860458105690904</v>
      </c>
      <c r="AC2145" s="2">
        <f t="shared" si="266"/>
        <v>-8.9329223883023587</v>
      </c>
      <c r="AD2145" s="2">
        <f t="shared" si="267"/>
        <v>-9.0860458105690896</v>
      </c>
      <c r="AE2145" s="2">
        <f t="shared" si="268"/>
        <v>8.9329223883023587</v>
      </c>
      <c r="AF2145" s="2">
        <f t="shared" si="269"/>
        <v>79.797102395433512</v>
      </c>
      <c r="AG2145" s="2">
        <f t="shared" si="270"/>
        <v>9</v>
      </c>
      <c r="AH2145" s="2">
        <f t="shared" si="271"/>
        <v>164</v>
      </c>
    </row>
    <row r="2146" spans="1:34" x14ac:dyDescent="0.25">
      <c r="A2146" s="2">
        <v>18</v>
      </c>
      <c r="B2146" s="2">
        <v>1</v>
      </c>
      <c r="C2146" s="2" t="s">
        <v>54</v>
      </c>
      <c r="D2146" s="2">
        <v>2025</v>
      </c>
      <c r="E2146" s="2">
        <v>7</v>
      </c>
      <c r="F2146" s="2">
        <v>29</v>
      </c>
      <c r="G2146" s="2">
        <v>19</v>
      </c>
      <c r="H2146" s="2">
        <v>0</v>
      </c>
      <c r="I2146" s="2">
        <v>202507291900</v>
      </c>
      <c r="J2146" s="2" t="s">
        <v>2201</v>
      </c>
      <c r="K2146" s="2">
        <v>161</v>
      </c>
      <c r="L2146" s="2">
        <v>0</v>
      </c>
      <c r="M2146" s="3">
        <v>4.7242424242424237</v>
      </c>
      <c r="N2146" s="2">
        <v>479</v>
      </c>
      <c r="O2146" s="2">
        <v>85</v>
      </c>
      <c r="P2146" s="2">
        <v>6</v>
      </c>
      <c r="Q2146" s="2">
        <v>29121</v>
      </c>
      <c r="R2146" s="2">
        <v>1</v>
      </c>
      <c r="S2146" s="2">
        <v>-3</v>
      </c>
      <c r="T2146" s="2">
        <v>-10</v>
      </c>
      <c r="U2146" s="2">
        <v>7</v>
      </c>
      <c r="V2146" s="2">
        <v>8</v>
      </c>
      <c r="W2146" s="2">
        <v>84</v>
      </c>
      <c r="X2146" s="2">
        <v>161</v>
      </c>
      <c r="Y2146" s="2">
        <f t="shared" si="264"/>
        <v>245</v>
      </c>
      <c r="Z2146" s="3">
        <v>170.50443791779321</v>
      </c>
      <c r="AA2146" s="2">
        <f t="shared" si="265"/>
        <v>84</v>
      </c>
      <c r="AB2146" s="3">
        <v>9.9607116117788337</v>
      </c>
      <c r="AC2146" s="2">
        <f t="shared" si="266"/>
        <v>74.495562082206789</v>
      </c>
      <c r="AD2146" s="2">
        <f t="shared" si="267"/>
        <v>74.039288388221166</v>
      </c>
      <c r="AE2146" s="2">
        <f t="shared" si="268"/>
        <v>74.495562082206789</v>
      </c>
      <c r="AF2146" s="2">
        <f t="shared" si="269"/>
        <v>5549.5887699439254</v>
      </c>
      <c r="AG2146" s="2">
        <f t="shared" si="270"/>
        <v>7056</v>
      </c>
      <c r="AH2146" s="2">
        <f t="shared" si="271"/>
        <v>161</v>
      </c>
    </row>
    <row r="2147" spans="1:34" x14ac:dyDescent="0.25">
      <c r="A2147" s="2">
        <v>18</v>
      </c>
      <c r="B2147" s="2">
        <v>1</v>
      </c>
      <c r="C2147" s="2" t="s">
        <v>54</v>
      </c>
      <c r="D2147" s="2">
        <v>2025</v>
      </c>
      <c r="E2147" s="2">
        <v>7</v>
      </c>
      <c r="F2147" s="2">
        <v>29</v>
      </c>
      <c r="G2147" s="2">
        <v>21</v>
      </c>
      <c r="H2147" s="2">
        <v>0</v>
      </c>
      <c r="I2147" s="2">
        <v>202507292100</v>
      </c>
      <c r="J2147" s="2" t="s">
        <v>2202</v>
      </c>
      <c r="K2147" s="2">
        <v>245</v>
      </c>
      <c r="L2147" s="2">
        <v>65</v>
      </c>
      <c r="M2147" s="3">
        <v>3.184848484848485</v>
      </c>
      <c r="N2147" s="2">
        <v>487</v>
      </c>
      <c r="O2147" s="2">
        <v>88</v>
      </c>
      <c r="P2147" s="2">
        <v>5</v>
      </c>
      <c r="Q2147" s="2">
        <v>29120</v>
      </c>
      <c r="R2147" s="2">
        <v>-3</v>
      </c>
      <c r="S2147" s="2">
        <v>84</v>
      </c>
      <c r="T2147" s="2">
        <v>81</v>
      </c>
      <c r="U2147" s="2">
        <v>68</v>
      </c>
      <c r="V2147" s="2">
        <v>72</v>
      </c>
      <c r="W2147" s="2">
        <v>73</v>
      </c>
      <c r="X2147" s="2">
        <v>245</v>
      </c>
      <c r="Y2147" s="2">
        <f t="shared" si="264"/>
        <v>318</v>
      </c>
      <c r="Z2147" s="3">
        <v>323.16935658744461</v>
      </c>
      <c r="AA2147" s="2">
        <f t="shared" si="265"/>
        <v>73</v>
      </c>
      <c r="AB2147" s="3">
        <v>83.390238498211772</v>
      </c>
      <c r="AC2147" s="2">
        <f t="shared" si="266"/>
        <v>-5.1693565874446108</v>
      </c>
      <c r="AD2147" s="2">
        <f t="shared" si="267"/>
        <v>-10.390238498211772</v>
      </c>
      <c r="AE2147" s="2">
        <f t="shared" si="268"/>
        <v>5.1693565874446108</v>
      </c>
      <c r="AF2147" s="2">
        <f t="shared" si="269"/>
        <v>26.722247528156991</v>
      </c>
      <c r="AG2147" s="2">
        <f t="shared" si="270"/>
        <v>5329</v>
      </c>
      <c r="AH2147" s="2">
        <f t="shared" si="271"/>
        <v>245</v>
      </c>
    </row>
    <row r="2148" spans="1:34" x14ac:dyDescent="0.25">
      <c r="A2148" s="2">
        <v>18</v>
      </c>
      <c r="B2148" s="2">
        <v>1</v>
      </c>
      <c r="C2148" s="2" t="s">
        <v>54</v>
      </c>
      <c r="D2148" s="2">
        <v>2025</v>
      </c>
      <c r="E2148" s="2">
        <v>7</v>
      </c>
      <c r="F2148" s="2">
        <v>29</v>
      </c>
      <c r="G2148" s="2">
        <v>22</v>
      </c>
      <c r="H2148" s="2">
        <v>0</v>
      </c>
      <c r="I2148" s="2">
        <v>202507292200</v>
      </c>
      <c r="J2148" s="2" t="s">
        <v>2203</v>
      </c>
      <c r="K2148" s="2">
        <v>298</v>
      </c>
      <c r="L2148" s="2">
        <v>53</v>
      </c>
      <c r="M2148" s="3">
        <v>2.751515151515151</v>
      </c>
      <c r="N2148" s="2">
        <v>492</v>
      </c>
      <c r="O2148" s="2">
        <v>41</v>
      </c>
      <c r="P2148" s="2">
        <v>5</v>
      </c>
      <c r="Q2148" s="2">
        <v>29119</v>
      </c>
      <c r="R2148" s="2">
        <v>-5</v>
      </c>
      <c r="S2148" s="2">
        <v>118</v>
      </c>
      <c r="T2148" s="2">
        <v>137</v>
      </c>
      <c r="U2148" s="2">
        <v>56</v>
      </c>
      <c r="V2148" s="2">
        <v>65</v>
      </c>
      <c r="W2148" s="2">
        <v>26</v>
      </c>
      <c r="X2148" s="2">
        <v>298</v>
      </c>
      <c r="Y2148" s="2">
        <f t="shared" si="264"/>
        <v>324</v>
      </c>
      <c r="Z2148" s="3">
        <v>349.70521484388848</v>
      </c>
      <c r="AA2148" s="2">
        <f t="shared" si="265"/>
        <v>26</v>
      </c>
      <c r="AB2148" s="3">
        <v>51.305088164515837</v>
      </c>
      <c r="AC2148" s="2">
        <f t="shared" si="266"/>
        <v>-25.705214843888484</v>
      </c>
      <c r="AD2148" s="2">
        <f t="shared" si="267"/>
        <v>-25.305088164515837</v>
      </c>
      <c r="AE2148" s="2">
        <f t="shared" si="268"/>
        <v>25.705214843888484</v>
      </c>
      <c r="AF2148" s="2">
        <f t="shared" si="269"/>
        <v>660.75807017046486</v>
      </c>
      <c r="AG2148" s="2">
        <f t="shared" si="270"/>
        <v>676</v>
      </c>
      <c r="AH2148" s="2">
        <f t="shared" si="271"/>
        <v>298</v>
      </c>
    </row>
    <row r="2149" spans="1:34" x14ac:dyDescent="0.25">
      <c r="A2149" s="2">
        <v>18</v>
      </c>
      <c r="B2149" s="2">
        <v>1</v>
      </c>
      <c r="C2149" s="2" t="s">
        <v>54</v>
      </c>
      <c r="D2149" s="2">
        <v>2025</v>
      </c>
      <c r="E2149" s="2">
        <v>7</v>
      </c>
      <c r="F2149" s="2">
        <v>29</v>
      </c>
      <c r="G2149" s="2">
        <v>23</v>
      </c>
      <c r="H2149" s="2">
        <v>0</v>
      </c>
      <c r="I2149" s="2">
        <v>202507292300</v>
      </c>
      <c r="J2149" s="2" t="s">
        <v>2204</v>
      </c>
      <c r="K2149" s="2">
        <v>318</v>
      </c>
      <c r="L2149" s="2">
        <v>20</v>
      </c>
      <c r="M2149" s="3">
        <v>2.434848484848485</v>
      </c>
      <c r="N2149" s="2">
        <v>497</v>
      </c>
      <c r="O2149" s="2">
        <v>24</v>
      </c>
      <c r="P2149" s="2">
        <v>5</v>
      </c>
      <c r="Q2149" s="2">
        <v>29119</v>
      </c>
      <c r="R2149" s="2">
        <v>-6</v>
      </c>
      <c r="S2149" s="2">
        <v>73</v>
      </c>
      <c r="T2149" s="2">
        <v>157</v>
      </c>
      <c r="U2149" s="2">
        <v>20</v>
      </c>
      <c r="V2149" s="2">
        <v>35</v>
      </c>
      <c r="W2149" s="2">
        <v>9</v>
      </c>
      <c r="X2149" s="2">
        <v>318</v>
      </c>
      <c r="Y2149" s="2">
        <f t="shared" si="264"/>
        <v>327</v>
      </c>
      <c r="Z2149" s="3">
        <v>325.59835769137305</v>
      </c>
      <c r="AA2149" s="2">
        <f t="shared" si="265"/>
        <v>9</v>
      </c>
      <c r="AB2149" s="3">
        <v>3.3201637832765409</v>
      </c>
      <c r="AC2149" s="2">
        <f t="shared" si="266"/>
        <v>1.4016423086269469</v>
      </c>
      <c r="AD2149" s="2">
        <f t="shared" si="267"/>
        <v>5.6798362167234586</v>
      </c>
      <c r="AE2149" s="2">
        <f t="shared" si="268"/>
        <v>1.4016423086269469</v>
      </c>
      <c r="AF2149" s="2">
        <f t="shared" si="269"/>
        <v>1.9646011613330776</v>
      </c>
      <c r="AG2149" s="2">
        <f t="shared" si="270"/>
        <v>81</v>
      </c>
      <c r="AH2149" s="2">
        <f t="shared" si="271"/>
        <v>318</v>
      </c>
    </row>
    <row r="2150" spans="1:34" x14ac:dyDescent="0.25">
      <c r="A2150" s="2">
        <v>18</v>
      </c>
      <c r="B2150" s="2">
        <v>1</v>
      </c>
      <c r="C2150" s="2" t="s">
        <v>54</v>
      </c>
      <c r="D2150" s="2">
        <v>2025</v>
      </c>
      <c r="E2150" s="2">
        <v>7</v>
      </c>
      <c r="F2150" s="2">
        <v>30</v>
      </c>
      <c r="G2150" s="2">
        <v>0</v>
      </c>
      <c r="H2150" s="2">
        <v>0</v>
      </c>
      <c r="I2150" s="2">
        <v>202507300000</v>
      </c>
      <c r="J2150" s="2" t="s">
        <v>2205</v>
      </c>
      <c r="K2150" s="2">
        <v>324</v>
      </c>
      <c r="L2150" s="2">
        <v>6</v>
      </c>
      <c r="M2150" s="3">
        <v>2.2181818181818178</v>
      </c>
      <c r="N2150" s="2">
        <v>501</v>
      </c>
      <c r="O2150" s="2">
        <v>22</v>
      </c>
      <c r="P2150" s="2">
        <v>3</v>
      </c>
      <c r="Q2150" s="2">
        <v>29119</v>
      </c>
      <c r="R2150" s="2">
        <v>-6</v>
      </c>
      <c r="S2150" s="2">
        <v>26</v>
      </c>
      <c r="T2150" s="2">
        <v>144</v>
      </c>
      <c r="U2150" s="2">
        <v>-13</v>
      </c>
      <c r="V2150" s="2">
        <v>20</v>
      </c>
      <c r="W2150" s="2">
        <v>4</v>
      </c>
      <c r="X2150" s="2">
        <v>324</v>
      </c>
      <c r="Y2150" s="2">
        <f t="shared" si="264"/>
        <v>328</v>
      </c>
      <c r="Z2150" s="3">
        <v>315.31464501034844</v>
      </c>
      <c r="AA2150" s="2">
        <f t="shared" si="265"/>
        <v>4</v>
      </c>
      <c r="AB2150" s="3">
        <v>-9.3653317989037532</v>
      </c>
      <c r="AC2150" s="2">
        <f t="shared" si="266"/>
        <v>12.685354989651557</v>
      </c>
      <c r="AD2150" s="2">
        <f t="shared" si="267"/>
        <v>13.365331798903753</v>
      </c>
      <c r="AE2150" s="2">
        <f t="shared" si="268"/>
        <v>12.685354989651557</v>
      </c>
      <c r="AF2150" s="2">
        <f t="shared" si="269"/>
        <v>160.91823121347767</v>
      </c>
      <c r="AG2150" s="2">
        <f t="shared" si="270"/>
        <v>16</v>
      </c>
      <c r="AH2150" s="2">
        <f t="shared" si="271"/>
        <v>324</v>
      </c>
    </row>
    <row r="2151" spans="1:34" x14ac:dyDescent="0.25">
      <c r="A2151" s="2">
        <v>18</v>
      </c>
      <c r="B2151" s="2">
        <v>1</v>
      </c>
      <c r="C2151" s="2" t="s">
        <v>54</v>
      </c>
      <c r="D2151" s="2">
        <v>2025</v>
      </c>
      <c r="E2151" s="2">
        <v>7</v>
      </c>
      <c r="F2151" s="2">
        <v>30</v>
      </c>
      <c r="G2151" s="2">
        <v>1</v>
      </c>
      <c r="H2151" s="2">
        <v>0</v>
      </c>
      <c r="I2151" s="2">
        <v>202507300100</v>
      </c>
      <c r="J2151" s="2" t="s">
        <v>2206</v>
      </c>
      <c r="K2151" s="2">
        <v>327</v>
      </c>
      <c r="L2151" s="2">
        <v>3</v>
      </c>
      <c r="M2151" s="3">
        <v>1.9015151515151509</v>
      </c>
      <c r="N2151" s="2">
        <v>504</v>
      </c>
      <c r="O2151" s="2">
        <v>21</v>
      </c>
      <c r="P2151" s="2">
        <v>4</v>
      </c>
      <c r="Q2151" s="2">
        <v>29119</v>
      </c>
      <c r="R2151" s="2">
        <v>-6</v>
      </c>
      <c r="S2151" s="2">
        <v>9</v>
      </c>
      <c r="T2151" s="2">
        <v>82</v>
      </c>
      <c r="U2151" s="2">
        <v>-62</v>
      </c>
      <c r="V2151" s="2">
        <v>14</v>
      </c>
      <c r="W2151" s="2">
        <v>2</v>
      </c>
      <c r="X2151" s="2">
        <v>327</v>
      </c>
      <c r="Y2151" s="2">
        <f t="shared" si="264"/>
        <v>329</v>
      </c>
      <c r="Z2151" s="3">
        <v>322.80632703331878</v>
      </c>
      <c r="AA2151" s="2">
        <f t="shared" si="265"/>
        <v>2</v>
      </c>
      <c r="AB2151" s="3">
        <v>-3.1020563051455379</v>
      </c>
      <c r="AC2151" s="2">
        <f t="shared" si="266"/>
        <v>6.1936729666812198</v>
      </c>
      <c r="AD2151" s="2">
        <f t="shared" si="267"/>
        <v>5.1020563051455383</v>
      </c>
      <c r="AE2151" s="2">
        <f t="shared" si="268"/>
        <v>6.1936729666812198</v>
      </c>
      <c r="AF2151" s="2">
        <f t="shared" si="269"/>
        <v>38.361584818197741</v>
      </c>
      <c r="AG2151" s="2">
        <f t="shared" si="270"/>
        <v>4</v>
      </c>
      <c r="AH2151" s="2">
        <f t="shared" si="271"/>
        <v>327</v>
      </c>
    </row>
    <row r="2152" spans="1:34" x14ac:dyDescent="0.25">
      <c r="A2152" s="2">
        <v>18</v>
      </c>
      <c r="B2152" s="2">
        <v>1</v>
      </c>
      <c r="C2152" s="2" t="s">
        <v>54</v>
      </c>
      <c r="D2152" s="2">
        <v>2025</v>
      </c>
      <c r="E2152" s="2">
        <v>7</v>
      </c>
      <c r="F2152" s="2">
        <v>30</v>
      </c>
      <c r="G2152" s="2">
        <v>2</v>
      </c>
      <c r="H2152" s="2">
        <v>0</v>
      </c>
      <c r="I2152" s="2">
        <v>202507300200</v>
      </c>
      <c r="J2152" s="2" t="s">
        <v>2207</v>
      </c>
      <c r="K2152" s="2">
        <v>328</v>
      </c>
      <c r="L2152" s="2">
        <v>1</v>
      </c>
      <c r="M2152" s="3">
        <v>1.043181818181818</v>
      </c>
      <c r="N2152" s="2">
        <v>506</v>
      </c>
      <c r="O2152" s="2">
        <v>19</v>
      </c>
      <c r="P2152" s="2">
        <v>3</v>
      </c>
      <c r="Q2152" s="2">
        <v>29118</v>
      </c>
      <c r="R2152" s="2">
        <v>-7</v>
      </c>
      <c r="S2152" s="2">
        <v>4</v>
      </c>
      <c r="T2152" s="2">
        <v>30</v>
      </c>
      <c r="U2152" s="2">
        <v>-52</v>
      </c>
      <c r="V2152" s="2">
        <v>9</v>
      </c>
      <c r="W2152" s="2">
        <v>1</v>
      </c>
      <c r="X2152" s="2">
        <v>328</v>
      </c>
      <c r="Y2152" s="2">
        <f t="shared" si="264"/>
        <v>329</v>
      </c>
      <c r="Z2152" s="3">
        <v>326.6149436170482</v>
      </c>
      <c r="AA2152" s="2">
        <f t="shared" si="265"/>
        <v>1</v>
      </c>
      <c r="AB2152" s="3">
        <v>-1.0350984138864869</v>
      </c>
      <c r="AC2152" s="2">
        <f t="shared" si="266"/>
        <v>2.3850563829518023</v>
      </c>
      <c r="AD2152" s="2">
        <f t="shared" si="267"/>
        <v>2.0350984138864869</v>
      </c>
      <c r="AE2152" s="2">
        <f t="shared" si="268"/>
        <v>2.3850563829518023</v>
      </c>
      <c r="AF2152" s="2">
        <f t="shared" si="269"/>
        <v>5.6884939498591347</v>
      </c>
      <c r="AG2152" s="2">
        <f t="shared" si="270"/>
        <v>1</v>
      </c>
      <c r="AH2152" s="2">
        <f t="shared" si="271"/>
        <v>328</v>
      </c>
    </row>
    <row r="2153" spans="1:34" x14ac:dyDescent="0.25">
      <c r="A2153" s="2">
        <v>18</v>
      </c>
      <c r="B2153" s="2">
        <v>1</v>
      </c>
      <c r="C2153" s="2" t="s">
        <v>54</v>
      </c>
      <c r="D2153" s="2">
        <v>2025</v>
      </c>
      <c r="E2153" s="2">
        <v>7</v>
      </c>
      <c r="F2153" s="2">
        <v>30</v>
      </c>
      <c r="G2153" s="2">
        <v>3</v>
      </c>
      <c r="H2153" s="2">
        <v>0</v>
      </c>
      <c r="I2153" s="2">
        <v>202507300300</v>
      </c>
      <c r="J2153" s="2" t="s">
        <v>2208</v>
      </c>
      <c r="K2153" s="2">
        <v>329</v>
      </c>
      <c r="L2153" s="2">
        <v>1</v>
      </c>
      <c r="M2153" s="3">
        <v>0.88484848484848511</v>
      </c>
      <c r="N2153" s="2">
        <v>506</v>
      </c>
      <c r="O2153" s="2">
        <v>14</v>
      </c>
      <c r="P2153" s="2">
        <v>0</v>
      </c>
      <c r="Q2153" s="2">
        <v>29118</v>
      </c>
      <c r="R2153" s="2">
        <v>-7</v>
      </c>
      <c r="S2153" s="2">
        <v>2</v>
      </c>
      <c r="T2153" s="2">
        <v>11</v>
      </c>
      <c r="U2153" s="2">
        <v>-19</v>
      </c>
      <c r="V2153" s="2">
        <v>8</v>
      </c>
      <c r="W2153" s="2">
        <v>1</v>
      </c>
      <c r="X2153" s="2">
        <v>329</v>
      </c>
      <c r="Y2153" s="2">
        <f t="shared" si="264"/>
        <v>330</v>
      </c>
      <c r="Z2153" s="3">
        <v>329.61726850911271</v>
      </c>
      <c r="AA2153" s="2">
        <f t="shared" si="265"/>
        <v>1</v>
      </c>
      <c r="AB2153" s="3">
        <v>0.93658988591738535</v>
      </c>
      <c r="AC2153" s="2">
        <f t="shared" si="266"/>
        <v>0.38273149088729497</v>
      </c>
      <c r="AD2153" s="2">
        <f t="shared" si="267"/>
        <v>6.3410114082614655E-2</v>
      </c>
      <c r="AE2153" s="2">
        <f t="shared" si="268"/>
        <v>0.38273149088729497</v>
      </c>
      <c r="AF2153" s="2">
        <f t="shared" si="269"/>
        <v>0.14648339411681155</v>
      </c>
      <c r="AG2153" s="2">
        <f t="shared" si="270"/>
        <v>1</v>
      </c>
      <c r="AH2153" s="2">
        <f t="shared" si="271"/>
        <v>329</v>
      </c>
    </row>
    <row r="2154" spans="1:34" x14ac:dyDescent="0.25">
      <c r="A2154" s="2">
        <v>18</v>
      </c>
      <c r="B2154" s="2">
        <v>1</v>
      </c>
      <c r="C2154" s="2" t="s">
        <v>54</v>
      </c>
      <c r="D2154" s="2">
        <v>2025</v>
      </c>
      <c r="E2154" s="2">
        <v>7</v>
      </c>
      <c r="F2154" s="2">
        <v>30</v>
      </c>
      <c r="G2154" s="2">
        <v>4</v>
      </c>
      <c r="H2154" s="2">
        <v>0</v>
      </c>
      <c r="I2154" s="2">
        <v>202507300400</v>
      </c>
      <c r="J2154" s="2" t="s">
        <v>2209</v>
      </c>
      <c r="K2154" s="2">
        <v>329</v>
      </c>
      <c r="L2154" s="2">
        <v>0</v>
      </c>
      <c r="M2154" s="3">
        <v>0.86666666666666692</v>
      </c>
      <c r="N2154" s="2">
        <v>506</v>
      </c>
      <c r="O2154" s="2">
        <v>9</v>
      </c>
      <c r="P2154" s="2">
        <v>0</v>
      </c>
      <c r="Q2154" s="2">
        <v>29117</v>
      </c>
      <c r="R2154" s="2">
        <v>-7</v>
      </c>
      <c r="S2154" s="2">
        <v>1</v>
      </c>
      <c r="T2154" s="2">
        <v>5</v>
      </c>
      <c r="U2154" s="2">
        <v>-6</v>
      </c>
      <c r="V2154" s="2">
        <v>4</v>
      </c>
      <c r="W2154" s="2">
        <v>1</v>
      </c>
      <c r="X2154" s="2">
        <v>329</v>
      </c>
      <c r="Y2154" s="2">
        <f t="shared" si="264"/>
        <v>330</v>
      </c>
      <c r="Z2154" s="3">
        <v>328.53751329715806</v>
      </c>
      <c r="AA2154" s="2">
        <f t="shared" si="265"/>
        <v>1</v>
      </c>
      <c r="AB2154" s="3">
        <v>-0.39831926694120062</v>
      </c>
      <c r="AC2154" s="2">
        <f t="shared" si="266"/>
        <v>1.462486702841943</v>
      </c>
      <c r="AD2154" s="2">
        <f t="shared" si="267"/>
        <v>1.3983192669412006</v>
      </c>
      <c r="AE2154" s="2">
        <f t="shared" si="268"/>
        <v>1.462486702841943</v>
      </c>
      <c r="AF2154" s="2">
        <f t="shared" si="269"/>
        <v>2.1388673559894977</v>
      </c>
      <c r="AG2154" s="2">
        <f t="shared" si="270"/>
        <v>1</v>
      </c>
      <c r="AH2154" s="2">
        <f t="shared" si="271"/>
        <v>329</v>
      </c>
    </row>
    <row r="2155" spans="1:34" x14ac:dyDescent="0.25">
      <c r="A2155" s="2">
        <v>18</v>
      </c>
      <c r="B2155" s="2">
        <v>1</v>
      </c>
      <c r="C2155" s="2" t="s">
        <v>54</v>
      </c>
      <c r="D2155" s="2">
        <v>2025</v>
      </c>
      <c r="E2155" s="2">
        <v>7</v>
      </c>
      <c r="F2155" s="2">
        <v>30</v>
      </c>
      <c r="G2155" s="2">
        <v>5</v>
      </c>
      <c r="H2155" s="2">
        <v>0</v>
      </c>
      <c r="I2155" s="2">
        <v>202507300500</v>
      </c>
      <c r="J2155" s="2" t="s">
        <v>2210</v>
      </c>
      <c r="K2155" s="2">
        <v>330</v>
      </c>
      <c r="L2155" s="2">
        <v>1</v>
      </c>
      <c r="M2155" s="3">
        <v>0.7250000000000002</v>
      </c>
      <c r="N2155" s="2">
        <v>505</v>
      </c>
      <c r="O2155" s="2">
        <v>4</v>
      </c>
      <c r="P2155" s="2">
        <v>-1</v>
      </c>
      <c r="Q2155" s="2">
        <v>29117</v>
      </c>
      <c r="R2155" s="2">
        <v>-7</v>
      </c>
      <c r="S2155" s="2">
        <v>1</v>
      </c>
      <c r="T2155" s="2">
        <v>3</v>
      </c>
      <c r="U2155" s="2">
        <v>-2</v>
      </c>
      <c r="V2155" s="2">
        <v>4</v>
      </c>
      <c r="W2155" s="2">
        <v>0</v>
      </c>
      <c r="X2155" s="2">
        <v>330</v>
      </c>
      <c r="Y2155" s="2">
        <f t="shared" si="264"/>
        <v>330</v>
      </c>
      <c r="Z2155" s="3">
        <v>331.44927292301514</v>
      </c>
      <c r="AA2155" s="2">
        <f t="shared" si="265"/>
        <v>0</v>
      </c>
      <c r="AB2155" s="3">
        <v>1.6184491340781619</v>
      </c>
      <c r="AC2155" s="2">
        <f t="shared" si="266"/>
        <v>-1.449272923015144</v>
      </c>
      <c r="AD2155" s="2">
        <f t="shared" si="267"/>
        <v>-1.6184491340781619</v>
      </c>
      <c r="AE2155" s="2">
        <f t="shared" si="268"/>
        <v>1.449272923015144</v>
      </c>
      <c r="AF2155" s="2">
        <f t="shared" si="269"/>
        <v>2.1003920053848595</v>
      </c>
      <c r="AG2155" s="2">
        <f t="shared" si="270"/>
        <v>0</v>
      </c>
      <c r="AH2155" s="2">
        <f t="shared" si="271"/>
        <v>330</v>
      </c>
    </row>
    <row r="2156" spans="1:34" x14ac:dyDescent="0.25">
      <c r="A2156" s="2">
        <v>18</v>
      </c>
      <c r="B2156" s="2">
        <v>1</v>
      </c>
      <c r="C2156" s="2" t="s">
        <v>54</v>
      </c>
      <c r="D2156" s="2">
        <v>2025</v>
      </c>
      <c r="E2156" s="2">
        <v>7</v>
      </c>
      <c r="F2156" s="2">
        <v>30</v>
      </c>
      <c r="G2156" s="2">
        <v>6</v>
      </c>
      <c r="H2156" s="2">
        <v>0</v>
      </c>
      <c r="I2156" s="2">
        <v>202507300600</v>
      </c>
      <c r="J2156" s="2" t="s">
        <v>2211</v>
      </c>
      <c r="K2156" s="2">
        <v>330</v>
      </c>
      <c r="L2156" s="2">
        <v>0</v>
      </c>
      <c r="M2156" s="3">
        <v>0.70833333333333359</v>
      </c>
      <c r="N2156" s="2">
        <v>504</v>
      </c>
      <c r="O2156" s="2">
        <v>0</v>
      </c>
      <c r="P2156" s="2">
        <v>-1</v>
      </c>
      <c r="Q2156" s="2">
        <v>29116</v>
      </c>
      <c r="R2156" s="2">
        <v>-7</v>
      </c>
      <c r="S2156" s="2">
        <v>1</v>
      </c>
      <c r="T2156" s="2">
        <v>2</v>
      </c>
      <c r="U2156" s="2">
        <v>-1</v>
      </c>
      <c r="V2156" s="2">
        <v>3</v>
      </c>
      <c r="W2156" s="2">
        <v>1</v>
      </c>
      <c r="X2156" s="2">
        <v>330</v>
      </c>
      <c r="Y2156" s="2">
        <f t="shared" si="264"/>
        <v>331</v>
      </c>
      <c r="Z2156" s="3">
        <v>329.44480467814753</v>
      </c>
      <c r="AA2156" s="2">
        <f t="shared" si="265"/>
        <v>1</v>
      </c>
      <c r="AB2156" s="3">
        <v>-0.60798820533045728</v>
      </c>
      <c r="AC2156" s="2">
        <f t="shared" si="266"/>
        <v>1.5551953218524659</v>
      </c>
      <c r="AD2156" s="2">
        <f t="shared" si="267"/>
        <v>1.6079882053304573</v>
      </c>
      <c r="AE2156" s="2">
        <f t="shared" si="268"/>
        <v>1.5551953218524659</v>
      </c>
      <c r="AF2156" s="2">
        <f t="shared" si="269"/>
        <v>2.4186324891117952</v>
      </c>
      <c r="AG2156" s="2">
        <f t="shared" si="270"/>
        <v>1</v>
      </c>
      <c r="AH2156" s="2">
        <f t="shared" si="271"/>
        <v>330</v>
      </c>
    </row>
    <row r="2157" spans="1:34" x14ac:dyDescent="0.25">
      <c r="A2157" s="2">
        <v>18</v>
      </c>
      <c r="B2157" s="2">
        <v>1</v>
      </c>
      <c r="C2157" s="2" t="s">
        <v>54</v>
      </c>
      <c r="D2157" s="2">
        <v>2025</v>
      </c>
      <c r="E2157" s="2">
        <v>7</v>
      </c>
      <c r="F2157" s="2">
        <v>30</v>
      </c>
      <c r="G2157" s="2">
        <v>7</v>
      </c>
      <c r="H2157" s="2">
        <v>0</v>
      </c>
      <c r="I2157" s="2">
        <v>202507300700</v>
      </c>
      <c r="J2157" s="2" t="s">
        <v>2212</v>
      </c>
      <c r="K2157" s="2">
        <v>330</v>
      </c>
      <c r="L2157" s="2">
        <v>0</v>
      </c>
      <c r="M2157" s="3">
        <v>0.70833333333333359</v>
      </c>
      <c r="N2157" s="2">
        <v>502</v>
      </c>
      <c r="O2157" s="2">
        <v>-4</v>
      </c>
      <c r="P2157" s="2">
        <v>2</v>
      </c>
      <c r="Q2157" s="2">
        <v>29116</v>
      </c>
      <c r="R2157" s="2">
        <v>-7</v>
      </c>
      <c r="S2157" s="2">
        <v>0</v>
      </c>
      <c r="T2157" s="2">
        <v>1</v>
      </c>
      <c r="U2157" s="2">
        <v>-1</v>
      </c>
      <c r="V2157" s="2">
        <v>0</v>
      </c>
      <c r="W2157" s="2">
        <v>1</v>
      </c>
      <c r="X2157" s="2">
        <v>330</v>
      </c>
      <c r="Y2157" s="2">
        <f t="shared" si="264"/>
        <v>331</v>
      </c>
      <c r="Z2157" s="3">
        <v>329.72119004192467</v>
      </c>
      <c r="AA2157" s="2">
        <f t="shared" si="265"/>
        <v>1</v>
      </c>
      <c r="AB2157" s="3">
        <v>-0.2278728566953987</v>
      </c>
      <c r="AC2157" s="2">
        <f t="shared" si="266"/>
        <v>1.2788099580753283</v>
      </c>
      <c r="AD2157" s="2">
        <f t="shared" si="267"/>
        <v>1.2278728566953987</v>
      </c>
      <c r="AE2157" s="2">
        <f t="shared" si="268"/>
        <v>1.2788099580753283</v>
      </c>
      <c r="AF2157" s="2">
        <f t="shared" si="269"/>
        <v>1.6353549088726229</v>
      </c>
      <c r="AG2157" s="2">
        <f t="shared" si="270"/>
        <v>1</v>
      </c>
      <c r="AH2157" s="2">
        <f t="shared" si="271"/>
        <v>330</v>
      </c>
    </row>
    <row r="2158" spans="1:34" x14ac:dyDescent="0.25">
      <c r="A2158" s="2">
        <v>18</v>
      </c>
      <c r="B2158" s="2">
        <v>1</v>
      </c>
      <c r="C2158" s="2" t="s">
        <v>54</v>
      </c>
      <c r="D2158" s="2">
        <v>2025</v>
      </c>
      <c r="E2158" s="2">
        <v>7</v>
      </c>
      <c r="F2158" s="2">
        <v>30</v>
      </c>
      <c r="G2158" s="2">
        <v>8</v>
      </c>
      <c r="H2158" s="2">
        <v>0</v>
      </c>
      <c r="I2158" s="2">
        <v>202507300800</v>
      </c>
      <c r="J2158" s="2" t="s">
        <v>2213</v>
      </c>
      <c r="K2158" s="2">
        <v>331</v>
      </c>
      <c r="L2158" s="2">
        <v>1</v>
      </c>
      <c r="M2158" s="3">
        <v>0.50000000000000011</v>
      </c>
      <c r="N2158" s="2">
        <v>500</v>
      </c>
      <c r="O2158" s="2">
        <v>-6</v>
      </c>
      <c r="P2158" s="2">
        <v>34</v>
      </c>
      <c r="Q2158" s="2">
        <v>29116</v>
      </c>
      <c r="R2158" s="2">
        <v>-7</v>
      </c>
      <c r="S2158" s="2">
        <v>1</v>
      </c>
      <c r="T2158" s="2">
        <v>2</v>
      </c>
      <c r="U2158" s="2">
        <v>1</v>
      </c>
      <c r="V2158" s="2">
        <v>-18</v>
      </c>
      <c r="W2158" s="2">
        <v>-6</v>
      </c>
      <c r="X2158" s="2">
        <v>331</v>
      </c>
      <c r="Y2158" s="2">
        <f t="shared" si="264"/>
        <v>325</v>
      </c>
      <c r="Z2158" s="3">
        <v>335.67924787676145</v>
      </c>
      <c r="AA2158" s="2">
        <f t="shared" si="265"/>
        <v>-6</v>
      </c>
      <c r="AB2158" s="3">
        <v>4.5476231935278966</v>
      </c>
      <c r="AC2158" s="2">
        <f t="shared" si="266"/>
        <v>-10.679247876761451</v>
      </c>
      <c r="AD2158" s="2">
        <f t="shared" si="267"/>
        <v>-10.547623193527897</v>
      </c>
      <c r="AE2158" s="2">
        <f t="shared" si="268"/>
        <v>10.679247876761451</v>
      </c>
      <c r="AF2158" s="2">
        <f t="shared" si="269"/>
        <v>114.04633521331397</v>
      </c>
      <c r="AG2158" s="2">
        <f t="shared" si="270"/>
        <v>36</v>
      </c>
      <c r="AH2158" s="2">
        <f t="shared" si="271"/>
        <v>331</v>
      </c>
    </row>
    <row r="2159" spans="1:34" x14ac:dyDescent="0.25">
      <c r="A2159" s="2">
        <v>18</v>
      </c>
      <c r="B2159" s="2">
        <v>1</v>
      </c>
      <c r="C2159" s="2" t="s">
        <v>54</v>
      </c>
      <c r="D2159" s="2">
        <v>2025</v>
      </c>
      <c r="E2159" s="2">
        <v>7</v>
      </c>
      <c r="F2159" s="2">
        <v>30</v>
      </c>
      <c r="G2159" s="2">
        <v>9</v>
      </c>
      <c r="H2159" s="2">
        <v>0</v>
      </c>
      <c r="I2159" s="2">
        <v>202507300900</v>
      </c>
      <c r="J2159" s="2" t="s">
        <v>2214</v>
      </c>
      <c r="K2159" s="2">
        <v>331</v>
      </c>
      <c r="L2159" s="2">
        <v>0</v>
      </c>
      <c r="M2159" s="3">
        <v>0.14166666666666669</v>
      </c>
      <c r="N2159" s="2">
        <v>498</v>
      </c>
      <c r="O2159" s="2">
        <v>-8</v>
      </c>
      <c r="P2159" s="2">
        <v>26</v>
      </c>
      <c r="Q2159" s="2">
        <v>29115</v>
      </c>
      <c r="R2159" s="2">
        <v>-7</v>
      </c>
      <c r="S2159" s="2">
        <v>1</v>
      </c>
      <c r="T2159" s="2">
        <v>1</v>
      </c>
      <c r="U2159" s="2">
        <v>-1</v>
      </c>
      <c r="V2159" s="2">
        <v>-65</v>
      </c>
      <c r="W2159" s="2">
        <v>-27</v>
      </c>
      <c r="X2159" s="2">
        <v>331</v>
      </c>
      <c r="Y2159" s="2">
        <f t="shared" si="264"/>
        <v>304</v>
      </c>
      <c r="Z2159" s="3">
        <v>334.15052119392413</v>
      </c>
      <c r="AA2159" s="2">
        <f t="shared" si="265"/>
        <v>-27</v>
      </c>
      <c r="AB2159" s="3">
        <v>1.7930221620459861</v>
      </c>
      <c r="AC2159" s="2">
        <f t="shared" si="266"/>
        <v>-30.150521193924135</v>
      </c>
      <c r="AD2159" s="2">
        <f t="shared" si="267"/>
        <v>-28.793022162045986</v>
      </c>
      <c r="AE2159" s="2">
        <f t="shared" si="268"/>
        <v>30.150521193924135</v>
      </c>
      <c r="AF2159" s="2">
        <f t="shared" si="269"/>
        <v>909.0539282652685</v>
      </c>
      <c r="AG2159" s="2">
        <f t="shared" si="270"/>
        <v>729</v>
      </c>
      <c r="AH2159" s="2">
        <f t="shared" si="271"/>
        <v>331</v>
      </c>
    </row>
    <row r="2160" spans="1:34" x14ac:dyDescent="0.25">
      <c r="A2160" s="2">
        <v>18</v>
      </c>
      <c r="B2160" s="2">
        <v>1</v>
      </c>
      <c r="C2160" s="2" t="s">
        <v>54</v>
      </c>
      <c r="D2160" s="2">
        <v>2025</v>
      </c>
      <c r="E2160" s="2">
        <v>7</v>
      </c>
      <c r="F2160" s="2">
        <v>30</v>
      </c>
      <c r="G2160" s="2">
        <v>10</v>
      </c>
      <c r="H2160" s="2">
        <v>0</v>
      </c>
      <c r="I2160" s="2">
        <v>202507301000</v>
      </c>
      <c r="J2160" s="2" t="s">
        <v>2215</v>
      </c>
      <c r="K2160" s="2">
        <v>325</v>
      </c>
      <c r="L2160" s="2">
        <v>-6</v>
      </c>
      <c r="M2160" s="3">
        <v>0.125</v>
      </c>
      <c r="N2160" s="2">
        <v>496</v>
      </c>
      <c r="O2160" s="2">
        <v>-9</v>
      </c>
      <c r="P2160" s="2">
        <v>19</v>
      </c>
      <c r="Q2160" s="2">
        <v>29115</v>
      </c>
      <c r="R2160" s="2">
        <v>-7</v>
      </c>
      <c r="S2160" s="2">
        <v>-6</v>
      </c>
      <c r="T2160" s="2">
        <v>-5</v>
      </c>
      <c r="U2160" s="2">
        <v>-6</v>
      </c>
      <c r="V2160" s="2">
        <v>-59</v>
      </c>
      <c r="W2160" s="2">
        <v>-51</v>
      </c>
      <c r="X2160" s="2">
        <v>325</v>
      </c>
      <c r="Y2160" s="2">
        <f t="shared" si="264"/>
        <v>274</v>
      </c>
      <c r="Z2160" s="3">
        <v>316.45886074097371</v>
      </c>
      <c r="AA2160" s="2">
        <f t="shared" si="265"/>
        <v>-51</v>
      </c>
      <c r="AB2160" s="3">
        <v>-9.5254990197838652</v>
      </c>
      <c r="AC2160" s="2">
        <f t="shared" si="266"/>
        <v>-42.458860740973705</v>
      </c>
      <c r="AD2160" s="2">
        <f t="shared" si="267"/>
        <v>-41.474500980216135</v>
      </c>
      <c r="AE2160" s="2">
        <f t="shared" si="268"/>
        <v>42.458860740973705</v>
      </c>
      <c r="AF2160" s="2">
        <f t="shared" si="269"/>
        <v>1802.7548554213981</v>
      </c>
      <c r="AG2160" s="2">
        <f t="shared" si="270"/>
        <v>2601</v>
      </c>
      <c r="AH2160" s="2">
        <f t="shared" si="271"/>
        <v>325</v>
      </c>
    </row>
    <row r="2161" spans="1:34" x14ac:dyDescent="0.25">
      <c r="A2161" s="2">
        <v>18</v>
      </c>
      <c r="B2161" s="2">
        <v>1</v>
      </c>
      <c r="C2161" s="2" t="s">
        <v>54</v>
      </c>
      <c r="D2161" s="2">
        <v>2025</v>
      </c>
      <c r="E2161" s="2">
        <v>7</v>
      </c>
      <c r="F2161" s="2">
        <v>30</v>
      </c>
      <c r="G2161" s="2">
        <v>11</v>
      </c>
      <c r="H2161" s="2">
        <v>0</v>
      </c>
      <c r="I2161" s="2">
        <v>202507301100</v>
      </c>
      <c r="J2161" s="2" t="s">
        <v>2216</v>
      </c>
      <c r="K2161" s="2">
        <v>304</v>
      </c>
      <c r="L2161" s="2">
        <v>-21</v>
      </c>
      <c r="M2161" s="3">
        <v>0.05</v>
      </c>
      <c r="N2161" s="2">
        <v>485</v>
      </c>
      <c r="O2161" s="2">
        <v>-19</v>
      </c>
      <c r="P2161" s="2">
        <v>3</v>
      </c>
      <c r="Q2161" s="2">
        <v>29115</v>
      </c>
      <c r="R2161" s="2">
        <v>-7</v>
      </c>
      <c r="S2161" s="2">
        <v>-27</v>
      </c>
      <c r="T2161" s="2">
        <v>-26</v>
      </c>
      <c r="U2161" s="2">
        <v>-21</v>
      </c>
      <c r="V2161" s="2">
        <v>-41</v>
      </c>
      <c r="W2161" s="2">
        <v>-58</v>
      </c>
      <c r="X2161" s="2">
        <v>304</v>
      </c>
      <c r="Y2161" s="2">
        <f t="shared" si="264"/>
        <v>246</v>
      </c>
      <c r="Z2161" s="3">
        <v>269.09335159942759</v>
      </c>
      <c r="AA2161" s="2">
        <f t="shared" si="265"/>
        <v>-58</v>
      </c>
      <c r="AB2161" s="3">
        <v>-35.995582974104508</v>
      </c>
      <c r="AC2161" s="2">
        <f t="shared" si="266"/>
        <v>-23.093351599427592</v>
      </c>
      <c r="AD2161" s="2">
        <f t="shared" si="267"/>
        <v>-22.004417025895492</v>
      </c>
      <c r="AE2161" s="2">
        <f t="shared" si="268"/>
        <v>23.093351599427592</v>
      </c>
      <c r="AF2161" s="2">
        <f t="shared" si="269"/>
        <v>533.30288809478498</v>
      </c>
      <c r="AG2161" s="2">
        <f t="shared" si="270"/>
        <v>3364</v>
      </c>
      <c r="AH2161" s="2">
        <f t="shared" si="271"/>
        <v>304</v>
      </c>
    </row>
    <row r="2162" spans="1:34" x14ac:dyDescent="0.25">
      <c r="A2162" s="2">
        <v>18</v>
      </c>
      <c r="B2162" s="2">
        <v>1</v>
      </c>
      <c r="C2162" s="2" t="s">
        <v>54</v>
      </c>
      <c r="D2162" s="2">
        <v>2025</v>
      </c>
      <c r="E2162" s="2">
        <v>7</v>
      </c>
      <c r="F2162" s="2">
        <v>30</v>
      </c>
      <c r="G2162" s="2">
        <v>12</v>
      </c>
      <c r="H2162" s="2">
        <v>0</v>
      </c>
      <c r="I2162" s="2">
        <v>202507301200</v>
      </c>
      <c r="J2162" s="2" t="s">
        <v>2217</v>
      </c>
      <c r="K2162" s="2">
        <v>274</v>
      </c>
      <c r="L2162" s="2">
        <v>-30</v>
      </c>
      <c r="M2162" s="3">
        <v>3.3333333333333333E-2</v>
      </c>
      <c r="N2162" s="2">
        <v>426</v>
      </c>
      <c r="O2162" s="2">
        <v>-76</v>
      </c>
      <c r="P2162" s="2">
        <v>-78</v>
      </c>
      <c r="Q2162" s="2">
        <v>29115</v>
      </c>
      <c r="R2162" s="2">
        <v>-7</v>
      </c>
      <c r="S2162" s="2">
        <v>-51</v>
      </c>
      <c r="T2162" s="2">
        <v>-57</v>
      </c>
      <c r="U2162" s="2">
        <v>-31</v>
      </c>
      <c r="V2162" s="2">
        <v>-36</v>
      </c>
      <c r="W2162" s="2">
        <v>-51</v>
      </c>
      <c r="X2162" s="2">
        <v>274</v>
      </c>
      <c r="Y2162" s="2">
        <f t="shared" si="264"/>
        <v>223</v>
      </c>
      <c r="Z2162" s="3">
        <v>232.42615970953864</v>
      </c>
      <c r="AA2162" s="2">
        <f t="shared" si="265"/>
        <v>-51</v>
      </c>
      <c r="AB2162" s="3">
        <v>-44.789441321101322</v>
      </c>
      <c r="AC2162" s="2">
        <f t="shared" si="266"/>
        <v>-9.4261597095386378</v>
      </c>
      <c r="AD2162" s="2">
        <f t="shared" si="267"/>
        <v>-6.2105586788986784</v>
      </c>
      <c r="AE2162" s="2">
        <f t="shared" si="268"/>
        <v>9.4261597095386378</v>
      </c>
      <c r="AF2162" s="2">
        <f t="shared" si="269"/>
        <v>88.852486869729532</v>
      </c>
      <c r="AG2162" s="2">
        <f t="shared" si="270"/>
        <v>2601</v>
      </c>
      <c r="AH2162" s="2">
        <f t="shared" si="271"/>
        <v>274</v>
      </c>
    </row>
    <row r="2163" spans="1:34" x14ac:dyDescent="0.25">
      <c r="A2163" s="2">
        <v>18</v>
      </c>
      <c r="B2163" s="2">
        <v>1</v>
      </c>
      <c r="C2163" s="2" t="s">
        <v>54</v>
      </c>
      <c r="D2163" s="2">
        <v>2025</v>
      </c>
      <c r="E2163" s="2">
        <v>7</v>
      </c>
      <c r="F2163" s="2">
        <v>30</v>
      </c>
      <c r="G2163" s="2">
        <v>13</v>
      </c>
      <c r="H2163" s="2">
        <v>0</v>
      </c>
      <c r="I2163" s="2">
        <v>202507301300</v>
      </c>
      <c r="J2163" s="2" t="s">
        <v>2218</v>
      </c>
      <c r="K2163" s="2">
        <v>246</v>
      </c>
      <c r="L2163" s="2">
        <v>-28</v>
      </c>
      <c r="M2163" s="3">
        <v>1.666666666666667E-2</v>
      </c>
      <c r="N2163" s="2">
        <v>387</v>
      </c>
      <c r="O2163" s="2">
        <v>-113</v>
      </c>
      <c r="P2163" s="2">
        <v>-91</v>
      </c>
      <c r="Q2163" s="2">
        <v>29115</v>
      </c>
      <c r="R2163" s="2">
        <v>-6</v>
      </c>
      <c r="S2163" s="2">
        <v>-58</v>
      </c>
      <c r="T2163" s="2">
        <v>-85</v>
      </c>
      <c r="U2163" s="2">
        <v>-28</v>
      </c>
      <c r="V2163" s="2">
        <v>-31</v>
      </c>
      <c r="W2163" s="2">
        <v>-35</v>
      </c>
      <c r="X2163" s="2">
        <v>246</v>
      </c>
      <c r="Y2163" s="2">
        <f t="shared" si="264"/>
        <v>211</v>
      </c>
      <c r="Z2163" s="3">
        <v>214.39029277106343</v>
      </c>
      <c r="AA2163" s="2">
        <f t="shared" si="265"/>
        <v>-35</v>
      </c>
      <c r="AB2163" s="3">
        <v>-33.644874034966527</v>
      </c>
      <c r="AC2163" s="2">
        <f t="shared" si="266"/>
        <v>-3.3902927710634287</v>
      </c>
      <c r="AD2163" s="2">
        <f t="shared" si="267"/>
        <v>-1.3551259650334728</v>
      </c>
      <c r="AE2163" s="2">
        <f t="shared" si="268"/>
        <v>3.3902927710634287</v>
      </c>
      <c r="AF2163" s="2">
        <f t="shared" si="269"/>
        <v>11.494085073524943</v>
      </c>
      <c r="AG2163" s="2">
        <f t="shared" si="270"/>
        <v>1225</v>
      </c>
      <c r="AH2163" s="2">
        <f t="shared" si="271"/>
        <v>246</v>
      </c>
    </row>
    <row r="2164" spans="1:34" x14ac:dyDescent="0.25">
      <c r="A2164" s="2">
        <v>18</v>
      </c>
      <c r="B2164" s="2">
        <v>1</v>
      </c>
      <c r="C2164" s="2" t="s">
        <v>54</v>
      </c>
      <c r="D2164" s="2">
        <v>2025</v>
      </c>
      <c r="E2164" s="2">
        <v>7</v>
      </c>
      <c r="F2164" s="2">
        <v>30</v>
      </c>
      <c r="G2164" s="2">
        <v>14</v>
      </c>
      <c r="H2164" s="2">
        <v>0</v>
      </c>
      <c r="I2164" s="2">
        <v>202507301400</v>
      </c>
      <c r="J2164" s="2" t="s">
        <v>2219</v>
      </c>
      <c r="K2164" s="2">
        <v>223</v>
      </c>
      <c r="L2164" s="2">
        <v>-23</v>
      </c>
      <c r="M2164" s="2">
        <v>0</v>
      </c>
      <c r="N2164" s="2">
        <v>372</v>
      </c>
      <c r="O2164" s="2">
        <v>-126</v>
      </c>
      <c r="P2164" s="2">
        <v>-37</v>
      </c>
      <c r="Q2164" s="2">
        <v>29115</v>
      </c>
      <c r="R2164" s="2">
        <v>-6</v>
      </c>
      <c r="S2164" s="2">
        <v>-51</v>
      </c>
      <c r="T2164" s="2">
        <v>-102</v>
      </c>
      <c r="U2164" s="2">
        <v>-17</v>
      </c>
      <c r="V2164" s="2">
        <v>-24</v>
      </c>
      <c r="W2164" s="2">
        <v>16</v>
      </c>
      <c r="X2164" s="2">
        <v>223</v>
      </c>
      <c r="Y2164" s="2">
        <f t="shared" si="264"/>
        <v>239</v>
      </c>
      <c r="Z2164" s="3">
        <v>197.76890081786883</v>
      </c>
      <c r="AA2164" s="2">
        <f t="shared" si="265"/>
        <v>16</v>
      </c>
      <c r="AB2164" s="3">
        <v>-25.475286490726489</v>
      </c>
      <c r="AC2164" s="2">
        <f t="shared" si="266"/>
        <v>41.231099182131175</v>
      </c>
      <c r="AD2164" s="2">
        <f t="shared" si="267"/>
        <v>41.475286490726489</v>
      </c>
      <c r="AE2164" s="2">
        <f t="shared" si="268"/>
        <v>41.231099182131175</v>
      </c>
      <c r="AF2164" s="2">
        <f t="shared" si="269"/>
        <v>1700.003539766738</v>
      </c>
      <c r="AG2164" s="2">
        <f t="shared" si="270"/>
        <v>256</v>
      </c>
      <c r="AH2164" s="2">
        <f t="shared" si="271"/>
        <v>223</v>
      </c>
    </row>
    <row r="2165" spans="1:34" x14ac:dyDescent="0.25">
      <c r="A2165" s="2">
        <v>18</v>
      </c>
      <c r="B2165" s="2">
        <v>1</v>
      </c>
      <c r="C2165" s="2" t="s">
        <v>54</v>
      </c>
      <c r="D2165" s="2">
        <v>2025</v>
      </c>
      <c r="E2165" s="2">
        <v>7</v>
      </c>
      <c r="F2165" s="2">
        <v>30</v>
      </c>
      <c r="G2165" s="2">
        <v>15</v>
      </c>
      <c r="H2165" s="2">
        <v>0</v>
      </c>
      <c r="I2165" s="2">
        <v>202507301500</v>
      </c>
      <c r="J2165" s="2" t="s">
        <v>2220</v>
      </c>
      <c r="K2165" s="2">
        <v>211</v>
      </c>
      <c r="L2165" s="2">
        <v>-12</v>
      </c>
      <c r="M2165" s="2">
        <v>0</v>
      </c>
      <c r="N2165" s="2">
        <v>371</v>
      </c>
      <c r="O2165" s="2">
        <v>-125</v>
      </c>
      <c r="P2165" s="2">
        <v>-7</v>
      </c>
      <c r="Q2165" s="2">
        <v>29115</v>
      </c>
      <c r="R2165" s="2">
        <v>-5</v>
      </c>
      <c r="S2165" s="2">
        <v>-35</v>
      </c>
      <c r="T2165" s="2">
        <v>-93</v>
      </c>
      <c r="U2165" s="2">
        <v>9</v>
      </c>
      <c r="V2165" s="2">
        <v>-13</v>
      </c>
      <c r="W2165" s="2">
        <v>78</v>
      </c>
      <c r="X2165" s="2">
        <v>211</v>
      </c>
      <c r="Y2165" s="2">
        <f t="shared" si="264"/>
        <v>289</v>
      </c>
      <c r="Z2165" s="3">
        <v>203.81267088191743</v>
      </c>
      <c r="AA2165" s="2">
        <f t="shared" si="265"/>
        <v>78</v>
      </c>
      <c r="AB2165" s="3">
        <v>-6.7491499405449531</v>
      </c>
      <c r="AC2165" s="2">
        <f t="shared" si="266"/>
        <v>85.187329118082573</v>
      </c>
      <c r="AD2165" s="2">
        <f t="shared" si="267"/>
        <v>84.749149940544953</v>
      </c>
      <c r="AE2165" s="2">
        <f t="shared" si="268"/>
        <v>85.187329118082573</v>
      </c>
      <c r="AF2165" s="2">
        <f t="shared" si="269"/>
        <v>7256.8810422725192</v>
      </c>
      <c r="AG2165" s="2">
        <f t="shared" si="270"/>
        <v>6084</v>
      </c>
      <c r="AH2165" s="2">
        <f t="shared" si="271"/>
        <v>211</v>
      </c>
    </row>
    <row r="2166" spans="1:34" x14ac:dyDescent="0.25">
      <c r="A2166" s="2">
        <v>18</v>
      </c>
      <c r="B2166" s="2">
        <v>1</v>
      </c>
      <c r="C2166" s="2" t="s">
        <v>54</v>
      </c>
      <c r="D2166" s="2">
        <v>2025</v>
      </c>
      <c r="E2166" s="2">
        <v>7</v>
      </c>
      <c r="F2166" s="2">
        <v>30</v>
      </c>
      <c r="G2166" s="2">
        <v>16</v>
      </c>
      <c r="H2166" s="2">
        <v>0</v>
      </c>
      <c r="I2166" s="2">
        <v>202507301600</v>
      </c>
      <c r="J2166" s="2" t="s">
        <v>2221</v>
      </c>
      <c r="K2166" s="2">
        <v>239</v>
      </c>
      <c r="L2166" s="2">
        <v>28</v>
      </c>
      <c r="M2166" s="2">
        <v>0</v>
      </c>
      <c r="N2166" s="2">
        <v>435</v>
      </c>
      <c r="O2166" s="2">
        <v>-50</v>
      </c>
      <c r="P2166" s="2">
        <v>60</v>
      </c>
      <c r="Q2166" s="2">
        <v>29114</v>
      </c>
      <c r="R2166" s="2">
        <v>-5</v>
      </c>
      <c r="S2166" s="2">
        <v>16</v>
      </c>
      <c r="T2166" s="2">
        <v>-35</v>
      </c>
      <c r="U2166" s="2">
        <v>58</v>
      </c>
      <c r="V2166" s="2">
        <v>28</v>
      </c>
      <c r="W2166" s="2">
        <v>73</v>
      </c>
      <c r="X2166" s="2">
        <v>239</v>
      </c>
      <c r="Y2166" s="2">
        <f t="shared" si="264"/>
        <v>312</v>
      </c>
      <c r="Z2166" s="3">
        <v>292.91584798917472</v>
      </c>
      <c r="AA2166" s="2">
        <f t="shared" si="265"/>
        <v>73</v>
      </c>
      <c r="AB2166" s="3">
        <v>56.106432246409781</v>
      </c>
      <c r="AC2166" s="2">
        <f t="shared" si="266"/>
        <v>19.084152010825278</v>
      </c>
      <c r="AD2166" s="2">
        <f t="shared" si="267"/>
        <v>16.893567753590219</v>
      </c>
      <c r="AE2166" s="2">
        <f t="shared" si="268"/>
        <v>19.084152010825278</v>
      </c>
      <c r="AF2166" s="2">
        <f t="shared" si="269"/>
        <v>364.2048579722865</v>
      </c>
      <c r="AG2166" s="2">
        <f t="shared" si="270"/>
        <v>5329</v>
      </c>
      <c r="AH2166" s="2">
        <f t="shared" si="271"/>
        <v>239</v>
      </c>
    </row>
    <row r="2167" spans="1:34" x14ac:dyDescent="0.25">
      <c r="A2167" s="2">
        <v>18</v>
      </c>
      <c r="B2167" s="2">
        <v>1</v>
      </c>
      <c r="C2167" s="2" t="s">
        <v>54</v>
      </c>
      <c r="D2167" s="2">
        <v>2025</v>
      </c>
      <c r="E2167" s="2">
        <v>7</v>
      </c>
      <c r="F2167" s="2">
        <v>30</v>
      </c>
      <c r="G2167" s="2">
        <v>17</v>
      </c>
      <c r="H2167" s="2">
        <v>0</v>
      </c>
      <c r="I2167" s="2">
        <v>202507301700</v>
      </c>
      <c r="J2167" s="2" t="s">
        <v>2222</v>
      </c>
      <c r="K2167" s="2">
        <v>289</v>
      </c>
      <c r="L2167" s="2">
        <v>50</v>
      </c>
      <c r="M2167" s="2">
        <v>0</v>
      </c>
      <c r="N2167" s="2">
        <v>491</v>
      </c>
      <c r="O2167" s="2">
        <v>65</v>
      </c>
      <c r="P2167" s="2">
        <v>52</v>
      </c>
      <c r="Q2167" s="2">
        <v>29113</v>
      </c>
      <c r="R2167" s="2">
        <v>-6</v>
      </c>
      <c r="S2167" s="2">
        <v>78</v>
      </c>
      <c r="T2167" s="2">
        <v>43</v>
      </c>
      <c r="U2167" s="2">
        <v>78</v>
      </c>
      <c r="V2167" s="2">
        <v>49</v>
      </c>
      <c r="W2167" s="2">
        <v>29</v>
      </c>
      <c r="X2167" s="2">
        <v>289</v>
      </c>
      <c r="Y2167" s="2">
        <f t="shared" si="264"/>
        <v>318</v>
      </c>
      <c r="Z2167" s="3">
        <v>358.19049259051252</v>
      </c>
      <c r="AA2167" s="2">
        <f t="shared" si="265"/>
        <v>29</v>
      </c>
      <c r="AB2167" s="3">
        <v>71.812113004012588</v>
      </c>
      <c r="AC2167" s="2">
        <f t="shared" si="266"/>
        <v>-40.19049259051252</v>
      </c>
      <c r="AD2167" s="2">
        <f t="shared" si="267"/>
        <v>-42.812113004012588</v>
      </c>
      <c r="AE2167" s="2">
        <f t="shared" si="268"/>
        <v>40.19049259051252</v>
      </c>
      <c r="AF2167" s="2">
        <f t="shared" si="269"/>
        <v>1615.2756946680418</v>
      </c>
      <c r="AG2167" s="2">
        <f t="shared" si="270"/>
        <v>841</v>
      </c>
      <c r="AH2167" s="2">
        <f t="shared" si="271"/>
        <v>289</v>
      </c>
    </row>
    <row r="2168" spans="1:34" x14ac:dyDescent="0.25">
      <c r="A2168" s="2">
        <v>18</v>
      </c>
      <c r="B2168" s="2">
        <v>1</v>
      </c>
      <c r="C2168" s="2" t="s">
        <v>54</v>
      </c>
      <c r="D2168" s="2">
        <v>2025</v>
      </c>
      <c r="E2168" s="2">
        <v>7</v>
      </c>
      <c r="F2168" s="2">
        <v>30</v>
      </c>
      <c r="G2168" s="2">
        <v>18</v>
      </c>
      <c r="H2168" s="2">
        <v>0</v>
      </c>
      <c r="I2168" s="2">
        <v>202507301800</v>
      </c>
      <c r="J2168" s="2" t="s">
        <v>2223</v>
      </c>
      <c r="K2168" s="2">
        <v>312</v>
      </c>
      <c r="L2168" s="2">
        <v>23</v>
      </c>
      <c r="M2168" s="2">
        <v>0</v>
      </c>
      <c r="N2168" s="2">
        <v>500</v>
      </c>
      <c r="O2168" s="2">
        <v>113</v>
      </c>
      <c r="P2168" s="2">
        <v>4</v>
      </c>
      <c r="Q2168" s="2">
        <v>29113</v>
      </c>
      <c r="R2168" s="2">
        <v>-6</v>
      </c>
      <c r="S2168" s="2">
        <v>73</v>
      </c>
      <c r="T2168" s="2">
        <v>89</v>
      </c>
      <c r="U2168" s="2">
        <v>46</v>
      </c>
      <c r="V2168" s="2">
        <v>23</v>
      </c>
      <c r="W2168" s="2">
        <v>8</v>
      </c>
      <c r="X2168" s="2">
        <v>312</v>
      </c>
      <c r="Y2168" s="2">
        <f t="shared" si="264"/>
        <v>320</v>
      </c>
      <c r="Z2168" s="3">
        <v>335.55573739008048</v>
      </c>
      <c r="AA2168" s="2">
        <f t="shared" si="265"/>
        <v>8</v>
      </c>
      <c r="AB2168" s="3">
        <v>20.686370371863521</v>
      </c>
      <c r="AC2168" s="2">
        <f t="shared" si="266"/>
        <v>-15.555737390080481</v>
      </c>
      <c r="AD2168" s="2">
        <f t="shared" si="267"/>
        <v>-12.686370371863521</v>
      </c>
      <c r="AE2168" s="2">
        <f t="shared" si="268"/>
        <v>15.555737390080481</v>
      </c>
      <c r="AF2168" s="2">
        <f t="shared" si="269"/>
        <v>241.98096574914788</v>
      </c>
      <c r="AG2168" s="2">
        <f t="shared" si="270"/>
        <v>64</v>
      </c>
      <c r="AH2168" s="2">
        <f t="shared" si="271"/>
        <v>312</v>
      </c>
    </row>
    <row r="2169" spans="1:34" x14ac:dyDescent="0.25">
      <c r="A2169" s="2">
        <v>18</v>
      </c>
      <c r="B2169" s="2">
        <v>1</v>
      </c>
      <c r="C2169" s="2" t="s">
        <v>54</v>
      </c>
      <c r="D2169" s="2">
        <v>2025</v>
      </c>
      <c r="E2169" s="2">
        <v>7</v>
      </c>
      <c r="F2169" s="2">
        <v>30</v>
      </c>
      <c r="G2169" s="2">
        <v>19</v>
      </c>
      <c r="H2169" s="2">
        <v>0</v>
      </c>
      <c r="I2169" s="2">
        <v>202507301900</v>
      </c>
      <c r="J2169" s="2" t="s">
        <v>2224</v>
      </c>
      <c r="K2169" s="2">
        <v>318</v>
      </c>
      <c r="L2169" s="2">
        <v>6</v>
      </c>
      <c r="M2169" s="2">
        <v>0</v>
      </c>
      <c r="N2169" s="2">
        <v>497</v>
      </c>
      <c r="O2169" s="2">
        <v>125</v>
      </c>
      <c r="P2169" s="2">
        <v>-8</v>
      </c>
      <c r="Q2169" s="2">
        <v>29113</v>
      </c>
      <c r="R2169" s="2">
        <v>-6</v>
      </c>
      <c r="S2169" s="2">
        <v>29</v>
      </c>
      <c r="T2169" s="2">
        <v>107</v>
      </c>
      <c r="U2169" s="2">
        <v>18</v>
      </c>
      <c r="V2169" s="2">
        <v>6</v>
      </c>
      <c r="W2169" s="2">
        <v>2</v>
      </c>
      <c r="X2169" s="2">
        <v>318</v>
      </c>
      <c r="Y2169" s="2">
        <f t="shared" si="264"/>
        <v>320</v>
      </c>
      <c r="Z2169" s="3">
        <v>318.8611345987203</v>
      </c>
      <c r="AA2169" s="2">
        <f t="shared" si="265"/>
        <v>2</v>
      </c>
      <c r="AB2169" s="3">
        <v>-1.2358294567721371</v>
      </c>
      <c r="AC2169" s="2">
        <f t="shared" si="266"/>
        <v>1.1388654012797019</v>
      </c>
      <c r="AD2169" s="2">
        <f t="shared" si="267"/>
        <v>3.2358294567721373</v>
      </c>
      <c r="AE2169" s="2">
        <f t="shared" si="268"/>
        <v>1.1388654012797019</v>
      </c>
      <c r="AF2169" s="2">
        <f t="shared" si="269"/>
        <v>1.2970144022319765</v>
      </c>
      <c r="AG2169" s="2">
        <f t="shared" si="270"/>
        <v>4</v>
      </c>
      <c r="AH2169" s="2">
        <f t="shared" si="271"/>
        <v>318</v>
      </c>
    </row>
    <row r="2170" spans="1:34" x14ac:dyDescent="0.25">
      <c r="A2170" s="2">
        <v>18</v>
      </c>
      <c r="B2170" s="2">
        <v>1</v>
      </c>
      <c r="C2170" s="2" t="s">
        <v>54</v>
      </c>
      <c r="D2170" s="2">
        <v>2025</v>
      </c>
      <c r="E2170" s="2">
        <v>7</v>
      </c>
      <c r="F2170" s="2">
        <v>30</v>
      </c>
      <c r="G2170" s="2">
        <v>20</v>
      </c>
      <c r="H2170" s="2">
        <v>0</v>
      </c>
      <c r="I2170" s="2">
        <v>202507302000</v>
      </c>
      <c r="J2170" s="2" t="s">
        <v>2225</v>
      </c>
      <c r="K2170" s="2">
        <v>320</v>
      </c>
      <c r="L2170" s="2">
        <v>2</v>
      </c>
      <c r="M2170" s="2">
        <v>0</v>
      </c>
      <c r="N2170" s="2">
        <v>493</v>
      </c>
      <c r="O2170" s="2">
        <v>122</v>
      </c>
      <c r="P2170" s="2">
        <v>-8</v>
      </c>
      <c r="Q2170" s="2">
        <v>29112</v>
      </c>
      <c r="R2170" s="2">
        <v>-6</v>
      </c>
      <c r="S2170" s="2">
        <v>8</v>
      </c>
      <c r="T2170" s="2">
        <v>81</v>
      </c>
      <c r="U2170" s="2">
        <v>-26</v>
      </c>
      <c r="V2170" s="2">
        <v>1</v>
      </c>
      <c r="W2170" s="2">
        <v>0</v>
      </c>
      <c r="X2170" s="2">
        <v>320</v>
      </c>
      <c r="Y2170" s="2">
        <f t="shared" si="264"/>
        <v>320</v>
      </c>
      <c r="Z2170" s="3">
        <v>319.1788542038995</v>
      </c>
      <c r="AA2170" s="2">
        <f t="shared" si="265"/>
        <v>0</v>
      </c>
      <c r="AB2170" s="3">
        <v>-0.34011690347062989</v>
      </c>
      <c r="AC2170" s="2">
        <f t="shared" si="266"/>
        <v>0.82114579610049532</v>
      </c>
      <c r="AD2170" s="2">
        <f t="shared" si="267"/>
        <v>0.34011690347062989</v>
      </c>
      <c r="AE2170" s="2">
        <f t="shared" si="268"/>
        <v>0.82114579610049532</v>
      </c>
      <c r="AF2170" s="2">
        <f t="shared" si="269"/>
        <v>0.67428041845351627</v>
      </c>
      <c r="AG2170" s="2">
        <f t="shared" si="270"/>
        <v>0</v>
      </c>
      <c r="AH2170" s="2">
        <f t="shared" si="271"/>
        <v>320</v>
      </c>
    </row>
    <row r="2171" spans="1:34" x14ac:dyDescent="0.25">
      <c r="A2171" s="2">
        <v>18</v>
      </c>
      <c r="B2171" s="2">
        <v>1</v>
      </c>
      <c r="C2171" s="2" t="s">
        <v>54</v>
      </c>
      <c r="D2171" s="2">
        <v>2025</v>
      </c>
      <c r="E2171" s="2">
        <v>7</v>
      </c>
      <c r="F2171" s="2">
        <v>30</v>
      </c>
      <c r="G2171" s="2">
        <v>21</v>
      </c>
      <c r="H2171" s="2">
        <v>0</v>
      </c>
      <c r="I2171" s="2">
        <v>202507302100</v>
      </c>
      <c r="J2171" s="2" t="s">
        <v>2226</v>
      </c>
      <c r="K2171" s="2">
        <v>320</v>
      </c>
      <c r="L2171" s="2">
        <v>0</v>
      </c>
      <c r="M2171" s="2">
        <v>0</v>
      </c>
      <c r="N2171" s="2">
        <v>491</v>
      </c>
      <c r="O2171" s="2">
        <v>56</v>
      </c>
      <c r="P2171" s="2">
        <v>-5</v>
      </c>
      <c r="Q2171" s="2">
        <v>29109</v>
      </c>
      <c r="R2171" s="2">
        <v>-9</v>
      </c>
      <c r="S2171" s="2">
        <v>2</v>
      </c>
      <c r="T2171" s="2">
        <v>31</v>
      </c>
      <c r="U2171" s="2">
        <v>-50</v>
      </c>
      <c r="V2171" s="2">
        <v>0</v>
      </c>
      <c r="W2171" s="2">
        <v>-1</v>
      </c>
      <c r="X2171" s="2">
        <v>320</v>
      </c>
      <c r="Y2171" s="2">
        <f t="shared" si="264"/>
        <v>319</v>
      </c>
      <c r="Z2171" s="3">
        <v>318.24885168936015</v>
      </c>
      <c r="AA2171" s="2">
        <f t="shared" si="265"/>
        <v>-1</v>
      </c>
      <c r="AB2171" s="3">
        <v>-1.509711357967547</v>
      </c>
      <c r="AC2171" s="2">
        <f t="shared" si="266"/>
        <v>0.75114831063984866</v>
      </c>
      <c r="AD2171" s="2">
        <f t="shared" si="267"/>
        <v>0.50971135796754696</v>
      </c>
      <c r="AE2171" s="2">
        <f t="shared" si="268"/>
        <v>0.75114831063984866</v>
      </c>
      <c r="AF2171" s="2">
        <f t="shared" si="269"/>
        <v>0.56422378457709854</v>
      </c>
      <c r="AG2171" s="2">
        <f t="shared" si="270"/>
        <v>1</v>
      </c>
      <c r="AH2171" s="2">
        <f t="shared" si="271"/>
        <v>320</v>
      </c>
    </row>
    <row r="2172" spans="1:34" x14ac:dyDescent="0.25">
      <c r="A2172" s="2">
        <v>18</v>
      </c>
      <c r="B2172" s="2">
        <v>1</v>
      </c>
      <c r="C2172" s="2" t="s">
        <v>54</v>
      </c>
      <c r="D2172" s="2">
        <v>2025</v>
      </c>
      <c r="E2172" s="2">
        <v>7</v>
      </c>
      <c r="F2172" s="2">
        <v>30</v>
      </c>
      <c r="G2172" s="2">
        <v>22</v>
      </c>
      <c r="H2172" s="2">
        <v>0</v>
      </c>
      <c r="I2172" s="2">
        <v>202507302200</v>
      </c>
      <c r="J2172" s="2" t="s">
        <v>2227</v>
      </c>
      <c r="K2172" s="2">
        <v>320</v>
      </c>
      <c r="L2172" s="2">
        <v>0</v>
      </c>
      <c r="M2172" s="2">
        <v>0</v>
      </c>
      <c r="N2172" s="2">
        <v>490</v>
      </c>
      <c r="O2172" s="2">
        <v>-1</v>
      </c>
      <c r="P2172" s="2">
        <v>-3</v>
      </c>
      <c r="Q2172" s="2">
        <v>29112</v>
      </c>
      <c r="R2172" s="2">
        <v>-5</v>
      </c>
      <c r="S2172" s="2">
        <v>0</v>
      </c>
      <c r="T2172" s="2">
        <v>8</v>
      </c>
      <c r="U2172" s="2">
        <v>-23</v>
      </c>
      <c r="V2172" s="2">
        <v>6</v>
      </c>
      <c r="W2172" s="2">
        <v>-13</v>
      </c>
      <c r="X2172" s="2">
        <v>320</v>
      </c>
      <c r="Y2172" s="2">
        <f t="shared" si="264"/>
        <v>307</v>
      </c>
      <c r="Z2172" s="3">
        <v>318.27131547088874</v>
      </c>
      <c r="AA2172" s="2">
        <f t="shared" si="265"/>
        <v>-13</v>
      </c>
      <c r="AB2172" s="3">
        <v>-1.427841898432916</v>
      </c>
      <c r="AC2172" s="2">
        <f t="shared" si="266"/>
        <v>-11.271315470888737</v>
      </c>
      <c r="AD2172" s="2">
        <f t="shared" si="267"/>
        <v>-11.572158101567084</v>
      </c>
      <c r="AE2172" s="2">
        <f t="shared" si="268"/>
        <v>11.271315470888737</v>
      </c>
      <c r="AF2172" s="2">
        <f t="shared" si="269"/>
        <v>127.04255244429579</v>
      </c>
      <c r="AG2172" s="2">
        <f t="shared" si="270"/>
        <v>169</v>
      </c>
      <c r="AH2172" s="2">
        <f t="shared" si="271"/>
        <v>320</v>
      </c>
    </row>
    <row r="2173" spans="1:34" x14ac:dyDescent="0.25">
      <c r="A2173" s="2">
        <v>18</v>
      </c>
      <c r="B2173" s="2">
        <v>1</v>
      </c>
      <c r="C2173" s="2" t="s">
        <v>54</v>
      </c>
      <c r="D2173" s="2">
        <v>2025</v>
      </c>
      <c r="E2173" s="2">
        <v>7</v>
      </c>
      <c r="F2173" s="2">
        <v>30</v>
      </c>
      <c r="G2173" s="2">
        <v>23</v>
      </c>
      <c r="H2173" s="2">
        <v>0</v>
      </c>
      <c r="I2173" s="2">
        <v>202507302300</v>
      </c>
      <c r="J2173" s="2" t="s">
        <v>2228</v>
      </c>
      <c r="K2173" s="2">
        <v>319</v>
      </c>
      <c r="L2173" s="2">
        <v>-1</v>
      </c>
      <c r="M2173" s="2">
        <v>0</v>
      </c>
      <c r="N2173" s="2">
        <v>490</v>
      </c>
      <c r="O2173" s="2">
        <v>-10</v>
      </c>
      <c r="P2173" s="2">
        <v>0</v>
      </c>
      <c r="Q2173" s="2">
        <v>29113</v>
      </c>
      <c r="R2173" s="2">
        <v>-4</v>
      </c>
      <c r="S2173" s="2">
        <v>-1</v>
      </c>
      <c r="T2173" s="2">
        <v>1</v>
      </c>
      <c r="U2173" s="2">
        <v>-7</v>
      </c>
      <c r="V2173" s="2">
        <v>20</v>
      </c>
      <c r="W2173" s="2">
        <v>-33</v>
      </c>
      <c r="X2173" s="2">
        <v>319</v>
      </c>
      <c r="Y2173" s="2">
        <f t="shared" si="264"/>
        <v>286</v>
      </c>
      <c r="Z2173" s="3">
        <v>316.79017963750186</v>
      </c>
      <c r="AA2173" s="2">
        <f t="shared" si="265"/>
        <v>-33</v>
      </c>
      <c r="AB2173" s="3">
        <v>-2.1210708402797418</v>
      </c>
      <c r="AC2173" s="2">
        <f t="shared" si="266"/>
        <v>-30.790179637501865</v>
      </c>
      <c r="AD2173" s="2">
        <f t="shared" si="267"/>
        <v>-30.878929159720258</v>
      </c>
      <c r="AE2173" s="2">
        <f t="shared" si="268"/>
        <v>30.790179637501865</v>
      </c>
      <c r="AF2173" s="2">
        <f t="shared" si="269"/>
        <v>948.03516210963448</v>
      </c>
      <c r="AG2173" s="2">
        <f t="shared" si="270"/>
        <v>1089</v>
      </c>
      <c r="AH2173" s="2">
        <f t="shared" si="271"/>
        <v>319</v>
      </c>
    </row>
    <row r="2174" spans="1:34" x14ac:dyDescent="0.25">
      <c r="A2174" s="2">
        <v>18</v>
      </c>
      <c r="B2174" s="2">
        <v>1</v>
      </c>
      <c r="C2174" s="2" t="s">
        <v>54</v>
      </c>
      <c r="D2174" s="2">
        <v>2025</v>
      </c>
      <c r="E2174" s="2">
        <v>7</v>
      </c>
      <c r="F2174" s="2">
        <v>31</v>
      </c>
      <c r="G2174" s="2">
        <v>0</v>
      </c>
      <c r="H2174" s="2">
        <v>0</v>
      </c>
      <c r="I2174" s="2">
        <v>202507310000</v>
      </c>
      <c r="J2174" s="2" t="s">
        <v>2229</v>
      </c>
      <c r="K2174" s="2">
        <v>307</v>
      </c>
      <c r="L2174" s="2">
        <v>-12</v>
      </c>
      <c r="M2174" s="2">
        <v>0</v>
      </c>
      <c r="N2174" s="2">
        <v>491</v>
      </c>
      <c r="O2174" s="2">
        <v>-6</v>
      </c>
      <c r="P2174" s="2">
        <v>1</v>
      </c>
      <c r="Q2174" s="2">
        <v>29111</v>
      </c>
      <c r="R2174" s="2">
        <v>-5</v>
      </c>
      <c r="S2174" s="2">
        <v>-13</v>
      </c>
      <c r="T2174" s="2">
        <v>-13</v>
      </c>
      <c r="U2174" s="2">
        <v>-14</v>
      </c>
      <c r="V2174" s="2">
        <v>18</v>
      </c>
      <c r="W2174" s="2">
        <v>-43</v>
      </c>
      <c r="X2174" s="2">
        <v>307</v>
      </c>
      <c r="Y2174" s="2">
        <f t="shared" si="264"/>
        <v>264</v>
      </c>
      <c r="Z2174" s="3">
        <v>287.77531177808618</v>
      </c>
      <c r="AA2174" s="2">
        <f t="shared" si="265"/>
        <v>-43</v>
      </c>
      <c r="AB2174" s="3">
        <v>-20.250901962853732</v>
      </c>
      <c r="AC2174" s="2">
        <f t="shared" si="266"/>
        <v>-23.775311778086177</v>
      </c>
      <c r="AD2174" s="2">
        <f t="shared" si="267"/>
        <v>-22.749098037146268</v>
      </c>
      <c r="AE2174" s="2">
        <f t="shared" si="268"/>
        <v>23.775311778086177</v>
      </c>
      <c r="AF2174" s="2">
        <f t="shared" si="269"/>
        <v>565.26545014520332</v>
      </c>
      <c r="AG2174" s="2">
        <f t="shared" si="270"/>
        <v>1849</v>
      </c>
      <c r="AH2174" s="2">
        <f t="shared" si="271"/>
        <v>307</v>
      </c>
    </row>
    <row r="2175" spans="1:34" x14ac:dyDescent="0.25">
      <c r="A2175" s="2">
        <v>18</v>
      </c>
      <c r="B2175" s="2">
        <v>1</v>
      </c>
      <c r="C2175" s="2" t="s">
        <v>54</v>
      </c>
      <c r="D2175" s="2">
        <v>2025</v>
      </c>
      <c r="E2175" s="2">
        <v>7</v>
      </c>
      <c r="F2175" s="2">
        <v>31</v>
      </c>
      <c r="G2175" s="2">
        <v>1</v>
      </c>
      <c r="H2175" s="2">
        <v>0</v>
      </c>
      <c r="I2175" s="2">
        <v>202507310100</v>
      </c>
      <c r="J2175" s="2" t="s">
        <v>2230</v>
      </c>
      <c r="K2175" s="2">
        <v>286</v>
      </c>
      <c r="L2175" s="2">
        <v>-21</v>
      </c>
      <c r="M2175" s="2">
        <v>0</v>
      </c>
      <c r="N2175" s="2">
        <v>492</v>
      </c>
      <c r="O2175" s="2">
        <v>-1</v>
      </c>
      <c r="P2175" s="2">
        <v>2</v>
      </c>
      <c r="Q2175" s="2">
        <v>29110</v>
      </c>
      <c r="R2175" s="2">
        <v>-6</v>
      </c>
      <c r="S2175" s="2">
        <v>-33</v>
      </c>
      <c r="T2175" s="2">
        <v>-34</v>
      </c>
      <c r="U2175" s="2">
        <v>-21</v>
      </c>
      <c r="V2175" s="2">
        <v>7</v>
      </c>
      <c r="W2175" s="2">
        <v>-42</v>
      </c>
      <c r="X2175" s="2">
        <v>286</v>
      </c>
      <c r="Y2175" s="2">
        <f t="shared" si="264"/>
        <v>244</v>
      </c>
      <c r="Z2175" s="3">
        <v>255.23758522079498</v>
      </c>
      <c r="AA2175" s="2">
        <f t="shared" si="265"/>
        <v>-42</v>
      </c>
      <c r="AB2175" s="3">
        <v>-31.46344806825655</v>
      </c>
      <c r="AC2175" s="2">
        <f t="shared" si="266"/>
        <v>-11.237585220794983</v>
      </c>
      <c r="AD2175" s="2">
        <f t="shared" si="267"/>
        <v>-10.53655193174345</v>
      </c>
      <c r="AE2175" s="2">
        <f t="shared" si="268"/>
        <v>11.237585220794983</v>
      </c>
      <c r="AF2175" s="2">
        <f t="shared" si="269"/>
        <v>126.28332159462984</v>
      </c>
      <c r="AG2175" s="2">
        <f t="shared" si="270"/>
        <v>1764</v>
      </c>
      <c r="AH2175" s="2">
        <f t="shared" si="271"/>
        <v>286</v>
      </c>
    </row>
    <row r="2176" spans="1:34" x14ac:dyDescent="0.25">
      <c r="A2176" s="2">
        <v>18</v>
      </c>
      <c r="B2176" s="2">
        <v>1</v>
      </c>
      <c r="C2176" s="2" t="s">
        <v>54</v>
      </c>
      <c r="D2176" s="2">
        <v>2025</v>
      </c>
      <c r="E2176" s="2">
        <v>7</v>
      </c>
      <c r="F2176" s="2">
        <v>31</v>
      </c>
      <c r="G2176" s="2">
        <v>2</v>
      </c>
      <c r="H2176" s="2">
        <v>0</v>
      </c>
      <c r="I2176" s="2">
        <v>202507310200</v>
      </c>
      <c r="J2176" s="2" t="s">
        <v>2231</v>
      </c>
      <c r="K2176" s="2">
        <v>264</v>
      </c>
      <c r="L2176" s="2">
        <v>-22</v>
      </c>
      <c r="M2176" s="2">
        <v>0</v>
      </c>
      <c r="N2176" s="2">
        <v>491</v>
      </c>
      <c r="O2176" s="2">
        <v>0</v>
      </c>
      <c r="P2176" s="2">
        <v>0</v>
      </c>
      <c r="Q2176" s="2">
        <v>29109</v>
      </c>
      <c r="R2176" s="2">
        <v>-7</v>
      </c>
      <c r="S2176" s="2">
        <v>-43</v>
      </c>
      <c r="T2176" s="2">
        <v>-56</v>
      </c>
      <c r="U2176" s="2">
        <v>-22</v>
      </c>
      <c r="V2176" s="2">
        <v>1</v>
      </c>
      <c r="W2176" s="2">
        <v>-38</v>
      </c>
      <c r="X2176" s="2">
        <v>264</v>
      </c>
      <c r="Y2176" s="2">
        <f t="shared" si="264"/>
        <v>226</v>
      </c>
      <c r="Z2176" s="3">
        <v>235.91350833630986</v>
      </c>
      <c r="AA2176" s="2">
        <f t="shared" si="265"/>
        <v>-38</v>
      </c>
      <c r="AB2176" s="3">
        <v>-28.00432816838952</v>
      </c>
      <c r="AC2176" s="2">
        <f t="shared" si="266"/>
        <v>-9.9135083363098602</v>
      </c>
      <c r="AD2176" s="2">
        <f t="shared" si="267"/>
        <v>-9.9956718316104798</v>
      </c>
      <c r="AE2176" s="2">
        <f t="shared" si="268"/>
        <v>9.9135083363098602</v>
      </c>
      <c r="AF2176" s="2">
        <f t="shared" si="269"/>
        <v>98.277647534085091</v>
      </c>
      <c r="AG2176" s="2">
        <f t="shared" si="270"/>
        <v>1444</v>
      </c>
      <c r="AH2176" s="2">
        <f t="shared" si="271"/>
        <v>264</v>
      </c>
    </row>
    <row r="2177" spans="1:34" x14ac:dyDescent="0.25">
      <c r="A2177" s="2">
        <v>18</v>
      </c>
      <c r="B2177" s="2">
        <v>1</v>
      </c>
      <c r="C2177" s="2" t="s">
        <v>54</v>
      </c>
      <c r="D2177" s="2">
        <v>2025</v>
      </c>
      <c r="E2177" s="2">
        <v>7</v>
      </c>
      <c r="F2177" s="2">
        <v>31</v>
      </c>
      <c r="G2177" s="2">
        <v>3</v>
      </c>
      <c r="H2177" s="2">
        <v>0</v>
      </c>
      <c r="I2177" s="2">
        <v>202507310300</v>
      </c>
      <c r="J2177" s="2" t="s">
        <v>2232</v>
      </c>
      <c r="K2177" s="2">
        <v>244</v>
      </c>
      <c r="L2177" s="2">
        <v>-20</v>
      </c>
      <c r="M2177" s="2">
        <v>0</v>
      </c>
      <c r="N2177" s="2">
        <v>490</v>
      </c>
      <c r="O2177" s="2">
        <v>0</v>
      </c>
      <c r="P2177" s="2">
        <v>1</v>
      </c>
      <c r="Q2177" s="2">
        <v>29109</v>
      </c>
      <c r="R2177" s="2">
        <v>-6</v>
      </c>
      <c r="S2177" s="2">
        <v>-42</v>
      </c>
      <c r="T2177" s="2">
        <v>-75</v>
      </c>
      <c r="U2177" s="2">
        <v>-19</v>
      </c>
      <c r="V2177" s="2">
        <v>-8</v>
      </c>
      <c r="W2177" s="2">
        <v>-36</v>
      </c>
      <c r="X2177" s="2">
        <v>244</v>
      </c>
      <c r="Y2177" s="2">
        <f t="shared" si="264"/>
        <v>208</v>
      </c>
      <c r="Z2177" s="3">
        <v>222.16658577989529</v>
      </c>
      <c r="AA2177" s="2">
        <f t="shared" si="265"/>
        <v>-36</v>
      </c>
      <c r="AB2177" s="3">
        <v>-21.593960505813751</v>
      </c>
      <c r="AC2177" s="2">
        <f t="shared" si="266"/>
        <v>-14.166585779895286</v>
      </c>
      <c r="AD2177" s="2">
        <f t="shared" si="267"/>
        <v>-14.406039494186249</v>
      </c>
      <c r="AE2177" s="2">
        <f t="shared" si="268"/>
        <v>14.166585779895286</v>
      </c>
      <c r="AF2177" s="2">
        <f t="shared" si="269"/>
        <v>200.69215265913132</v>
      </c>
      <c r="AG2177" s="2">
        <f t="shared" si="270"/>
        <v>1296</v>
      </c>
      <c r="AH2177" s="2">
        <f t="shared" si="271"/>
        <v>244</v>
      </c>
    </row>
    <row r="2178" spans="1:34" x14ac:dyDescent="0.25">
      <c r="A2178" s="2">
        <v>18</v>
      </c>
      <c r="B2178" s="2">
        <v>1</v>
      </c>
      <c r="C2178" s="2" t="s">
        <v>54</v>
      </c>
      <c r="D2178" s="2">
        <v>2025</v>
      </c>
      <c r="E2178" s="2">
        <v>7</v>
      </c>
      <c r="F2178" s="2">
        <v>31</v>
      </c>
      <c r="G2178" s="2">
        <v>4</v>
      </c>
      <c r="H2178" s="2">
        <v>0</v>
      </c>
      <c r="I2178" s="2">
        <v>202507310400</v>
      </c>
      <c r="J2178" s="2" t="s">
        <v>2233</v>
      </c>
      <c r="K2178" s="2">
        <v>226</v>
      </c>
      <c r="L2178" s="2">
        <v>-18</v>
      </c>
      <c r="M2178" s="2">
        <v>0</v>
      </c>
      <c r="N2178" s="2">
        <v>489</v>
      </c>
      <c r="O2178" s="2">
        <v>-1</v>
      </c>
      <c r="P2178" s="2">
        <v>1</v>
      </c>
      <c r="Q2178" s="2">
        <v>29109</v>
      </c>
      <c r="R2178" s="2">
        <v>-6</v>
      </c>
      <c r="S2178" s="2">
        <v>-38</v>
      </c>
      <c r="T2178" s="2">
        <v>-81</v>
      </c>
      <c r="U2178" s="2">
        <v>-6</v>
      </c>
      <c r="V2178" s="2">
        <v>-46</v>
      </c>
      <c r="W2178" s="2">
        <v>-33</v>
      </c>
      <c r="X2178" s="2">
        <v>226</v>
      </c>
      <c r="Y2178" s="2">
        <f t="shared" ref="Y2178:Y2241" si="272">X2178+W2178</f>
        <v>193</v>
      </c>
      <c r="Z2178" s="3">
        <v>208.35979509676918</v>
      </c>
      <c r="AA2178" s="2">
        <f t="shared" ref="AA2178:AA2241" si="273">W2178</f>
        <v>-33</v>
      </c>
      <c r="AB2178" s="3">
        <v>-17.821264052108859</v>
      </c>
      <c r="AC2178" s="2">
        <f t="shared" ref="AC2178:AC2241" si="274">Y2178-Z2178</f>
        <v>-15.359795096769176</v>
      </c>
      <c r="AD2178" s="2">
        <f t="shared" ref="AD2178:AD2241" si="275">AA2178-AB2178</f>
        <v>-15.178735947891141</v>
      </c>
      <c r="AE2178" s="2">
        <f t="shared" ref="AE2178:AE2241" si="276">ABS(AC2178)</f>
        <v>15.359795096769176</v>
      </c>
      <c r="AF2178" s="2">
        <f t="shared" ref="AF2178:AF2241" si="277">(Y2178-Z2178)^2</f>
        <v>235.92330541473441</v>
      </c>
      <c r="AG2178" s="2">
        <f t="shared" ref="AG2178:AG2241" si="278">(Y2178-AH2178)^2</f>
        <v>1089</v>
      </c>
      <c r="AH2178" s="2">
        <f t="shared" ref="AH2178:AH2241" si="279">X2178</f>
        <v>226</v>
      </c>
    </row>
    <row r="2179" spans="1:34" x14ac:dyDescent="0.25">
      <c r="A2179" s="2">
        <v>18</v>
      </c>
      <c r="B2179" s="2">
        <v>1</v>
      </c>
      <c r="C2179" s="2" t="s">
        <v>54</v>
      </c>
      <c r="D2179" s="2">
        <v>2025</v>
      </c>
      <c r="E2179" s="2">
        <v>7</v>
      </c>
      <c r="F2179" s="2">
        <v>31</v>
      </c>
      <c r="G2179" s="2">
        <v>5</v>
      </c>
      <c r="H2179" s="2">
        <v>0</v>
      </c>
      <c r="I2179" s="2">
        <v>202507310500</v>
      </c>
      <c r="J2179" s="2" t="s">
        <v>2234</v>
      </c>
      <c r="K2179" s="2">
        <v>208</v>
      </c>
      <c r="L2179" s="2">
        <v>-18</v>
      </c>
      <c r="M2179" s="3">
        <v>1.8181818181818181E-2</v>
      </c>
      <c r="N2179" s="2">
        <v>487</v>
      </c>
      <c r="O2179" s="2">
        <v>-4</v>
      </c>
      <c r="P2179" s="2">
        <v>0</v>
      </c>
      <c r="Q2179" s="2">
        <v>29110</v>
      </c>
      <c r="R2179" s="2">
        <v>-5</v>
      </c>
      <c r="S2179" s="2">
        <v>-36</v>
      </c>
      <c r="T2179" s="2">
        <v>-78</v>
      </c>
      <c r="U2179" s="2">
        <v>3</v>
      </c>
      <c r="V2179" s="2">
        <v>-68</v>
      </c>
      <c r="W2179" s="2">
        <v>-28</v>
      </c>
      <c r="X2179" s="2">
        <v>208</v>
      </c>
      <c r="Y2179" s="2">
        <f t="shared" si="272"/>
        <v>180</v>
      </c>
      <c r="Z2179" s="3">
        <v>189.84586005059543</v>
      </c>
      <c r="AA2179" s="2">
        <f t="shared" si="273"/>
        <v>-28</v>
      </c>
      <c r="AB2179" s="3">
        <v>-18.72648528816563</v>
      </c>
      <c r="AC2179" s="2">
        <f t="shared" si="274"/>
        <v>-9.8458600505954337</v>
      </c>
      <c r="AD2179" s="2">
        <f t="shared" si="275"/>
        <v>-9.2735147118343697</v>
      </c>
      <c r="AE2179" s="2">
        <f t="shared" si="276"/>
        <v>9.8458600505954337</v>
      </c>
      <c r="AF2179" s="2">
        <f t="shared" si="277"/>
        <v>96.940960135911112</v>
      </c>
      <c r="AG2179" s="2">
        <f t="shared" si="278"/>
        <v>784</v>
      </c>
      <c r="AH2179" s="2">
        <f t="shared" si="279"/>
        <v>208</v>
      </c>
    </row>
    <row r="2180" spans="1:34" x14ac:dyDescent="0.25">
      <c r="A2180" s="2">
        <v>18</v>
      </c>
      <c r="B2180" s="2">
        <v>1</v>
      </c>
      <c r="C2180" s="2" t="s">
        <v>54</v>
      </c>
      <c r="D2180" s="2">
        <v>2025</v>
      </c>
      <c r="E2180" s="2">
        <v>7</v>
      </c>
      <c r="F2180" s="2">
        <v>31</v>
      </c>
      <c r="G2180" s="2">
        <v>6</v>
      </c>
      <c r="H2180" s="2">
        <v>0</v>
      </c>
      <c r="I2180" s="2">
        <v>202507310600</v>
      </c>
      <c r="J2180" s="2" t="s">
        <v>2235</v>
      </c>
      <c r="K2180" s="2">
        <v>193</v>
      </c>
      <c r="L2180" s="2">
        <v>-15</v>
      </c>
      <c r="M2180" s="3">
        <v>1.8181818181818181E-2</v>
      </c>
      <c r="N2180" s="2">
        <v>485</v>
      </c>
      <c r="O2180" s="2">
        <v>-7</v>
      </c>
      <c r="P2180" s="2">
        <v>0</v>
      </c>
      <c r="Q2180" s="2">
        <v>29110</v>
      </c>
      <c r="R2180" s="2">
        <v>-5</v>
      </c>
      <c r="S2180" s="2">
        <v>-33</v>
      </c>
      <c r="T2180" s="2">
        <v>-71</v>
      </c>
      <c r="U2180" s="2">
        <v>7</v>
      </c>
      <c r="V2180" s="2">
        <v>-38</v>
      </c>
      <c r="W2180" s="2">
        <v>-23</v>
      </c>
      <c r="X2180" s="2">
        <v>193</v>
      </c>
      <c r="Y2180" s="2">
        <f t="shared" si="272"/>
        <v>170</v>
      </c>
      <c r="Z2180" s="3">
        <v>180.00858252865368</v>
      </c>
      <c r="AA2180" s="2">
        <f t="shared" si="273"/>
        <v>-23</v>
      </c>
      <c r="AB2180" s="3">
        <v>-13.12731603024525</v>
      </c>
      <c r="AC2180" s="2">
        <f t="shared" si="274"/>
        <v>-10.008582528653676</v>
      </c>
      <c r="AD2180" s="2">
        <f t="shared" si="275"/>
        <v>-9.8726839697547497</v>
      </c>
      <c r="AE2180" s="2">
        <f t="shared" si="276"/>
        <v>10.008582528653676</v>
      </c>
      <c r="AF2180" s="2">
        <f t="shared" si="277"/>
        <v>100.17172423287161</v>
      </c>
      <c r="AG2180" s="2">
        <f t="shared" si="278"/>
        <v>529</v>
      </c>
      <c r="AH2180" s="2">
        <f t="shared" si="279"/>
        <v>193</v>
      </c>
    </row>
    <row r="2181" spans="1:34" x14ac:dyDescent="0.25">
      <c r="A2181" s="2">
        <v>18</v>
      </c>
      <c r="B2181" s="2">
        <v>1</v>
      </c>
      <c r="C2181" s="2" t="s">
        <v>54</v>
      </c>
      <c r="D2181" s="2">
        <v>2025</v>
      </c>
      <c r="E2181" s="2">
        <v>7</v>
      </c>
      <c r="F2181" s="2">
        <v>31</v>
      </c>
      <c r="G2181" s="2">
        <v>7</v>
      </c>
      <c r="H2181" s="2">
        <v>0</v>
      </c>
      <c r="I2181" s="2">
        <v>202507310700</v>
      </c>
      <c r="J2181" s="2" t="s">
        <v>2236</v>
      </c>
      <c r="K2181" s="2">
        <v>180</v>
      </c>
      <c r="L2181" s="2">
        <v>-13</v>
      </c>
      <c r="M2181" s="3">
        <v>1.8181818181818181E-2</v>
      </c>
      <c r="N2181" s="2">
        <v>483</v>
      </c>
      <c r="O2181" s="2">
        <v>-8</v>
      </c>
      <c r="P2181" s="2">
        <v>9</v>
      </c>
      <c r="Q2181" s="2">
        <v>29111</v>
      </c>
      <c r="R2181" s="2">
        <v>-4</v>
      </c>
      <c r="S2181" s="2">
        <v>-28</v>
      </c>
      <c r="T2181" s="2">
        <v>-64</v>
      </c>
      <c r="U2181" s="2">
        <v>7</v>
      </c>
      <c r="V2181" s="2">
        <v>-19</v>
      </c>
      <c r="W2181" s="2">
        <v>-16</v>
      </c>
      <c r="X2181" s="2">
        <v>180</v>
      </c>
      <c r="Y2181" s="2">
        <f t="shared" si="272"/>
        <v>164</v>
      </c>
      <c r="Z2181" s="3">
        <v>169.76646059942613</v>
      </c>
      <c r="AA2181" s="2">
        <f t="shared" si="273"/>
        <v>-16</v>
      </c>
      <c r="AB2181" s="3">
        <v>-10.33546897039008</v>
      </c>
      <c r="AC2181" s="2">
        <f t="shared" si="274"/>
        <v>-5.7664605994261251</v>
      </c>
      <c r="AD2181" s="2">
        <f t="shared" si="275"/>
        <v>-5.6645310296099201</v>
      </c>
      <c r="AE2181" s="2">
        <f t="shared" si="276"/>
        <v>5.7664605994261251</v>
      </c>
      <c r="AF2181" s="2">
        <f t="shared" si="277"/>
        <v>33.252067844733908</v>
      </c>
      <c r="AG2181" s="2">
        <f t="shared" si="278"/>
        <v>256</v>
      </c>
      <c r="AH2181" s="2">
        <f t="shared" si="279"/>
        <v>180</v>
      </c>
    </row>
    <row r="2182" spans="1:34" x14ac:dyDescent="0.25">
      <c r="A2182" s="2">
        <v>18</v>
      </c>
      <c r="B2182" s="2">
        <v>1</v>
      </c>
      <c r="C2182" s="2" t="s">
        <v>54</v>
      </c>
      <c r="D2182" s="2">
        <v>2025</v>
      </c>
      <c r="E2182" s="2">
        <v>7</v>
      </c>
      <c r="F2182" s="2">
        <v>31</v>
      </c>
      <c r="G2182" s="2">
        <v>8</v>
      </c>
      <c r="H2182" s="2">
        <v>0</v>
      </c>
      <c r="I2182" s="2">
        <v>202507310800</v>
      </c>
      <c r="J2182" s="2" t="s">
        <v>2237</v>
      </c>
      <c r="K2182" s="2">
        <v>170</v>
      </c>
      <c r="L2182" s="2">
        <v>-10</v>
      </c>
      <c r="M2182" s="3">
        <v>1.8181818181818181E-2</v>
      </c>
      <c r="N2182" s="2">
        <v>481</v>
      </c>
      <c r="O2182" s="2">
        <v>-9</v>
      </c>
      <c r="P2182" s="2">
        <v>57</v>
      </c>
      <c r="Q2182" s="2">
        <v>29110</v>
      </c>
      <c r="R2182" s="2">
        <v>-5</v>
      </c>
      <c r="S2182" s="2">
        <v>-23</v>
      </c>
      <c r="T2182" s="2">
        <v>-56</v>
      </c>
      <c r="U2182" s="2">
        <v>8</v>
      </c>
      <c r="V2182" s="2">
        <v>-12</v>
      </c>
      <c r="W2182" s="2">
        <v>-10</v>
      </c>
      <c r="X2182" s="2">
        <v>170</v>
      </c>
      <c r="Y2182" s="2">
        <f t="shared" si="272"/>
        <v>160</v>
      </c>
      <c r="Z2182" s="3">
        <v>167.28895845075192</v>
      </c>
      <c r="AA2182" s="2">
        <f t="shared" si="273"/>
        <v>-10</v>
      </c>
      <c r="AB2182" s="3">
        <v>-2.9659534000203962</v>
      </c>
      <c r="AC2182" s="2">
        <f t="shared" si="274"/>
        <v>-7.2889584507519203</v>
      </c>
      <c r="AD2182" s="2">
        <f t="shared" si="275"/>
        <v>-7.0340465999796038</v>
      </c>
      <c r="AE2182" s="2">
        <f t="shared" si="276"/>
        <v>7.2889584507519203</v>
      </c>
      <c r="AF2182" s="2">
        <f t="shared" si="277"/>
        <v>53.128915296787831</v>
      </c>
      <c r="AG2182" s="2">
        <f t="shared" si="278"/>
        <v>100</v>
      </c>
      <c r="AH2182" s="2">
        <f t="shared" si="279"/>
        <v>170</v>
      </c>
    </row>
    <row r="2183" spans="1:34" x14ac:dyDescent="0.25">
      <c r="A2183" s="2">
        <v>18</v>
      </c>
      <c r="B2183" s="2">
        <v>1</v>
      </c>
      <c r="C2183" s="2" t="s">
        <v>54</v>
      </c>
      <c r="D2183" s="2">
        <v>2025</v>
      </c>
      <c r="E2183" s="2">
        <v>7</v>
      </c>
      <c r="F2183" s="2">
        <v>31</v>
      </c>
      <c r="G2183" s="2">
        <v>9</v>
      </c>
      <c r="H2183" s="2">
        <v>0</v>
      </c>
      <c r="I2183" s="2">
        <v>202507310900</v>
      </c>
      <c r="J2183" s="2" t="s">
        <v>2238</v>
      </c>
      <c r="K2183" s="2">
        <v>164</v>
      </c>
      <c r="L2183" s="2">
        <v>-6</v>
      </c>
      <c r="M2183" s="3">
        <v>1.8181818181818181E-2</v>
      </c>
      <c r="N2183" s="2">
        <v>478</v>
      </c>
      <c r="O2183" s="2">
        <v>-11</v>
      </c>
      <c r="P2183" s="2">
        <v>36</v>
      </c>
      <c r="Q2183" s="2">
        <v>29108</v>
      </c>
      <c r="R2183" s="2">
        <v>-7</v>
      </c>
      <c r="S2183" s="2">
        <v>-16</v>
      </c>
      <c r="T2183" s="2">
        <v>-44</v>
      </c>
      <c r="U2183" s="2">
        <v>12</v>
      </c>
      <c r="V2183" s="2">
        <v>-6</v>
      </c>
      <c r="W2183" s="2">
        <v>-6</v>
      </c>
      <c r="X2183" s="2">
        <v>164</v>
      </c>
      <c r="Y2183" s="2">
        <f t="shared" si="272"/>
        <v>158</v>
      </c>
      <c r="Z2183" s="3">
        <v>163.99644426356559</v>
      </c>
      <c r="AA2183" s="2">
        <f t="shared" si="273"/>
        <v>-6</v>
      </c>
      <c r="AB2183" s="3">
        <v>0.2320203374630978</v>
      </c>
      <c r="AC2183" s="2">
        <f t="shared" si="274"/>
        <v>-5.9964442635655928</v>
      </c>
      <c r="AD2183" s="2">
        <f t="shared" si="275"/>
        <v>-6.2320203374630978</v>
      </c>
      <c r="AE2183" s="2">
        <f t="shared" si="276"/>
        <v>5.9964442635655928</v>
      </c>
      <c r="AF2183" s="2">
        <f t="shared" si="277"/>
        <v>35.957343806048705</v>
      </c>
      <c r="AG2183" s="2">
        <f t="shared" si="278"/>
        <v>36</v>
      </c>
      <c r="AH2183" s="2">
        <f t="shared" si="279"/>
        <v>164</v>
      </c>
    </row>
    <row r="2184" spans="1:34" x14ac:dyDescent="0.25">
      <c r="A2184" s="2">
        <v>18</v>
      </c>
      <c r="B2184" s="2">
        <v>1</v>
      </c>
      <c r="C2184" s="2" t="s">
        <v>54</v>
      </c>
      <c r="D2184" s="2">
        <v>2025</v>
      </c>
      <c r="E2184" s="2">
        <v>7</v>
      </c>
      <c r="F2184" s="2">
        <v>31</v>
      </c>
      <c r="G2184" s="2">
        <v>10</v>
      </c>
      <c r="H2184" s="2">
        <v>0</v>
      </c>
      <c r="I2184" s="2">
        <v>202507311000</v>
      </c>
      <c r="J2184" s="2" t="s">
        <v>2239</v>
      </c>
      <c r="K2184" s="2">
        <v>160</v>
      </c>
      <c r="L2184" s="2">
        <v>-4</v>
      </c>
      <c r="M2184" s="3">
        <v>1.8181818181818181E-2</v>
      </c>
      <c r="N2184" s="2">
        <v>477</v>
      </c>
      <c r="O2184" s="2">
        <v>-10</v>
      </c>
      <c r="P2184" s="2">
        <v>14</v>
      </c>
      <c r="Q2184" s="2">
        <v>29107</v>
      </c>
      <c r="R2184" s="2">
        <v>-7</v>
      </c>
      <c r="S2184" s="2">
        <v>-10</v>
      </c>
      <c r="T2184" s="2">
        <v>-33</v>
      </c>
      <c r="U2184" s="2">
        <v>11</v>
      </c>
      <c r="V2184" s="2">
        <v>-4</v>
      </c>
      <c r="W2184" s="2">
        <v>-3</v>
      </c>
      <c r="X2184" s="2">
        <v>160</v>
      </c>
      <c r="Y2184" s="2">
        <f t="shared" si="272"/>
        <v>157</v>
      </c>
      <c r="Z2184" s="3">
        <v>160.14698129973885</v>
      </c>
      <c r="AA2184" s="2">
        <f t="shared" si="273"/>
        <v>-3</v>
      </c>
      <c r="AB2184" s="3">
        <v>0.25276019431817082</v>
      </c>
      <c r="AC2184" s="2">
        <f t="shared" si="274"/>
        <v>-3.1469812997388544</v>
      </c>
      <c r="AD2184" s="2">
        <f t="shared" si="275"/>
        <v>-3.2527601943181708</v>
      </c>
      <c r="AE2184" s="2">
        <f t="shared" si="276"/>
        <v>3.1469812997388544</v>
      </c>
      <c r="AF2184" s="2">
        <f t="shared" si="277"/>
        <v>9.9034913009060492</v>
      </c>
      <c r="AG2184" s="2">
        <f t="shared" si="278"/>
        <v>9</v>
      </c>
      <c r="AH2184" s="2">
        <f t="shared" si="279"/>
        <v>160</v>
      </c>
    </row>
    <row r="2185" spans="1:34" x14ac:dyDescent="0.25">
      <c r="A2185" s="2">
        <v>18</v>
      </c>
      <c r="B2185" s="2">
        <v>1</v>
      </c>
      <c r="C2185" s="2" t="s">
        <v>54</v>
      </c>
      <c r="D2185" s="2">
        <v>2025</v>
      </c>
      <c r="E2185" s="2">
        <v>7</v>
      </c>
      <c r="F2185" s="2">
        <v>31</v>
      </c>
      <c r="G2185" s="2">
        <v>11</v>
      </c>
      <c r="H2185" s="2">
        <v>0</v>
      </c>
      <c r="I2185" s="2">
        <v>202507311100</v>
      </c>
      <c r="J2185" s="2" t="s">
        <v>2240</v>
      </c>
      <c r="K2185" s="2">
        <v>158</v>
      </c>
      <c r="L2185" s="2">
        <v>-2</v>
      </c>
      <c r="M2185" s="3">
        <v>1.8181818181818181E-2</v>
      </c>
      <c r="N2185" s="2">
        <v>475</v>
      </c>
      <c r="O2185" s="2">
        <v>-10</v>
      </c>
      <c r="P2185" s="2">
        <v>-1</v>
      </c>
      <c r="Q2185" s="2">
        <v>29107</v>
      </c>
      <c r="R2185" s="2">
        <v>-6</v>
      </c>
      <c r="S2185" s="2">
        <v>-6</v>
      </c>
      <c r="T2185" s="2">
        <v>-22</v>
      </c>
      <c r="U2185" s="2">
        <v>11</v>
      </c>
      <c r="V2185" s="2">
        <v>-1</v>
      </c>
      <c r="W2185" s="2">
        <v>-2</v>
      </c>
      <c r="X2185" s="2">
        <v>158</v>
      </c>
      <c r="Y2185" s="2">
        <f t="shared" si="272"/>
        <v>156</v>
      </c>
      <c r="Z2185" s="3">
        <v>159.66593276593949</v>
      </c>
      <c r="AA2185" s="2">
        <f t="shared" si="273"/>
        <v>-2</v>
      </c>
      <c r="AB2185" s="3">
        <v>1.6227411462836021</v>
      </c>
      <c r="AC2185" s="2">
        <f t="shared" si="274"/>
        <v>-3.6659327659394876</v>
      </c>
      <c r="AD2185" s="2">
        <f t="shared" si="275"/>
        <v>-3.6227411462836021</v>
      </c>
      <c r="AE2185" s="2">
        <f t="shared" si="276"/>
        <v>3.6659327659394876</v>
      </c>
      <c r="AF2185" s="2">
        <f t="shared" si="277"/>
        <v>13.439063044388742</v>
      </c>
      <c r="AG2185" s="2">
        <f t="shared" si="278"/>
        <v>4</v>
      </c>
      <c r="AH2185" s="2">
        <f t="shared" si="279"/>
        <v>158</v>
      </c>
    </row>
    <row r="2186" spans="1:34" x14ac:dyDescent="0.25">
      <c r="A2186" s="2">
        <v>18</v>
      </c>
      <c r="B2186" s="2">
        <v>1</v>
      </c>
      <c r="C2186" s="2" t="s">
        <v>54</v>
      </c>
      <c r="D2186" s="2">
        <v>2025</v>
      </c>
      <c r="E2186" s="2">
        <v>7</v>
      </c>
      <c r="F2186" s="2">
        <v>31</v>
      </c>
      <c r="G2186" s="2">
        <v>12</v>
      </c>
      <c r="H2186" s="2">
        <v>0</v>
      </c>
      <c r="I2186" s="2">
        <v>202507311200</v>
      </c>
      <c r="J2186" s="2" t="s">
        <v>2241</v>
      </c>
      <c r="K2186" s="2">
        <v>157</v>
      </c>
      <c r="L2186" s="2">
        <v>-1</v>
      </c>
      <c r="M2186" s="3">
        <v>1.8181818181818181E-2</v>
      </c>
      <c r="N2186" s="2">
        <v>473</v>
      </c>
      <c r="O2186" s="2">
        <v>-10</v>
      </c>
      <c r="P2186" s="2">
        <v>-66</v>
      </c>
      <c r="Q2186" s="2">
        <v>29107</v>
      </c>
      <c r="R2186" s="2">
        <v>-6</v>
      </c>
      <c r="S2186" s="2">
        <v>-3</v>
      </c>
      <c r="T2186" s="2">
        <v>-13</v>
      </c>
      <c r="U2186" s="2">
        <v>9</v>
      </c>
      <c r="V2186" s="2">
        <v>11</v>
      </c>
      <c r="W2186" s="2">
        <v>-2</v>
      </c>
      <c r="X2186" s="2">
        <v>157</v>
      </c>
      <c r="Y2186" s="2">
        <f t="shared" si="272"/>
        <v>155</v>
      </c>
      <c r="Z2186" s="3">
        <v>162.01891917532748</v>
      </c>
      <c r="AA2186" s="2">
        <f t="shared" si="273"/>
        <v>-2</v>
      </c>
      <c r="AB2186" s="3">
        <v>2.9371366772325018</v>
      </c>
      <c r="AC2186" s="2">
        <f t="shared" si="274"/>
        <v>-7.0189191753274827</v>
      </c>
      <c r="AD2186" s="2">
        <f t="shared" si="275"/>
        <v>-4.9371366772325018</v>
      </c>
      <c r="AE2186" s="2">
        <f t="shared" si="276"/>
        <v>7.0189191753274827</v>
      </c>
      <c r="AF2186" s="2">
        <f t="shared" si="277"/>
        <v>49.265226389779826</v>
      </c>
      <c r="AG2186" s="2">
        <f t="shared" si="278"/>
        <v>4</v>
      </c>
      <c r="AH2186" s="2">
        <f t="shared" si="279"/>
        <v>157</v>
      </c>
    </row>
    <row r="2187" spans="1:34" x14ac:dyDescent="0.25">
      <c r="A2187" s="2">
        <v>18</v>
      </c>
      <c r="B2187" s="2">
        <v>1</v>
      </c>
      <c r="C2187" s="2" t="s">
        <v>54</v>
      </c>
      <c r="D2187" s="2">
        <v>2025</v>
      </c>
      <c r="E2187" s="2">
        <v>7</v>
      </c>
      <c r="F2187" s="2">
        <v>31</v>
      </c>
      <c r="G2187" s="2">
        <v>13</v>
      </c>
      <c r="H2187" s="2">
        <v>0</v>
      </c>
      <c r="I2187" s="2">
        <v>202507311300</v>
      </c>
      <c r="J2187" s="2" t="s">
        <v>2242</v>
      </c>
      <c r="K2187" s="2">
        <v>156</v>
      </c>
      <c r="L2187" s="2">
        <v>-1</v>
      </c>
      <c r="M2187" s="3">
        <v>1.8181818181818181E-2</v>
      </c>
      <c r="N2187" s="2">
        <v>440</v>
      </c>
      <c r="O2187" s="2">
        <v>-41</v>
      </c>
      <c r="P2187" s="2">
        <v>-89</v>
      </c>
      <c r="Q2187" s="2">
        <v>29107</v>
      </c>
      <c r="R2187" s="2">
        <v>-6</v>
      </c>
      <c r="S2187" s="2">
        <v>-2</v>
      </c>
      <c r="T2187" s="2">
        <v>-8</v>
      </c>
      <c r="U2187" s="2">
        <v>5</v>
      </c>
      <c r="V2187" s="2">
        <v>20</v>
      </c>
      <c r="W2187" s="2">
        <v>-1</v>
      </c>
      <c r="X2187" s="2">
        <v>156</v>
      </c>
      <c r="Y2187" s="2">
        <f t="shared" si="272"/>
        <v>155</v>
      </c>
      <c r="Z2187" s="3">
        <v>162.4082750392937</v>
      </c>
      <c r="AA2187" s="2">
        <f t="shared" si="273"/>
        <v>-1</v>
      </c>
      <c r="AB2187" s="3">
        <v>2.9673402305229502</v>
      </c>
      <c r="AC2187" s="2">
        <f t="shared" si="274"/>
        <v>-7.4082750392936987</v>
      </c>
      <c r="AD2187" s="2">
        <f t="shared" si="275"/>
        <v>-3.9673402305229502</v>
      </c>
      <c r="AE2187" s="2">
        <f t="shared" si="276"/>
        <v>7.4082750392936987</v>
      </c>
      <c r="AF2187" s="2">
        <f t="shared" si="277"/>
        <v>54.882539057822051</v>
      </c>
      <c r="AG2187" s="2">
        <f t="shared" si="278"/>
        <v>1</v>
      </c>
      <c r="AH2187" s="2">
        <f t="shared" si="279"/>
        <v>156</v>
      </c>
    </row>
    <row r="2188" spans="1:34" x14ac:dyDescent="0.25">
      <c r="A2188" s="2">
        <v>18</v>
      </c>
      <c r="B2188" s="2">
        <v>1</v>
      </c>
      <c r="C2188" s="2" t="s">
        <v>54</v>
      </c>
      <c r="D2188" s="2">
        <v>2025</v>
      </c>
      <c r="E2188" s="2">
        <v>7</v>
      </c>
      <c r="F2188" s="2">
        <v>31</v>
      </c>
      <c r="G2188" s="2">
        <v>14</v>
      </c>
      <c r="H2188" s="2">
        <v>0</v>
      </c>
      <c r="I2188" s="2">
        <v>202507311400</v>
      </c>
      <c r="J2188" s="2" t="s">
        <v>2243</v>
      </c>
      <c r="K2188" s="2">
        <v>155</v>
      </c>
      <c r="L2188" s="2">
        <v>-1</v>
      </c>
      <c r="M2188" s="3">
        <v>1.8181818181818181E-2</v>
      </c>
      <c r="N2188" s="2">
        <v>409</v>
      </c>
      <c r="O2188" s="2">
        <v>-69</v>
      </c>
      <c r="P2188" s="2">
        <v>-40</v>
      </c>
      <c r="Q2188" s="2">
        <v>29107</v>
      </c>
      <c r="R2188" s="2">
        <v>-5</v>
      </c>
      <c r="S2188" s="2">
        <v>-2</v>
      </c>
      <c r="T2188" s="2">
        <v>-5</v>
      </c>
      <c r="U2188" s="2">
        <v>3</v>
      </c>
      <c r="V2188" s="2">
        <v>21</v>
      </c>
      <c r="W2188" s="2">
        <v>0</v>
      </c>
      <c r="X2188" s="2">
        <v>155</v>
      </c>
      <c r="Y2188" s="2">
        <f t="shared" si="272"/>
        <v>155</v>
      </c>
      <c r="Z2188" s="3">
        <v>156.59895669571216</v>
      </c>
      <c r="AA2188" s="2">
        <f t="shared" si="273"/>
        <v>0</v>
      </c>
      <c r="AB2188" s="3">
        <v>-9.158655513863323E-2</v>
      </c>
      <c r="AC2188" s="2">
        <f t="shared" si="274"/>
        <v>-1.598956695712161</v>
      </c>
      <c r="AD2188" s="2">
        <f t="shared" si="275"/>
        <v>9.158655513863323E-2</v>
      </c>
      <c r="AE2188" s="2">
        <f t="shared" si="276"/>
        <v>1.598956695712161</v>
      </c>
      <c r="AF2188" s="2">
        <f t="shared" si="277"/>
        <v>2.5566625147627522</v>
      </c>
      <c r="AG2188" s="2">
        <f t="shared" si="278"/>
        <v>0</v>
      </c>
      <c r="AH2188" s="2">
        <f t="shared" si="279"/>
        <v>155</v>
      </c>
    </row>
    <row r="2189" spans="1:34" x14ac:dyDescent="0.25">
      <c r="A2189" s="2">
        <v>18</v>
      </c>
      <c r="B2189" s="2">
        <v>1</v>
      </c>
      <c r="C2189" s="2" t="s">
        <v>54</v>
      </c>
      <c r="D2189" s="2">
        <v>2025</v>
      </c>
      <c r="E2189" s="2">
        <v>7</v>
      </c>
      <c r="F2189" s="2">
        <v>31</v>
      </c>
      <c r="G2189" s="2">
        <v>15</v>
      </c>
      <c r="H2189" s="2">
        <v>0</v>
      </c>
      <c r="I2189" s="2">
        <v>202507311500</v>
      </c>
      <c r="J2189" s="2" t="s">
        <v>2244</v>
      </c>
      <c r="K2189" s="2">
        <v>155</v>
      </c>
      <c r="L2189" s="2">
        <v>0</v>
      </c>
      <c r="M2189" s="3">
        <v>1.8181818181818181E-2</v>
      </c>
      <c r="N2189" s="2">
        <v>395</v>
      </c>
      <c r="O2189" s="2">
        <v>-82</v>
      </c>
      <c r="P2189" s="2">
        <v>-11</v>
      </c>
      <c r="Q2189" s="2">
        <v>29103</v>
      </c>
      <c r="R2189" s="2">
        <v>-6</v>
      </c>
      <c r="S2189" s="2">
        <v>-1</v>
      </c>
      <c r="T2189" s="2">
        <v>-3</v>
      </c>
      <c r="U2189" s="2">
        <v>2</v>
      </c>
      <c r="V2189" s="2">
        <v>20</v>
      </c>
      <c r="W2189" s="2">
        <v>-1</v>
      </c>
      <c r="X2189" s="2">
        <v>155</v>
      </c>
      <c r="Y2189" s="2">
        <f t="shared" si="272"/>
        <v>154</v>
      </c>
      <c r="Z2189" s="3">
        <v>155.84436109795593</v>
      </c>
      <c r="AA2189" s="2">
        <f t="shared" si="273"/>
        <v>-1</v>
      </c>
      <c r="AB2189" s="3">
        <v>0.19836468120018941</v>
      </c>
      <c r="AC2189" s="2">
        <f t="shared" si="274"/>
        <v>-1.8443610979559253</v>
      </c>
      <c r="AD2189" s="2">
        <f t="shared" si="275"/>
        <v>-1.1983646812001894</v>
      </c>
      <c r="AE2189" s="2">
        <f t="shared" si="276"/>
        <v>1.8443610979559253</v>
      </c>
      <c r="AF2189" s="2">
        <f t="shared" si="277"/>
        <v>3.4016678596531862</v>
      </c>
      <c r="AG2189" s="2">
        <f t="shared" si="278"/>
        <v>1</v>
      </c>
      <c r="AH2189" s="2">
        <f t="shared" si="279"/>
        <v>155</v>
      </c>
    </row>
    <row r="2190" spans="1:34" x14ac:dyDescent="0.25">
      <c r="A2190" s="2">
        <v>18</v>
      </c>
      <c r="B2190" s="2">
        <v>1</v>
      </c>
      <c r="C2190" s="2" t="s">
        <v>54</v>
      </c>
      <c r="D2190" s="2">
        <v>2025</v>
      </c>
      <c r="E2190" s="2">
        <v>7</v>
      </c>
      <c r="F2190" s="2">
        <v>31</v>
      </c>
      <c r="G2190" s="2">
        <v>16</v>
      </c>
      <c r="H2190" s="2">
        <v>0</v>
      </c>
      <c r="I2190" s="2">
        <v>202507311600</v>
      </c>
      <c r="J2190" s="2" t="s">
        <v>2245</v>
      </c>
      <c r="K2190" s="2">
        <v>155</v>
      </c>
      <c r="L2190" s="2">
        <v>0</v>
      </c>
      <c r="M2190" s="3">
        <v>1.8181818181818181E-2</v>
      </c>
      <c r="N2190" s="2">
        <v>392</v>
      </c>
      <c r="O2190" s="2">
        <v>-83</v>
      </c>
      <c r="P2190" s="2">
        <v>1</v>
      </c>
      <c r="Q2190" s="2">
        <v>29103</v>
      </c>
      <c r="R2190" s="2">
        <v>-9</v>
      </c>
      <c r="S2190" s="2">
        <v>0</v>
      </c>
      <c r="T2190" s="2">
        <v>-2</v>
      </c>
      <c r="U2190" s="2">
        <v>1</v>
      </c>
      <c r="V2190" s="2">
        <v>18</v>
      </c>
      <c r="W2190" s="2">
        <v>0</v>
      </c>
      <c r="X2190" s="2">
        <v>155</v>
      </c>
      <c r="Y2190" s="2">
        <f t="shared" si="272"/>
        <v>155</v>
      </c>
      <c r="Z2190" s="3">
        <v>155.06956465793041</v>
      </c>
      <c r="AA2190" s="2">
        <f t="shared" si="273"/>
        <v>0</v>
      </c>
      <c r="AB2190" s="3">
        <v>-0.36981082116523112</v>
      </c>
      <c r="AC2190" s="2">
        <f t="shared" si="274"/>
        <v>-6.9564657930413887E-2</v>
      </c>
      <c r="AD2190" s="2">
        <f t="shared" si="275"/>
        <v>0.36981082116523112</v>
      </c>
      <c r="AE2190" s="2">
        <f t="shared" si="276"/>
        <v>6.9564657930413887E-2</v>
      </c>
      <c r="AF2190" s="2">
        <f t="shared" si="277"/>
        <v>4.839241632975496E-3</v>
      </c>
      <c r="AG2190" s="2">
        <f t="shared" si="278"/>
        <v>0</v>
      </c>
      <c r="AH2190" s="2">
        <f t="shared" si="279"/>
        <v>155</v>
      </c>
    </row>
    <row r="2191" spans="1:34" x14ac:dyDescent="0.25">
      <c r="A2191" s="2">
        <v>18</v>
      </c>
      <c r="B2191" s="2">
        <v>1</v>
      </c>
      <c r="C2191" s="2" t="s">
        <v>54</v>
      </c>
      <c r="D2191" s="2">
        <v>2025</v>
      </c>
      <c r="E2191" s="2">
        <v>7</v>
      </c>
      <c r="F2191" s="2">
        <v>31</v>
      </c>
      <c r="G2191" s="2">
        <v>17</v>
      </c>
      <c r="H2191" s="2">
        <v>0</v>
      </c>
      <c r="I2191" s="2">
        <v>202507311700</v>
      </c>
      <c r="J2191" s="2" t="s">
        <v>2246</v>
      </c>
      <c r="K2191" s="2">
        <v>154</v>
      </c>
      <c r="L2191" s="2">
        <v>-1</v>
      </c>
      <c r="M2191" s="3">
        <v>1.8181818181818181E-2</v>
      </c>
      <c r="N2191" s="2">
        <v>423</v>
      </c>
      <c r="O2191" s="2">
        <v>-50</v>
      </c>
      <c r="P2191" s="2">
        <v>33</v>
      </c>
      <c r="Q2191" s="2">
        <v>29103</v>
      </c>
      <c r="R2191" s="2">
        <v>-10</v>
      </c>
      <c r="S2191" s="2">
        <v>-1</v>
      </c>
      <c r="T2191" s="2">
        <v>-2</v>
      </c>
      <c r="U2191" s="2">
        <v>0</v>
      </c>
      <c r="V2191" s="2">
        <v>17</v>
      </c>
      <c r="W2191" s="2">
        <v>4</v>
      </c>
      <c r="X2191" s="2">
        <v>154</v>
      </c>
      <c r="Y2191" s="2">
        <f t="shared" si="272"/>
        <v>158</v>
      </c>
      <c r="Z2191" s="3">
        <v>153.81933304461228</v>
      </c>
      <c r="AA2191" s="2">
        <f t="shared" si="273"/>
        <v>4</v>
      </c>
      <c r="AB2191" s="3">
        <v>4.724968309687938E-3</v>
      </c>
      <c r="AC2191" s="2">
        <f t="shared" si="274"/>
        <v>4.1806669553877214</v>
      </c>
      <c r="AD2191" s="2">
        <f t="shared" si="275"/>
        <v>3.9952750316903121</v>
      </c>
      <c r="AE2191" s="2">
        <f t="shared" si="276"/>
        <v>4.1806669553877214</v>
      </c>
      <c r="AF2191" s="2">
        <f t="shared" si="277"/>
        <v>17.477976191870841</v>
      </c>
      <c r="AG2191" s="2">
        <f t="shared" si="278"/>
        <v>16</v>
      </c>
      <c r="AH2191" s="2">
        <f t="shared" si="279"/>
        <v>154</v>
      </c>
    </row>
    <row r="2192" spans="1:34" x14ac:dyDescent="0.25">
      <c r="A2192" s="2">
        <v>18</v>
      </c>
      <c r="B2192" s="2">
        <v>1</v>
      </c>
      <c r="C2192" s="2" t="s">
        <v>54</v>
      </c>
      <c r="D2192" s="2">
        <v>2025</v>
      </c>
      <c r="E2192" s="2">
        <v>7</v>
      </c>
      <c r="F2192" s="2">
        <v>31</v>
      </c>
      <c r="G2192" s="2">
        <v>18</v>
      </c>
      <c r="H2192" s="2">
        <v>0</v>
      </c>
      <c r="I2192" s="2">
        <v>202507311800</v>
      </c>
      <c r="J2192" s="2" t="s">
        <v>2247</v>
      </c>
      <c r="K2192" s="2">
        <v>155</v>
      </c>
      <c r="L2192" s="2">
        <v>1</v>
      </c>
      <c r="M2192" s="3">
        <v>1.8181818181818181E-2</v>
      </c>
      <c r="N2192" s="2">
        <v>460</v>
      </c>
      <c r="O2192" s="2">
        <v>20</v>
      </c>
      <c r="P2192" s="2">
        <v>38</v>
      </c>
      <c r="Q2192" s="2">
        <v>29106</v>
      </c>
      <c r="R2192" s="2">
        <v>-5</v>
      </c>
      <c r="S2192" s="2">
        <v>0</v>
      </c>
      <c r="T2192" s="2">
        <v>0</v>
      </c>
      <c r="U2192" s="2">
        <v>2</v>
      </c>
      <c r="V2192" s="2">
        <v>16</v>
      </c>
      <c r="W2192" s="2">
        <v>24</v>
      </c>
      <c r="X2192" s="2">
        <v>155</v>
      </c>
      <c r="Y2192" s="2">
        <f t="shared" si="272"/>
        <v>179</v>
      </c>
      <c r="Z2192" s="3">
        <v>162.25783717894609</v>
      </c>
      <c r="AA2192" s="2">
        <f t="shared" si="273"/>
        <v>24</v>
      </c>
      <c r="AB2192" s="3">
        <v>7.9067776377733026</v>
      </c>
      <c r="AC2192" s="2">
        <f t="shared" si="274"/>
        <v>16.74216282105391</v>
      </c>
      <c r="AD2192" s="2">
        <f t="shared" si="275"/>
        <v>16.093222362226697</v>
      </c>
      <c r="AE2192" s="2">
        <f t="shared" si="276"/>
        <v>16.74216282105391</v>
      </c>
      <c r="AF2192" s="2">
        <f t="shared" si="277"/>
        <v>280.30001592667981</v>
      </c>
      <c r="AG2192" s="2">
        <f t="shared" si="278"/>
        <v>576</v>
      </c>
      <c r="AH2192" s="2">
        <f t="shared" si="279"/>
        <v>155</v>
      </c>
    </row>
    <row r="2193" spans="1:34" x14ac:dyDescent="0.25">
      <c r="A2193" s="2">
        <v>18</v>
      </c>
      <c r="B2193" s="2">
        <v>1</v>
      </c>
      <c r="C2193" s="2" t="s">
        <v>54</v>
      </c>
      <c r="D2193" s="2">
        <v>2025</v>
      </c>
      <c r="E2193" s="2">
        <v>7</v>
      </c>
      <c r="F2193" s="2">
        <v>31</v>
      </c>
      <c r="G2193" s="2">
        <v>19</v>
      </c>
      <c r="H2193" s="2">
        <v>0</v>
      </c>
      <c r="I2193" s="2">
        <v>202507311900</v>
      </c>
      <c r="J2193" s="2" t="s">
        <v>2248</v>
      </c>
      <c r="K2193" s="2">
        <v>158</v>
      </c>
      <c r="L2193" s="2">
        <v>3</v>
      </c>
      <c r="M2193" s="3">
        <v>1.8181818181818181E-2</v>
      </c>
      <c r="N2193" s="2">
        <v>472</v>
      </c>
      <c r="O2193" s="2">
        <v>63</v>
      </c>
      <c r="P2193" s="2">
        <v>12</v>
      </c>
      <c r="Q2193" s="2">
        <v>29106</v>
      </c>
      <c r="R2193" s="2">
        <v>-4</v>
      </c>
      <c r="S2193" s="2">
        <v>4</v>
      </c>
      <c r="T2193" s="2">
        <v>3</v>
      </c>
      <c r="U2193" s="2">
        <v>3</v>
      </c>
      <c r="V2193" s="2">
        <v>16</v>
      </c>
      <c r="W2193" s="2">
        <v>61</v>
      </c>
      <c r="X2193" s="2">
        <v>158</v>
      </c>
      <c r="Y2193" s="2">
        <f t="shared" si="272"/>
        <v>219</v>
      </c>
      <c r="Z2193" s="3">
        <v>168.05366803120927</v>
      </c>
      <c r="AA2193" s="2">
        <f t="shared" si="273"/>
        <v>61</v>
      </c>
      <c r="AB2193" s="3">
        <v>10.62074647146687</v>
      </c>
      <c r="AC2193" s="2">
        <f t="shared" si="274"/>
        <v>50.94633196879073</v>
      </c>
      <c r="AD2193" s="2">
        <f t="shared" si="275"/>
        <v>50.379253528533127</v>
      </c>
      <c r="AE2193" s="2">
        <f t="shared" si="276"/>
        <v>50.94633196879073</v>
      </c>
      <c r="AF2193" s="2">
        <f t="shared" si="277"/>
        <v>2595.5287410742285</v>
      </c>
      <c r="AG2193" s="2">
        <f t="shared" si="278"/>
        <v>3721</v>
      </c>
      <c r="AH2193" s="2">
        <f t="shared" si="279"/>
        <v>158</v>
      </c>
    </row>
    <row r="2194" spans="1:34" x14ac:dyDescent="0.25">
      <c r="A2194" s="2">
        <v>18</v>
      </c>
      <c r="B2194" s="2">
        <v>1</v>
      </c>
      <c r="C2194" s="2" t="s">
        <v>54</v>
      </c>
      <c r="D2194" s="2">
        <v>2025</v>
      </c>
      <c r="E2194" s="2">
        <v>7</v>
      </c>
      <c r="F2194" s="2">
        <v>31</v>
      </c>
      <c r="G2194" s="2">
        <v>20</v>
      </c>
      <c r="H2194" s="2">
        <v>0</v>
      </c>
      <c r="I2194" s="2">
        <v>202507312000</v>
      </c>
      <c r="J2194" s="2" t="s">
        <v>2249</v>
      </c>
      <c r="K2194" s="2">
        <v>179</v>
      </c>
      <c r="L2194" s="2">
        <v>21</v>
      </c>
      <c r="M2194" s="3">
        <v>1.8181818181818181E-2</v>
      </c>
      <c r="N2194" s="2">
        <v>476</v>
      </c>
      <c r="O2194" s="2">
        <v>81</v>
      </c>
      <c r="P2194" s="2">
        <v>3</v>
      </c>
      <c r="Q2194" s="2">
        <v>29105</v>
      </c>
      <c r="R2194" s="2">
        <v>-4</v>
      </c>
      <c r="S2194" s="2">
        <v>24</v>
      </c>
      <c r="T2194" s="2">
        <v>24</v>
      </c>
      <c r="U2194" s="2">
        <v>21</v>
      </c>
      <c r="V2194" s="2">
        <v>31</v>
      </c>
      <c r="W2194" s="2">
        <v>67</v>
      </c>
      <c r="X2194" s="2">
        <v>179</v>
      </c>
      <c r="Y2194" s="2">
        <f t="shared" si="272"/>
        <v>246</v>
      </c>
      <c r="Z2194" s="3">
        <v>213.6597985799429</v>
      </c>
      <c r="AA2194" s="2">
        <f t="shared" si="273"/>
        <v>67</v>
      </c>
      <c r="AB2194" s="3">
        <v>36.796032346126367</v>
      </c>
      <c r="AC2194" s="2">
        <f t="shared" si="274"/>
        <v>32.340201420057099</v>
      </c>
      <c r="AD2194" s="2">
        <f t="shared" si="275"/>
        <v>30.203967653873633</v>
      </c>
      <c r="AE2194" s="2">
        <f t="shared" si="276"/>
        <v>32.340201420057099</v>
      </c>
      <c r="AF2194" s="2">
        <f t="shared" si="277"/>
        <v>1045.8886278898633</v>
      </c>
      <c r="AG2194" s="2">
        <f t="shared" si="278"/>
        <v>4489</v>
      </c>
      <c r="AH2194" s="2">
        <f t="shared" si="279"/>
        <v>179</v>
      </c>
    </row>
    <row r="2195" spans="1:34" x14ac:dyDescent="0.25">
      <c r="A2195" s="2">
        <v>18</v>
      </c>
      <c r="B2195" s="2">
        <v>1</v>
      </c>
      <c r="C2195" s="2" t="s">
        <v>54</v>
      </c>
      <c r="D2195" s="2">
        <v>2025</v>
      </c>
      <c r="E2195" s="2">
        <v>7</v>
      </c>
      <c r="F2195" s="2">
        <v>31</v>
      </c>
      <c r="G2195" s="2">
        <v>21</v>
      </c>
      <c r="H2195" s="2">
        <v>0</v>
      </c>
      <c r="I2195" s="2">
        <v>202507312100</v>
      </c>
      <c r="J2195" s="2" t="s">
        <v>2250</v>
      </c>
      <c r="K2195" s="2">
        <v>219</v>
      </c>
      <c r="L2195" s="2">
        <v>40</v>
      </c>
      <c r="M2195" s="3">
        <v>1.8181818181818181E-2</v>
      </c>
      <c r="N2195" s="2">
        <v>478</v>
      </c>
      <c r="O2195" s="2">
        <v>86</v>
      </c>
      <c r="P2195" s="2">
        <v>1</v>
      </c>
      <c r="Q2195" s="2">
        <v>29103</v>
      </c>
      <c r="R2195" s="2">
        <v>-6</v>
      </c>
      <c r="S2195" s="2">
        <v>61</v>
      </c>
      <c r="T2195" s="2">
        <v>65</v>
      </c>
      <c r="U2195" s="2">
        <v>41</v>
      </c>
      <c r="V2195" s="2">
        <v>46</v>
      </c>
      <c r="W2195" s="2">
        <v>38</v>
      </c>
      <c r="X2195" s="2">
        <v>219</v>
      </c>
      <c r="Y2195" s="2">
        <f t="shared" si="272"/>
        <v>257</v>
      </c>
      <c r="Z2195" s="3">
        <v>270.54452533665699</v>
      </c>
      <c r="AA2195" s="2">
        <f t="shared" si="273"/>
        <v>38</v>
      </c>
      <c r="AB2195" s="3">
        <v>54.085728196620948</v>
      </c>
      <c r="AC2195" s="2">
        <f t="shared" si="274"/>
        <v>-13.544525336656989</v>
      </c>
      <c r="AD2195" s="2">
        <f t="shared" si="275"/>
        <v>-16.085728196620948</v>
      </c>
      <c r="AE2195" s="2">
        <f t="shared" si="276"/>
        <v>13.544525336656989</v>
      </c>
      <c r="AF2195" s="2">
        <f t="shared" si="277"/>
        <v>183.45416659534311</v>
      </c>
      <c r="AG2195" s="2">
        <f t="shared" si="278"/>
        <v>1444</v>
      </c>
      <c r="AH2195" s="2">
        <f t="shared" si="279"/>
        <v>219</v>
      </c>
    </row>
    <row r="2196" spans="1:34" x14ac:dyDescent="0.25">
      <c r="A2196" s="2">
        <v>18</v>
      </c>
      <c r="B2196" s="2">
        <v>1</v>
      </c>
      <c r="C2196" s="2" t="s">
        <v>54</v>
      </c>
      <c r="D2196" s="2">
        <v>2025</v>
      </c>
      <c r="E2196" s="2">
        <v>7</v>
      </c>
      <c r="F2196" s="2">
        <v>31</v>
      </c>
      <c r="G2196" s="2">
        <v>22</v>
      </c>
      <c r="H2196" s="2">
        <v>0</v>
      </c>
      <c r="I2196" s="2">
        <v>202507312200</v>
      </c>
      <c r="J2196" s="2" t="s">
        <v>2251</v>
      </c>
      <c r="K2196" s="2">
        <v>246</v>
      </c>
      <c r="L2196" s="2">
        <v>27</v>
      </c>
      <c r="M2196" s="3">
        <v>1.8181818181818181E-2</v>
      </c>
      <c r="N2196" s="2">
        <v>477</v>
      </c>
      <c r="O2196" s="2">
        <v>54</v>
      </c>
      <c r="P2196" s="2">
        <v>0</v>
      </c>
      <c r="Q2196" s="2">
        <v>29101</v>
      </c>
      <c r="R2196" s="2">
        <v>-8</v>
      </c>
      <c r="S2196" s="2">
        <v>67</v>
      </c>
      <c r="T2196" s="2">
        <v>91</v>
      </c>
      <c r="U2196" s="2">
        <v>26</v>
      </c>
      <c r="V2196" s="2">
        <v>31</v>
      </c>
      <c r="W2196" s="2">
        <v>16</v>
      </c>
      <c r="X2196" s="2">
        <v>246</v>
      </c>
      <c r="Y2196" s="2">
        <f t="shared" si="272"/>
        <v>262</v>
      </c>
      <c r="Z2196" s="3">
        <v>273.39892135458581</v>
      </c>
      <c r="AA2196" s="2">
        <f t="shared" si="273"/>
        <v>16</v>
      </c>
      <c r="AB2196" s="3">
        <v>26.07431424945236</v>
      </c>
      <c r="AC2196" s="2">
        <f t="shared" si="274"/>
        <v>-11.398921354585809</v>
      </c>
      <c r="AD2196" s="2">
        <f t="shared" si="275"/>
        <v>-10.07431424945236</v>
      </c>
      <c r="AE2196" s="2">
        <f t="shared" si="276"/>
        <v>11.398921354585809</v>
      </c>
      <c r="AF2196" s="2">
        <f t="shared" si="277"/>
        <v>129.93540804803237</v>
      </c>
      <c r="AG2196" s="2">
        <f t="shared" si="278"/>
        <v>256</v>
      </c>
      <c r="AH2196" s="2">
        <f t="shared" si="279"/>
        <v>246</v>
      </c>
    </row>
    <row r="2197" spans="1:34" x14ac:dyDescent="0.25">
      <c r="A2197" s="2">
        <v>18</v>
      </c>
      <c r="B2197" s="2">
        <v>1</v>
      </c>
      <c r="C2197" s="2" t="s">
        <v>54</v>
      </c>
      <c r="D2197" s="2">
        <v>2025</v>
      </c>
      <c r="E2197" s="2">
        <v>7</v>
      </c>
      <c r="F2197" s="2">
        <v>31</v>
      </c>
      <c r="G2197" s="2">
        <v>23</v>
      </c>
      <c r="H2197" s="2">
        <v>0</v>
      </c>
      <c r="I2197" s="2">
        <v>202507312300</v>
      </c>
      <c r="J2197" s="2" t="s">
        <v>2252</v>
      </c>
      <c r="K2197" s="2">
        <v>257</v>
      </c>
      <c r="L2197" s="2">
        <v>11</v>
      </c>
      <c r="M2197" s="3">
        <v>1.8181818181818181E-2</v>
      </c>
      <c r="N2197" s="2">
        <v>475</v>
      </c>
      <c r="O2197" s="2">
        <v>15</v>
      </c>
      <c r="P2197" s="2">
        <v>-1</v>
      </c>
      <c r="Q2197" s="2">
        <v>29099</v>
      </c>
      <c r="R2197" s="2">
        <v>-11</v>
      </c>
      <c r="S2197" s="2">
        <v>38</v>
      </c>
      <c r="T2197" s="2">
        <v>99</v>
      </c>
      <c r="U2197" s="2">
        <v>8</v>
      </c>
      <c r="V2197" s="2">
        <v>13</v>
      </c>
      <c r="W2197" s="2">
        <v>6</v>
      </c>
      <c r="X2197" s="2">
        <v>257</v>
      </c>
      <c r="Y2197" s="2">
        <f t="shared" si="272"/>
        <v>263</v>
      </c>
      <c r="Z2197" s="3">
        <v>260.21839720004954</v>
      </c>
      <c r="AA2197" s="2">
        <f t="shared" si="273"/>
        <v>6</v>
      </c>
      <c r="AB2197" s="3">
        <v>1.027469963251463</v>
      </c>
      <c r="AC2197" s="2">
        <f t="shared" si="274"/>
        <v>2.7816027999504627</v>
      </c>
      <c r="AD2197" s="2">
        <f t="shared" si="275"/>
        <v>4.9725300367485374</v>
      </c>
      <c r="AE2197" s="2">
        <f t="shared" si="276"/>
        <v>2.7816027999504627</v>
      </c>
      <c r="AF2197" s="2">
        <f t="shared" si="277"/>
        <v>7.7373141366922535</v>
      </c>
      <c r="AG2197" s="2">
        <f t="shared" si="278"/>
        <v>36</v>
      </c>
      <c r="AH2197" s="2">
        <f t="shared" si="279"/>
        <v>257</v>
      </c>
    </row>
    <row r="2198" spans="1:34" x14ac:dyDescent="0.25">
      <c r="A2198" s="2">
        <v>18</v>
      </c>
      <c r="B2198" s="2">
        <v>1</v>
      </c>
      <c r="C2198" s="2" t="s">
        <v>54</v>
      </c>
      <c r="D2198" s="2">
        <v>2025</v>
      </c>
      <c r="E2198" s="2">
        <v>8</v>
      </c>
      <c r="F2198" s="2">
        <v>1</v>
      </c>
      <c r="G2198" s="2">
        <v>0</v>
      </c>
      <c r="H2198" s="2">
        <v>0</v>
      </c>
      <c r="I2198" s="2">
        <v>202508010000</v>
      </c>
      <c r="J2198" s="2" t="s">
        <v>2253</v>
      </c>
      <c r="K2198" s="2">
        <v>262</v>
      </c>
      <c r="L2198" s="2">
        <v>5</v>
      </c>
      <c r="M2198" s="3">
        <v>1.8181818181818181E-2</v>
      </c>
      <c r="N2198" s="2">
        <v>472</v>
      </c>
      <c r="O2198" s="2">
        <v>0</v>
      </c>
      <c r="P2198" s="2">
        <v>-2</v>
      </c>
      <c r="Q2198" s="2">
        <v>29098</v>
      </c>
      <c r="R2198" s="2">
        <v>-12</v>
      </c>
      <c r="S2198" s="2">
        <v>16</v>
      </c>
      <c r="T2198" s="2">
        <v>83</v>
      </c>
      <c r="U2198" s="2">
        <v>-16</v>
      </c>
      <c r="V2198" s="2">
        <v>6</v>
      </c>
      <c r="W2198" s="2">
        <v>-3</v>
      </c>
      <c r="X2198" s="2">
        <v>262</v>
      </c>
      <c r="Y2198" s="2">
        <f t="shared" si="272"/>
        <v>259</v>
      </c>
      <c r="Z2198" s="3">
        <v>258.36069659302535</v>
      </c>
      <c r="AA2198" s="2">
        <f t="shared" si="273"/>
        <v>-3</v>
      </c>
      <c r="AB2198" s="3">
        <v>-4.021467696013076</v>
      </c>
      <c r="AC2198" s="2">
        <f t="shared" si="274"/>
        <v>0.63930340697464771</v>
      </c>
      <c r="AD2198" s="2">
        <f t="shared" si="275"/>
        <v>1.021467696013076</v>
      </c>
      <c r="AE2198" s="2">
        <f t="shared" si="276"/>
        <v>0.63930340697464771</v>
      </c>
      <c r="AF2198" s="2">
        <f t="shared" si="277"/>
        <v>0.40870884616939207</v>
      </c>
      <c r="AG2198" s="2">
        <f t="shared" si="278"/>
        <v>9</v>
      </c>
      <c r="AH2198" s="2">
        <f t="shared" si="279"/>
        <v>262</v>
      </c>
    </row>
    <row r="2199" spans="1:34" x14ac:dyDescent="0.25">
      <c r="A2199" s="2">
        <v>18</v>
      </c>
      <c r="B2199" s="2">
        <v>1</v>
      </c>
      <c r="C2199" s="2" t="s">
        <v>54</v>
      </c>
      <c r="D2199" s="2">
        <v>2025</v>
      </c>
      <c r="E2199" s="2">
        <v>8</v>
      </c>
      <c r="F2199" s="2">
        <v>1</v>
      </c>
      <c r="G2199" s="2">
        <v>1</v>
      </c>
      <c r="H2199" s="2">
        <v>0</v>
      </c>
      <c r="I2199" s="2">
        <v>202508010100</v>
      </c>
      <c r="J2199" s="2" t="s">
        <v>2254</v>
      </c>
      <c r="K2199" s="2">
        <v>263</v>
      </c>
      <c r="L2199" s="2">
        <v>1</v>
      </c>
      <c r="M2199" s="3">
        <v>1.8181818181818181E-2</v>
      </c>
      <c r="N2199" s="2">
        <v>469</v>
      </c>
      <c r="O2199" s="2">
        <v>-7</v>
      </c>
      <c r="P2199" s="2">
        <v>-1</v>
      </c>
      <c r="Q2199" s="2">
        <v>29098</v>
      </c>
      <c r="R2199" s="2">
        <v>-13</v>
      </c>
      <c r="S2199" s="2">
        <v>6</v>
      </c>
      <c r="T2199" s="2">
        <v>44</v>
      </c>
      <c r="U2199" s="2">
        <v>-39</v>
      </c>
      <c r="V2199" s="2">
        <v>2</v>
      </c>
      <c r="W2199" s="2">
        <v>-14</v>
      </c>
      <c r="X2199" s="2">
        <v>263</v>
      </c>
      <c r="Y2199" s="2">
        <f t="shared" si="272"/>
        <v>249</v>
      </c>
      <c r="Z2199" s="3">
        <v>257.03019019937403</v>
      </c>
      <c r="AA2199" s="2">
        <f t="shared" si="273"/>
        <v>-14</v>
      </c>
      <c r="AB2199" s="3">
        <v>-5.742181026336084</v>
      </c>
      <c r="AC2199" s="2">
        <f t="shared" si="274"/>
        <v>-8.030190199374033</v>
      </c>
      <c r="AD2199" s="2">
        <f t="shared" si="275"/>
        <v>-8.257818973663916</v>
      </c>
      <c r="AE2199" s="2">
        <f t="shared" si="276"/>
        <v>8.030190199374033</v>
      </c>
      <c r="AF2199" s="2">
        <f t="shared" si="277"/>
        <v>64.483954638122768</v>
      </c>
      <c r="AG2199" s="2">
        <f t="shared" si="278"/>
        <v>196</v>
      </c>
      <c r="AH2199" s="2">
        <f t="shared" si="279"/>
        <v>263</v>
      </c>
    </row>
    <row r="2200" spans="1:34" x14ac:dyDescent="0.25">
      <c r="A2200" s="2">
        <v>18</v>
      </c>
      <c r="B2200" s="2">
        <v>1</v>
      </c>
      <c r="C2200" s="2" t="s">
        <v>54</v>
      </c>
      <c r="D2200" s="2">
        <v>2025</v>
      </c>
      <c r="E2200" s="2">
        <v>8</v>
      </c>
      <c r="F2200" s="2">
        <v>1</v>
      </c>
      <c r="G2200" s="2">
        <v>2</v>
      </c>
      <c r="H2200" s="2">
        <v>0</v>
      </c>
      <c r="I2200" s="2">
        <v>202508010200</v>
      </c>
      <c r="J2200" s="2" t="s">
        <v>2255</v>
      </c>
      <c r="K2200" s="2">
        <v>259</v>
      </c>
      <c r="L2200" s="2">
        <v>-4</v>
      </c>
      <c r="M2200" s="3">
        <v>1.8181818181818181E-2</v>
      </c>
      <c r="N2200" s="2">
        <v>467</v>
      </c>
      <c r="O2200" s="2">
        <v>-11</v>
      </c>
      <c r="P2200" s="2">
        <v>0</v>
      </c>
      <c r="Q2200" s="2">
        <v>29097</v>
      </c>
      <c r="R2200" s="2">
        <v>-13</v>
      </c>
      <c r="S2200" s="2">
        <v>-3</v>
      </c>
      <c r="T2200" s="2">
        <v>13</v>
      </c>
      <c r="U2200" s="2">
        <v>-31</v>
      </c>
      <c r="V2200" s="2">
        <v>-3</v>
      </c>
      <c r="W2200" s="2">
        <v>-21</v>
      </c>
      <c r="X2200" s="2">
        <v>259</v>
      </c>
      <c r="Y2200" s="2">
        <f t="shared" si="272"/>
        <v>238</v>
      </c>
      <c r="Z2200" s="3">
        <v>248.81923887373858</v>
      </c>
      <c r="AA2200" s="2">
        <f t="shared" si="273"/>
        <v>-21</v>
      </c>
      <c r="AB2200" s="3">
        <v>-10.204810709191291</v>
      </c>
      <c r="AC2200" s="2">
        <f t="shared" si="274"/>
        <v>-10.819238873738584</v>
      </c>
      <c r="AD2200" s="2">
        <f t="shared" si="275"/>
        <v>-10.795189290808709</v>
      </c>
      <c r="AE2200" s="2">
        <f t="shared" si="276"/>
        <v>10.819238873738584</v>
      </c>
      <c r="AF2200" s="2">
        <f t="shared" si="277"/>
        <v>117.05592980701614</v>
      </c>
      <c r="AG2200" s="2">
        <f t="shared" si="278"/>
        <v>441</v>
      </c>
      <c r="AH2200" s="2">
        <f t="shared" si="279"/>
        <v>259</v>
      </c>
    </row>
    <row r="2201" spans="1:34" x14ac:dyDescent="0.25">
      <c r="A2201" s="2">
        <v>18</v>
      </c>
      <c r="B2201" s="2">
        <v>1</v>
      </c>
      <c r="C2201" s="2" t="s">
        <v>54</v>
      </c>
      <c r="D2201" s="2">
        <v>2025</v>
      </c>
      <c r="E2201" s="2">
        <v>8</v>
      </c>
      <c r="F2201" s="2">
        <v>1</v>
      </c>
      <c r="G2201" s="2">
        <v>3</v>
      </c>
      <c r="H2201" s="2">
        <v>0</v>
      </c>
      <c r="I2201" s="2">
        <v>202508010300</v>
      </c>
      <c r="J2201" s="2" t="s">
        <v>2256</v>
      </c>
      <c r="K2201" s="2">
        <v>249</v>
      </c>
      <c r="L2201" s="2">
        <v>-10</v>
      </c>
      <c r="M2201" s="3">
        <v>1.8181818181818181E-2</v>
      </c>
      <c r="N2201" s="2">
        <v>465</v>
      </c>
      <c r="O2201" s="2">
        <v>-12</v>
      </c>
      <c r="P2201" s="2">
        <v>0</v>
      </c>
      <c r="Q2201" s="2">
        <v>29099</v>
      </c>
      <c r="R2201" s="2">
        <v>-9</v>
      </c>
      <c r="S2201" s="2">
        <v>-14</v>
      </c>
      <c r="T2201" s="2">
        <v>-8</v>
      </c>
      <c r="U2201" s="2">
        <v>-21</v>
      </c>
      <c r="V2201" s="2">
        <v>-10</v>
      </c>
      <c r="W2201" s="2">
        <v>-22</v>
      </c>
      <c r="X2201" s="2">
        <v>249</v>
      </c>
      <c r="Y2201" s="2">
        <f t="shared" si="272"/>
        <v>227</v>
      </c>
      <c r="Z2201" s="3">
        <v>232.50783536446596</v>
      </c>
      <c r="AA2201" s="2">
        <f t="shared" si="273"/>
        <v>-22</v>
      </c>
      <c r="AB2201" s="3">
        <v>-16.826061368692589</v>
      </c>
      <c r="AC2201" s="2">
        <f t="shared" si="274"/>
        <v>-5.5078353644659614</v>
      </c>
      <c r="AD2201" s="2">
        <f t="shared" si="275"/>
        <v>-5.1739386313074114</v>
      </c>
      <c r="AE2201" s="2">
        <f t="shared" si="276"/>
        <v>5.5078353644659614</v>
      </c>
      <c r="AF2201" s="2">
        <f t="shared" si="277"/>
        <v>30.336250402061889</v>
      </c>
      <c r="AG2201" s="2">
        <f t="shared" si="278"/>
        <v>484</v>
      </c>
      <c r="AH2201" s="2">
        <f t="shared" si="279"/>
        <v>249</v>
      </c>
    </row>
    <row r="2202" spans="1:34" x14ac:dyDescent="0.25">
      <c r="A2202" s="2">
        <v>18</v>
      </c>
      <c r="B2202" s="2">
        <v>1</v>
      </c>
      <c r="C2202" s="2" t="s">
        <v>54</v>
      </c>
      <c r="D2202" s="2">
        <v>2025</v>
      </c>
      <c r="E2202" s="2">
        <v>8</v>
      </c>
      <c r="F2202" s="2">
        <v>1</v>
      </c>
      <c r="G2202" s="2">
        <v>4</v>
      </c>
      <c r="H2202" s="2">
        <v>0</v>
      </c>
      <c r="I2202" s="2">
        <v>202508010400</v>
      </c>
      <c r="J2202" s="2" t="s">
        <v>2257</v>
      </c>
      <c r="K2202" s="2">
        <v>238</v>
      </c>
      <c r="L2202" s="2">
        <v>-11</v>
      </c>
      <c r="M2202" s="3">
        <v>1.8181818181818181E-2</v>
      </c>
      <c r="N2202" s="2">
        <v>465</v>
      </c>
      <c r="O2202" s="2">
        <v>-10</v>
      </c>
      <c r="P2202" s="2">
        <v>2</v>
      </c>
      <c r="Q2202" s="2">
        <v>29101</v>
      </c>
      <c r="R2202" s="2">
        <v>-6</v>
      </c>
      <c r="S2202" s="2">
        <v>-21</v>
      </c>
      <c r="T2202" s="2">
        <v>-24</v>
      </c>
      <c r="U2202" s="2">
        <v>-16</v>
      </c>
      <c r="V2202" s="2">
        <v>-11</v>
      </c>
      <c r="W2202" s="2">
        <v>-22</v>
      </c>
      <c r="X2202" s="2">
        <v>238</v>
      </c>
      <c r="Y2202" s="2">
        <f t="shared" si="272"/>
        <v>216</v>
      </c>
      <c r="Z2202" s="3">
        <v>223.58135354591838</v>
      </c>
      <c r="AA2202" s="2">
        <f t="shared" si="273"/>
        <v>-22</v>
      </c>
      <c r="AB2202" s="3">
        <v>-14.35475610542079</v>
      </c>
      <c r="AC2202" s="2">
        <f t="shared" si="274"/>
        <v>-7.5813535459183754</v>
      </c>
      <c r="AD2202" s="2">
        <f t="shared" si="275"/>
        <v>-7.6452438945792096</v>
      </c>
      <c r="AE2202" s="2">
        <f t="shared" si="276"/>
        <v>7.5813535459183754</v>
      </c>
      <c r="AF2202" s="2">
        <f t="shared" si="277"/>
        <v>57.476921588209123</v>
      </c>
      <c r="AG2202" s="2">
        <f t="shared" si="278"/>
        <v>484</v>
      </c>
      <c r="AH2202" s="2">
        <f t="shared" si="279"/>
        <v>238</v>
      </c>
    </row>
    <row r="2203" spans="1:34" x14ac:dyDescent="0.25">
      <c r="A2203" s="2">
        <v>18</v>
      </c>
      <c r="B2203" s="2">
        <v>1</v>
      </c>
      <c r="C2203" s="2" t="s">
        <v>54</v>
      </c>
      <c r="D2203" s="2">
        <v>2025</v>
      </c>
      <c r="E2203" s="2">
        <v>8</v>
      </c>
      <c r="F2203" s="2">
        <v>1</v>
      </c>
      <c r="G2203" s="2">
        <v>5</v>
      </c>
      <c r="H2203" s="2">
        <v>0</v>
      </c>
      <c r="I2203" s="2">
        <v>202508010500</v>
      </c>
      <c r="J2203" s="2" t="s">
        <v>2258</v>
      </c>
      <c r="K2203" s="2">
        <v>227</v>
      </c>
      <c r="L2203" s="2">
        <v>-11</v>
      </c>
      <c r="M2203" s="3">
        <v>3.6363636363636369E-2</v>
      </c>
      <c r="N2203" s="2">
        <v>466</v>
      </c>
      <c r="O2203" s="2">
        <v>-6</v>
      </c>
      <c r="P2203" s="2">
        <v>4</v>
      </c>
      <c r="Q2203" s="2">
        <v>29103</v>
      </c>
      <c r="R2203" s="2">
        <v>-4</v>
      </c>
      <c r="S2203" s="2">
        <v>-22</v>
      </c>
      <c r="T2203" s="2">
        <v>-36</v>
      </c>
      <c r="U2203" s="2">
        <v>-12</v>
      </c>
      <c r="V2203" s="2">
        <v>-10</v>
      </c>
      <c r="W2203" s="2">
        <v>-23</v>
      </c>
      <c r="X2203" s="2">
        <v>227</v>
      </c>
      <c r="Y2203" s="2">
        <f t="shared" si="272"/>
        <v>204</v>
      </c>
      <c r="Z2203" s="3">
        <v>214.87077305785022</v>
      </c>
      <c r="AA2203" s="2">
        <f t="shared" si="273"/>
        <v>-23</v>
      </c>
      <c r="AB2203" s="3">
        <v>-12.05023809536277</v>
      </c>
      <c r="AC2203" s="2">
        <f t="shared" si="274"/>
        <v>-10.870773057850215</v>
      </c>
      <c r="AD2203" s="2">
        <f t="shared" si="275"/>
        <v>-10.94976190463723</v>
      </c>
      <c r="AE2203" s="2">
        <f t="shared" si="276"/>
        <v>10.870773057850215</v>
      </c>
      <c r="AF2203" s="2">
        <f t="shared" si="277"/>
        <v>118.17370687528212</v>
      </c>
      <c r="AG2203" s="2">
        <f t="shared" si="278"/>
        <v>529</v>
      </c>
      <c r="AH2203" s="2">
        <f t="shared" si="279"/>
        <v>227</v>
      </c>
    </row>
    <row r="2204" spans="1:34" x14ac:dyDescent="0.25">
      <c r="A2204" s="2">
        <v>18</v>
      </c>
      <c r="B2204" s="2">
        <v>1</v>
      </c>
      <c r="C2204" s="2" t="s">
        <v>54</v>
      </c>
      <c r="D2204" s="2">
        <v>2025</v>
      </c>
      <c r="E2204" s="2">
        <v>8</v>
      </c>
      <c r="F2204" s="2">
        <v>1</v>
      </c>
      <c r="G2204" s="2">
        <v>6</v>
      </c>
      <c r="H2204" s="2">
        <v>0</v>
      </c>
      <c r="I2204" s="2">
        <v>202508010600</v>
      </c>
      <c r="J2204" s="2" t="s">
        <v>2259</v>
      </c>
      <c r="K2204" s="2">
        <v>216</v>
      </c>
      <c r="L2204" s="2">
        <v>-11</v>
      </c>
      <c r="M2204" s="3">
        <v>3.6363636363636369E-2</v>
      </c>
      <c r="N2204" s="2">
        <v>466</v>
      </c>
      <c r="O2204" s="2">
        <v>-3</v>
      </c>
      <c r="P2204" s="2">
        <v>1</v>
      </c>
      <c r="Q2204" s="2">
        <v>29102</v>
      </c>
      <c r="R2204" s="2">
        <v>-5</v>
      </c>
      <c r="S2204" s="2">
        <v>-22</v>
      </c>
      <c r="T2204" s="2">
        <v>-43</v>
      </c>
      <c r="U2204" s="2">
        <v>-7</v>
      </c>
      <c r="V2204" s="2">
        <v>-12</v>
      </c>
      <c r="W2204" s="2">
        <v>-23</v>
      </c>
      <c r="X2204" s="2">
        <v>216</v>
      </c>
      <c r="Y2204" s="2">
        <f t="shared" si="272"/>
        <v>193</v>
      </c>
      <c r="Z2204" s="3">
        <v>204.99825967102299</v>
      </c>
      <c r="AA2204" s="2">
        <f t="shared" si="273"/>
        <v>-23</v>
      </c>
      <c r="AB2204" s="3">
        <v>-11.05080597094388</v>
      </c>
      <c r="AC2204" s="2">
        <f t="shared" si="274"/>
        <v>-11.998259671022993</v>
      </c>
      <c r="AD2204" s="2">
        <f t="shared" si="275"/>
        <v>-11.94919402905612</v>
      </c>
      <c r="AE2204" s="2">
        <f t="shared" si="276"/>
        <v>11.998259671022993</v>
      </c>
      <c r="AF2204" s="2">
        <f t="shared" si="277"/>
        <v>143.95823513329677</v>
      </c>
      <c r="AG2204" s="2">
        <f t="shared" si="278"/>
        <v>529</v>
      </c>
      <c r="AH2204" s="2">
        <f t="shared" si="279"/>
        <v>216</v>
      </c>
    </row>
    <row r="2205" spans="1:34" x14ac:dyDescent="0.25">
      <c r="A2205" s="2">
        <v>18</v>
      </c>
      <c r="B2205" s="2">
        <v>1</v>
      </c>
      <c r="C2205" s="2" t="s">
        <v>54</v>
      </c>
      <c r="D2205" s="2">
        <v>2025</v>
      </c>
      <c r="E2205" s="2">
        <v>8</v>
      </c>
      <c r="F2205" s="2">
        <v>1</v>
      </c>
      <c r="G2205" s="2">
        <v>7</v>
      </c>
      <c r="H2205" s="2">
        <v>0</v>
      </c>
      <c r="I2205" s="2">
        <v>202508010700</v>
      </c>
      <c r="J2205" s="2" t="s">
        <v>2260</v>
      </c>
      <c r="K2205" s="2">
        <v>204</v>
      </c>
      <c r="L2205" s="2">
        <v>-12</v>
      </c>
      <c r="M2205" s="3">
        <v>3.6363636363636369E-2</v>
      </c>
      <c r="N2205" s="2">
        <v>467</v>
      </c>
      <c r="O2205" s="2">
        <v>0</v>
      </c>
      <c r="P2205" s="2">
        <v>3</v>
      </c>
      <c r="Q2205" s="2">
        <v>29100</v>
      </c>
      <c r="R2205" s="2">
        <v>-7</v>
      </c>
      <c r="S2205" s="2">
        <v>-23</v>
      </c>
      <c r="T2205" s="2">
        <v>-45</v>
      </c>
      <c r="U2205" s="2">
        <v>-2</v>
      </c>
      <c r="V2205" s="2">
        <v>-15</v>
      </c>
      <c r="W2205" s="2">
        <v>-19</v>
      </c>
      <c r="X2205" s="2">
        <v>204</v>
      </c>
      <c r="Y2205" s="2">
        <f t="shared" si="272"/>
        <v>185</v>
      </c>
      <c r="Z2205" s="3">
        <v>191.92230639565162</v>
      </c>
      <c r="AA2205" s="2">
        <f t="shared" si="273"/>
        <v>-19</v>
      </c>
      <c r="AB2205" s="3">
        <v>-12.307085774057841</v>
      </c>
      <c r="AC2205" s="2">
        <f t="shared" si="274"/>
        <v>-6.9223063956516171</v>
      </c>
      <c r="AD2205" s="2">
        <f t="shared" si="275"/>
        <v>-6.6929142259421592</v>
      </c>
      <c r="AE2205" s="2">
        <f t="shared" si="276"/>
        <v>6.9223063956516171</v>
      </c>
      <c r="AF2205" s="2">
        <f t="shared" si="277"/>
        <v>47.918325835279283</v>
      </c>
      <c r="AG2205" s="2">
        <f t="shared" si="278"/>
        <v>361</v>
      </c>
      <c r="AH2205" s="2">
        <f t="shared" si="279"/>
        <v>204</v>
      </c>
    </row>
    <row r="2206" spans="1:34" x14ac:dyDescent="0.25">
      <c r="A2206" s="2">
        <v>18</v>
      </c>
      <c r="B2206" s="2">
        <v>1</v>
      </c>
      <c r="C2206" s="2" t="s">
        <v>54</v>
      </c>
      <c r="D2206" s="2">
        <v>2025</v>
      </c>
      <c r="E2206" s="2">
        <v>8</v>
      </c>
      <c r="F2206" s="2">
        <v>1</v>
      </c>
      <c r="G2206" s="2">
        <v>8</v>
      </c>
      <c r="H2206" s="2">
        <v>0</v>
      </c>
      <c r="I2206" s="2">
        <v>202508010800</v>
      </c>
      <c r="J2206" s="2" t="s">
        <v>2261</v>
      </c>
      <c r="K2206" s="2">
        <v>193</v>
      </c>
      <c r="L2206" s="2">
        <v>-11</v>
      </c>
      <c r="M2206" s="3">
        <v>3.6363636363636369E-2</v>
      </c>
      <c r="N2206" s="2">
        <v>467</v>
      </c>
      <c r="O2206" s="2">
        <v>2</v>
      </c>
      <c r="P2206" s="2">
        <v>2</v>
      </c>
      <c r="Q2206" s="2">
        <v>29098</v>
      </c>
      <c r="R2206" s="2">
        <v>-9</v>
      </c>
      <c r="S2206" s="2">
        <v>-23</v>
      </c>
      <c r="T2206" s="2">
        <v>-45</v>
      </c>
      <c r="U2206" s="2">
        <v>0</v>
      </c>
      <c r="V2206" s="2">
        <v>-32</v>
      </c>
      <c r="W2206" s="2">
        <v>-14</v>
      </c>
      <c r="X2206" s="2">
        <v>193</v>
      </c>
      <c r="Y2206" s="2">
        <f t="shared" si="272"/>
        <v>179</v>
      </c>
      <c r="Z2206" s="3">
        <v>182.73096342785561</v>
      </c>
      <c r="AA2206" s="2">
        <f t="shared" si="273"/>
        <v>-14</v>
      </c>
      <c r="AB2206" s="3">
        <v>-10.387000715407339</v>
      </c>
      <c r="AC2206" s="2">
        <f t="shared" si="274"/>
        <v>-3.7309634278556132</v>
      </c>
      <c r="AD2206" s="2">
        <f t="shared" si="275"/>
        <v>-3.6129992845926608</v>
      </c>
      <c r="AE2206" s="2">
        <f t="shared" si="276"/>
        <v>3.7309634278556132</v>
      </c>
      <c r="AF2206" s="2">
        <f t="shared" si="277"/>
        <v>13.920088099996107</v>
      </c>
      <c r="AG2206" s="2">
        <f t="shared" si="278"/>
        <v>196</v>
      </c>
      <c r="AH2206" s="2">
        <f t="shared" si="279"/>
        <v>193</v>
      </c>
    </row>
    <row r="2207" spans="1:34" x14ac:dyDescent="0.25">
      <c r="A2207" s="2">
        <v>18</v>
      </c>
      <c r="B2207" s="2">
        <v>1</v>
      </c>
      <c r="C2207" s="2" t="s">
        <v>54</v>
      </c>
      <c r="D2207" s="2">
        <v>2025</v>
      </c>
      <c r="E2207" s="2">
        <v>8</v>
      </c>
      <c r="F2207" s="2">
        <v>1</v>
      </c>
      <c r="G2207" s="2">
        <v>9</v>
      </c>
      <c r="H2207" s="2">
        <v>0</v>
      </c>
      <c r="I2207" s="2">
        <v>202508010900</v>
      </c>
      <c r="J2207" s="2" t="s">
        <v>2262</v>
      </c>
      <c r="K2207" s="2">
        <v>185</v>
      </c>
      <c r="L2207" s="2">
        <v>-8</v>
      </c>
      <c r="M2207" s="3">
        <v>3.6363636363636369E-2</v>
      </c>
      <c r="N2207" s="2">
        <v>466</v>
      </c>
      <c r="O2207" s="2">
        <v>1</v>
      </c>
      <c r="P2207" s="2">
        <v>32</v>
      </c>
      <c r="Q2207" s="2">
        <v>29096</v>
      </c>
      <c r="R2207" s="2">
        <v>-7</v>
      </c>
      <c r="S2207" s="2">
        <v>-19</v>
      </c>
      <c r="T2207" s="2">
        <v>-42</v>
      </c>
      <c r="U2207" s="2">
        <v>3</v>
      </c>
      <c r="V2207" s="2">
        <v>-48</v>
      </c>
      <c r="W2207" s="2">
        <v>-11</v>
      </c>
      <c r="X2207" s="2">
        <v>185</v>
      </c>
      <c r="Y2207" s="2">
        <f t="shared" si="272"/>
        <v>174</v>
      </c>
      <c r="Z2207" s="3">
        <v>181.71721362347409</v>
      </c>
      <c r="AA2207" s="2">
        <f t="shared" si="273"/>
        <v>-11</v>
      </c>
      <c r="AB2207" s="3">
        <v>-3.6918849767107531</v>
      </c>
      <c r="AC2207" s="2">
        <f t="shared" si="274"/>
        <v>-7.7172136234740947</v>
      </c>
      <c r="AD2207" s="2">
        <f t="shared" si="275"/>
        <v>-7.3081150232892469</v>
      </c>
      <c r="AE2207" s="2">
        <f t="shared" si="276"/>
        <v>7.7172136234740947</v>
      </c>
      <c r="AF2207" s="2">
        <f t="shared" si="277"/>
        <v>59.555386110334169</v>
      </c>
      <c r="AG2207" s="2">
        <f t="shared" si="278"/>
        <v>121</v>
      </c>
      <c r="AH2207" s="2">
        <f t="shared" si="279"/>
        <v>185</v>
      </c>
    </row>
    <row r="2208" spans="1:34" x14ac:dyDescent="0.25">
      <c r="A2208" s="2">
        <v>18</v>
      </c>
      <c r="B2208" s="2">
        <v>1</v>
      </c>
      <c r="C2208" s="2" t="s">
        <v>54</v>
      </c>
      <c r="D2208" s="2">
        <v>2025</v>
      </c>
      <c r="E2208" s="2">
        <v>8</v>
      </c>
      <c r="F2208" s="2">
        <v>1</v>
      </c>
      <c r="G2208" s="2">
        <v>10</v>
      </c>
      <c r="H2208" s="2">
        <v>0</v>
      </c>
      <c r="I2208" s="2">
        <v>202508011000</v>
      </c>
      <c r="J2208" s="2" t="s">
        <v>2263</v>
      </c>
      <c r="K2208" s="2">
        <v>179</v>
      </c>
      <c r="L2208" s="2">
        <v>-6</v>
      </c>
      <c r="M2208" s="3">
        <v>3.6363636363636369E-2</v>
      </c>
      <c r="N2208" s="2">
        <v>466</v>
      </c>
      <c r="O2208" s="2">
        <v>0</v>
      </c>
      <c r="P2208" s="2">
        <v>31</v>
      </c>
      <c r="Q2208" s="2">
        <v>29096</v>
      </c>
      <c r="R2208" s="2">
        <v>-7</v>
      </c>
      <c r="S2208" s="2">
        <v>-14</v>
      </c>
      <c r="T2208" s="2">
        <v>-37</v>
      </c>
      <c r="U2208" s="2">
        <v>5</v>
      </c>
      <c r="V2208" s="2">
        <v>-33</v>
      </c>
      <c r="W2208" s="2">
        <v>-8</v>
      </c>
      <c r="X2208" s="2">
        <v>179</v>
      </c>
      <c r="Y2208" s="2">
        <f t="shared" si="272"/>
        <v>171</v>
      </c>
      <c r="Z2208" s="3">
        <v>177.57471935741523</v>
      </c>
      <c r="AA2208" s="2">
        <f t="shared" si="273"/>
        <v>-8</v>
      </c>
      <c r="AB2208" s="3">
        <v>-1.6138910928719381</v>
      </c>
      <c r="AC2208" s="2">
        <f t="shared" si="274"/>
        <v>-6.5747193574152334</v>
      </c>
      <c r="AD2208" s="2">
        <f t="shared" si="275"/>
        <v>-6.3861089071280617</v>
      </c>
      <c r="AE2208" s="2">
        <f t="shared" si="276"/>
        <v>6.5747193574152334</v>
      </c>
      <c r="AF2208" s="2">
        <f t="shared" si="277"/>
        <v>43.226934628770579</v>
      </c>
      <c r="AG2208" s="2">
        <f t="shared" si="278"/>
        <v>64</v>
      </c>
      <c r="AH2208" s="2">
        <f t="shared" si="279"/>
        <v>179</v>
      </c>
    </row>
    <row r="2209" spans="1:34" x14ac:dyDescent="0.25">
      <c r="A2209" s="2">
        <v>18</v>
      </c>
      <c r="B2209" s="2">
        <v>1</v>
      </c>
      <c r="C2209" s="2" t="s">
        <v>54</v>
      </c>
      <c r="D2209" s="2">
        <v>2025</v>
      </c>
      <c r="E2209" s="2">
        <v>8</v>
      </c>
      <c r="F2209" s="2">
        <v>1</v>
      </c>
      <c r="G2209" s="2">
        <v>11</v>
      </c>
      <c r="H2209" s="2">
        <v>0</v>
      </c>
      <c r="I2209" s="2">
        <v>202508011100</v>
      </c>
      <c r="J2209" s="2" t="s">
        <v>2264</v>
      </c>
      <c r="K2209" s="2">
        <v>174</v>
      </c>
      <c r="L2209" s="2">
        <v>-5</v>
      </c>
      <c r="M2209" s="3">
        <v>3.6363636363636369E-2</v>
      </c>
      <c r="N2209" s="2">
        <v>464</v>
      </c>
      <c r="O2209" s="2">
        <v>-2</v>
      </c>
      <c r="P2209" s="2">
        <v>12</v>
      </c>
      <c r="Q2209" s="2">
        <v>29096</v>
      </c>
      <c r="R2209" s="2">
        <v>-7</v>
      </c>
      <c r="S2209" s="2">
        <v>-11</v>
      </c>
      <c r="T2209" s="2">
        <v>-30</v>
      </c>
      <c r="U2209" s="2">
        <v>7</v>
      </c>
      <c r="V2209" s="2">
        <v>-16</v>
      </c>
      <c r="W2209" s="2">
        <v>-4</v>
      </c>
      <c r="X2209" s="2">
        <v>174</v>
      </c>
      <c r="Y2209" s="2">
        <f t="shared" si="272"/>
        <v>170</v>
      </c>
      <c r="Z2209" s="3">
        <v>171.77427484211694</v>
      </c>
      <c r="AA2209" s="2">
        <f t="shared" si="273"/>
        <v>-4</v>
      </c>
      <c r="AB2209" s="3">
        <v>-2.2348644896723608</v>
      </c>
      <c r="AC2209" s="2">
        <f t="shared" si="274"/>
        <v>-1.7742748421169381</v>
      </c>
      <c r="AD2209" s="2">
        <f t="shared" si="275"/>
        <v>-1.7651355103276392</v>
      </c>
      <c r="AE2209" s="2">
        <f t="shared" si="276"/>
        <v>1.7742748421169381</v>
      </c>
      <c r="AF2209" s="2">
        <f t="shared" si="277"/>
        <v>3.1480512153690854</v>
      </c>
      <c r="AG2209" s="2">
        <f t="shared" si="278"/>
        <v>16</v>
      </c>
      <c r="AH2209" s="2">
        <f t="shared" si="279"/>
        <v>174</v>
      </c>
    </row>
    <row r="2210" spans="1:34" x14ac:dyDescent="0.25">
      <c r="A2210" s="2">
        <v>18</v>
      </c>
      <c r="B2210" s="2">
        <v>1</v>
      </c>
      <c r="C2210" s="2" t="s">
        <v>54</v>
      </c>
      <c r="D2210" s="2">
        <v>2025</v>
      </c>
      <c r="E2210" s="2">
        <v>8</v>
      </c>
      <c r="F2210" s="2">
        <v>1</v>
      </c>
      <c r="G2210" s="2">
        <v>12</v>
      </c>
      <c r="H2210" s="2">
        <v>0</v>
      </c>
      <c r="I2210" s="2">
        <v>202508011200</v>
      </c>
      <c r="J2210" s="2" t="s">
        <v>2265</v>
      </c>
      <c r="K2210" s="2">
        <v>171</v>
      </c>
      <c r="L2210" s="2">
        <v>-3</v>
      </c>
      <c r="M2210" s="3">
        <v>3.6363636363636369E-2</v>
      </c>
      <c r="N2210" s="2">
        <v>463</v>
      </c>
      <c r="O2210" s="2">
        <v>-4</v>
      </c>
      <c r="P2210" s="2">
        <v>2</v>
      </c>
      <c r="Q2210" s="2">
        <v>29095</v>
      </c>
      <c r="R2210" s="2">
        <v>-11</v>
      </c>
      <c r="S2210" s="2">
        <v>-8</v>
      </c>
      <c r="T2210" s="2">
        <v>-22</v>
      </c>
      <c r="U2210" s="2">
        <v>8</v>
      </c>
      <c r="V2210" s="2">
        <v>-8</v>
      </c>
      <c r="W2210" s="2">
        <v>-2</v>
      </c>
      <c r="X2210" s="2">
        <v>171</v>
      </c>
      <c r="Y2210" s="2">
        <f t="shared" si="272"/>
        <v>169</v>
      </c>
      <c r="Z2210" s="3">
        <v>170.74188492812766</v>
      </c>
      <c r="AA2210" s="2">
        <f t="shared" si="273"/>
        <v>-2</v>
      </c>
      <c r="AB2210" s="3">
        <v>-0.23630755881413279</v>
      </c>
      <c r="AC2210" s="2">
        <f t="shared" si="274"/>
        <v>-1.7418849281276607</v>
      </c>
      <c r="AD2210" s="2">
        <f t="shared" si="275"/>
        <v>-1.7636924411858672</v>
      </c>
      <c r="AE2210" s="2">
        <f t="shared" si="276"/>
        <v>1.7418849281276607</v>
      </c>
      <c r="AF2210" s="2">
        <f t="shared" si="277"/>
        <v>3.0341631028383058</v>
      </c>
      <c r="AG2210" s="2">
        <f t="shared" si="278"/>
        <v>4</v>
      </c>
      <c r="AH2210" s="2">
        <f t="shared" si="279"/>
        <v>171</v>
      </c>
    </row>
    <row r="2211" spans="1:34" x14ac:dyDescent="0.25">
      <c r="A2211" s="2">
        <v>18</v>
      </c>
      <c r="B2211" s="2">
        <v>1</v>
      </c>
      <c r="C2211" s="2" t="s">
        <v>54</v>
      </c>
      <c r="D2211" s="2">
        <v>2025</v>
      </c>
      <c r="E2211" s="2">
        <v>8</v>
      </c>
      <c r="F2211" s="2">
        <v>1</v>
      </c>
      <c r="G2211" s="2">
        <v>13</v>
      </c>
      <c r="H2211" s="2">
        <v>0</v>
      </c>
      <c r="I2211" s="2">
        <v>202508011300</v>
      </c>
      <c r="J2211" s="2" t="s">
        <v>2266</v>
      </c>
      <c r="K2211" s="2">
        <v>170</v>
      </c>
      <c r="L2211" s="2">
        <v>-1</v>
      </c>
      <c r="M2211" s="3">
        <v>3.6363636363636369E-2</v>
      </c>
      <c r="N2211" s="2">
        <v>462</v>
      </c>
      <c r="O2211" s="2">
        <v>-5</v>
      </c>
      <c r="P2211" s="2">
        <v>-32</v>
      </c>
      <c r="Q2211" s="2">
        <v>29092</v>
      </c>
      <c r="R2211" s="2">
        <v>-14</v>
      </c>
      <c r="S2211" s="2">
        <v>-4</v>
      </c>
      <c r="T2211" s="2">
        <v>-15</v>
      </c>
      <c r="U2211" s="2">
        <v>7</v>
      </c>
      <c r="V2211" s="2">
        <v>-2</v>
      </c>
      <c r="W2211" s="2">
        <v>-2</v>
      </c>
      <c r="X2211" s="2">
        <v>170</v>
      </c>
      <c r="Y2211" s="2">
        <f t="shared" si="272"/>
        <v>168</v>
      </c>
      <c r="Z2211" s="3">
        <v>172.07478279325926</v>
      </c>
      <c r="AA2211" s="2">
        <f t="shared" si="273"/>
        <v>-2</v>
      </c>
      <c r="AB2211" s="3">
        <v>1.431836776966918</v>
      </c>
      <c r="AC2211" s="2">
        <f t="shared" si="274"/>
        <v>-4.07478279325926</v>
      </c>
      <c r="AD2211" s="2">
        <f t="shared" si="275"/>
        <v>-3.431836776966918</v>
      </c>
      <c r="AE2211" s="2">
        <f t="shared" si="276"/>
        <v>4.07478279325926</v>
      </c>
      <c r="AF2211" s="2">
        <f t="shared" si="277"/>
        <v>16.603854812241735</v>
      </c>
      <c r="AG2211" s="2">
        <f t="shared" si="278"/>
        <v>4</v>
      </c>
      <c r="AH2211" s="2">
        <f t="shared" si="279"/>
        <v>170</v>
      </c>
    </row>
    <row r="2212" spans="1:34" x14ac:dyDescent="0.25">
      <c r="A2212" s="2">
        <v>18</v>
      </c>
      <c r="B2212" s="2">
        <v>1</v>
      </c>
      <c r="C2212" s="2" t="s">
        <v>54</v>
      </c>
      <c r="D2212" s="2">
        <v>2025</v>
      </c>
      <c r="E2212" s="2">
        <v>8</v>
      </c>
      <c r="F2212" s="2">
        <v>1</v>
      </c>
      <c r="G2212" s="2">
        <v>14</v>
      </c>
      <c r="H2212" s="2">
        <v>0</v>
      </c>
      <c r="I2212" s="2">
        <v>202508011400</v>
      </c>
      <c r="J2212" s="2" t="s">
        <v>2267</v>
      </c>
      <c r="K2212" s="2">
        <v>169</v>
      </c>
      <c r="L2212" s="2">
        <v>-1</v>
      </c>
      <c r="M2212" s="3">
        <v>3.6363636363636369E-2</v>
      </c>
      <c r="N2212" s="2">
        <v>462</v>
      </c>
      <c r="O2212" s="2">
        <v>-4</v>
      </c>
      <c r="P2212" s="2">
        <v>-37</v>
      </c>
      <c r="Q2212" s="2">
        <v>29090</v>
      </c>
      <c r="R2212" s="2">
        <v>-15</v>
      </c>
      <c r="S2212" s="2">
        <v>-2</v>
      </c>
      <c r="T2212" s="2">
        <v>-10</v>
      </c>
      <c r="U2212" s="2">
        <v>5</v>
      </c>
      <c r="V2212" s="2">
        <v>3</v>
      </c>
      <c r="W2212" s="2">
        <v>-2</v>
      </c>
      <c r="X2212" s="2">
        <v>169</v>
      </c>
      <c r="Y2212" s="2">
        <f t="shared" si="272"/>
        <v>167</v>
      </c>
      <c r="Z2212" s="3">
        <v>170.49226510721002</v>
      </c>
      <c r="AA2212" s="2">
        <f t="shared" si="273"/>
        <v>-2</v>
      </c>
      <c r="AB2212" s="3">
        <v>0.41599993003143249</v>
      </c>
      <c r="AC2212" s="2">
        <f t="shared" si="274"/>
        <v>-3.4922651072100166</v>
      </c>
      <c r="AD2212" s="2">
        <f t="shared" si="275"/>
        <v>-2.4159999300314325</v>
      </c>
      <c r="AE2212" s="2">
        <f t="shared" si="276"/>
        <v>3.4922651072100166</v>
      </c>
      <c r="AF2212" s="2">
        <f t="shared" si="277"/>
        <v>12.195915579036589</v>
      </c>
      <c r="AG2212" s="2">
        <f t="shared" si="278"/>
        <v>4</v>
      </c>
      <c r="AH2212" s="2">
        <f t="shared" si="279"/>
        <v>169</v>
      </c>
    </row>
    <row r="2213" spans="1:34" x14ac:dyDescent="0.25">
      <c r="A2213" s="2">
        <v>18</v>
      </c>
      <c r="B2213" s="2">
        <v>1</v>
      </c>
      <c r="C2213" s="2" t="s">
        <v>54</v>
      </c>
      <c r="D2213" s="2">
        <v>2025</v>
      </c>
      <c r="E2213" s="2">
        <v>8</v>
      </c>
      <c r="F2213" s="2">
        <v>1</v>
      </c>
      <c r="G2213" s="2">
        <v>15</v>
      </c>
      <c r="H2213" s="2">
        <v>0</v>
      </c>
      <c r="I2213" s="2">
        <v>202508011500</v>
      </c>
      <c r="J2213" s="2" t="s">
        <v>2268</v>
      </c>
      <c r="K2213" s="2">
        <v>168</v>
      </c>
      <c r="L2213" s="2">
        <v>-1</v>
      </c>
      <c r="M2213" s="3">
        <v>3.6363636363636369E-2</v>
      </c>
      <c r="N2213" s="2">
        <v>462</v>
      </c>
      <c r="O2213" s="2">
        <v>-4</v>
      </c>
      <c r="P2213" s="2">
        <v>-12</v>
      </c>
      <c r="Q2213" s="2">
        <v>29090</v>
      </c>
      <c r="R2213" s="2">
        <v>-13</v>
      </c>
      <c r="S2213" s="2">
        <v>-2</v>
      </c>
      <c r="T2213" s="2">
        <v>-6</v>
      </c>
      <c r="U2213" s="2">
        <v>4</v>
      </c>
      <c r="V2213" s="2">
        <v>9</v>
      </c>
      <c r="W2213" s="2">
        <v>0</v>
      </c>
      <c r="X2213" s="2">
        <v>168</v>
      </c>
      <c r="Y2213" s="2">
        <f t="shared" si="272"/>
        <v>168</v>
      </c>
      <c r="Z2213" s="3">
        <v>168.49401939549244</v>
      </c>
      <c r="AA2213" s="2">
        <f t="shared" si="273"/>
        <v>0</v>
      </c>
      <c r="AB2213" s="3">
        <v>8.1312034792972554E-2</v>
      </c>
      <c r="AC2213" s="2">
        <f t="shared" si="274"/>
        <v>-0.49401939549244389</v>
      </c>
      <c r="AD2213" s="2">
        <f t="shared" si="275"/>
        <v>-8.1312034792972554E-2</v>
      </c>
      <c r="AE2213" s="2">
        <f t="shared" si="276"/>
        <v>0.49401939549244389</v>
      </c>
      <c r="AF2213" s="2">
        <f t="shared" si="277"/>
        <v>0.24405516312271969</v>
      </c>
      <c r="AG2213" s="2">
        <f t="shared" si="278"/>
        <v>0</v>
      </c>
      <c r="AH2213" s="2">
        <f t="shared" si="279"/>
        <v>168</v>
      </c>
    </row>
    <row r="2214" spans="1:34" x14ac:dyDescent="0.25">
      <c r="A2214" s="2">
        <v>18</v>
      </c>
      <c r="B2214" s="2">
        <v>1</v>
      </c>
      <c r="C2214" s="2" t="s">
        <v>54</v>
      </c>
      <c r="D2214" s="2">
        <v>2025</v>
      </c>
      <c r="E2214" s="2">
        <v>8</v>
      </c>
      <c r="F2214" s="2">
        <v>1</v>
      </c>
      <c r="G2214" s="2">
        <v>16</v>
      </c>
      <c r="H2214" s="2">
        <v>0</v>
      </c>
      <c r="I2214" s="2">
        <v>202508011600</v>
      </c>
      <c r="J2214" s="2" t="s">
        <v>2269</v>
      </c>
      <c r="K2214" s="2">
        <v>167</v>
      </c>
      <c r="L2214" s="2">
        <v>-1</v>
      </c>
      <c r="M2214" s="3">
        <v>3.6363636363636369E-2</v>
      </c>
      <c r="N2214" s="2">
        <v>460</v>
      </c>
      <c r="O2214" s="2">
        <v>-4</v>
      </c>
      <c r="P2214" s="2">
        <v>-6</v>
      </c>
      <c r="Q2214" s="2">
        <v>29090</v>
      </c>
      <c r="R2214" s="2">
        <v>-11</v>
      </c>
      <c r="S2214" s="2">
        <v>-2</v>
      </c>
      <c r="T2214" s="2">
        <v>-4</v>
      </c>
      <c r="U2214" s="2">
        <v>2</v>
      </c>
      <c r="V2214" s="2">
        <v>10</v>
      </c>
      <c r="W2214" s="2">
        <v>16</v>
      </c>
      <c r="X2214" s="2">
        <v>167</v>
      </c>
      <c r="Y2214" s="2">
        <f t="shared" si="272"/>
        <v>183</v>
      </c>
      <c r="Z2214" s="3">
        <v>167.18104073667348</v>
      </c>
      <c r="AA2214" s="2">
        <f t="shared" si="273"/>
        <v>16</v>
      </c>
      <c r="AB2214" s="3">
        <v>-4.7843050558185503E-2</v>
      </c>
      <c r="AC2214" s="2">
        <f t="shared" si="274"/>
        <v>15.818959263326519</v>
      </c>
      <c r="AD2214" s="2">
        <f t="shared" si="275"/>
        <v>16.047843050558185</v>
      </c>
      <c r="AE2214" s="2">
        <f t="shared" si="276"/>
        <v>15.818959263326519</v>
      </c>
      <c r="AF2214" s="2">
        <f t="shared" si="277"/>
        <v>250.23947217478388</v>
      </c>
      <c r="AG2214" s="2">
        <f t="shared" si="278"/>
        <v>256</v>
      </c>
      <c r="AH2214" s="2">
        <f t="shared" si="279"/>
        <v>167</v>
      </c>
    </row>
    <row r="2215" spans="1:34" x14ac:dyDescent="0.25">
      <c r="A2215" s="2">
        <v>18</v>
      </c>
      <c r="B2215" s="2">
        <v>1</v>
      </c>
      <c r="C2215" s="2" t="s">
        <v>54</v>
      </c>
      <c r="D2215" s="2">
        <v>2025</v>
      </c>
      <c r="E2215" s="2">
        <v>8</v>
      </c>
      <c r="F2215" s="2">
        <v>1</v>
      </c>
      <c r="G2215" s="2">
        <v>17</v>
      </c>
      <c r="H2215" s="2">
        <v>0</v>
      </c>
      <c r="I2215" s="2">
        <v>202508011700</v>
      </c>
      <c r="J2215" s="2" t="s">
        <v>2270</v>
      </c>
      <c r="K2215" s="2">
        <v>168</v>
      </c>
      <c r="L2215" s="2">
        <v>1</v>
      </c>
      <c r="M2215" s="3">
        <v>1.8181818181818181E-2</v>
      </c>
      <c r="N2215" s="2">
        <v>456</v>
      </c>
      <c r="O2215" s="2">
        <v>-7</v>
      </c>
      <c r="P2215" s="2">
        <v>-6</v>
      </c>
      <c r="Q2215" s="2">
        <v>29089</v>
      </c>
      <c r="R2215" s="2">
        <v>-10</v>
      </c>
      <c r="S2215" s="2">
        <v>0</v>
      </c>
      <c r="T2215" s="2">
        <v>-2</v>
      </c>
      <c r="U2215" s="2">
        <v>2</v>
      </c>
      <c r="V2215" s="2">
        <v>12</v>
      </c>
      <c r="W2215" s="2">
        <v>70</v>
      </c>
      <c r="X2215" s="2">
        <v>168</v>
      </c>
      <c r="Y2215" s="2">
        <f t="shared" si="272"/>
        <v>238</v>
      </c>
      <c r="Z2215" s="3">
        <v>170.9908339325217</v>
      </c>
      <c r="AA2215" s="2">
        <f t="shared" si="273"/>
        <v>70</v>
      </c>
      <c r="AB2215" s="3">
        <v>3.0410858554554352</v>
      </c>
      <c r="AC2215" s="2">
        <f t="shared" si="274"/>
        <v>67.009166067478304</v>
      </c>
      <c r="AD2215" s="2">
        <f t="shared" si="275"/>
        <v>66.958914144544565</v>
      </c>
      <c r="AE2215" s="2">
        <f t="shared" si="276"/>
        <v>67.009166067478304</v>
      </c>
      <c r="AF2215" s="2">
        <f t="shared" si="277"/>
        <v>4490.2283370588857</v>
      </c>
      <c r="AG2215" s="2">
        <f t="shared" si="278"/>
        <v>4900</v>
      </c>
      <c r="AH2215" s="2">
        <f t="shared" si="279"/>
        <v>168</v>
      </c>
    </row>
    <row r="2216" spans="1:34" x14ac:dyDescent="0.25">
      <c r="A2216" s="2">
        <v>18</v>
      </c>
      <c r="B2216" s="2">
        <v>1</v>
      </c>
      <c r="C2216" s="2" t="s">
        <v>54</v>
      </c>
      <c r="D2216" s="2">
        <v>2025</v>
      </c>
      <c r="E2216" s="2">
        <v>8</v>
      </c>
      <c r="F2216" s="2">
        <v>1</v>
      </c>
      <c r="G2216" s="2">
        <v>18</v>
      </c>
      <c r="H2216" s="2">
        <v>0</v>
      </c>
      <c r="I2216" s="2">
        <v>202508011800</v>
      </c>
      <c r="J2216" s="2" t="s">
        <v>2271</v>
      </c>
      <c r="K2216" s="2">
        <v>183</v>
      </c>
      <c r="L2216" s="2">
        <v>15</v>
      </c>
      <c r="M2216" s="3">
        <v>1.8181818181818181E-2</v>
      </c>
      <c r="N2216" s="2">
        <v>460</v>
      </c>
      <c r="O2216" s="2">
        <v>-2</v>
      </c>
      <c r="P2216" s="2">
        <v>5</v>
      </c>
      <c r="Q2216" s="2">
        <v>29085</v>
      </c>
      <c r="R2216" s="2">
        <v>-13</v>
      </c>
      <c r="S2216" s="2">
        <v>16</v>
      </c>
      <c r="T2216" s="2">
        <v>14</v>
      </c>
      <c r="U2216" s="2">
        <v>16</v>
      </c>
      <c r="V2216" s="2">
        <v>26</v>
      </c>
      <c r="W2216" s="2">
        <v>100</v>
      </c>
      <c r="X2216" s="2">
        <v>183</v>
      </c>
      <c r="Y2216" s="2">
        <f t="shared" si="272"/>
        <v>283</v>
      </c>
      <c r="Z2216" s="3">
        <v>205.6069697673064</v>
      </c>
      <c r="AA2216" s="2">
        <f t="shared" si="273"/>
        <v>100</v>
      </c>
      <c r="AB2216" s="3">
        <v>24.293927604141398</v>
      </c>
      <c r="AC2216" s="2">
        <f t="shared" si="274"/>
        <v>77.393030232693604</v>
      </c>
      <c r="AD2216" s="2">
        <f t="shared" si="275"/>
        <v>75.706072395858598</v>
      </c>
      <c r="AE2216" s="2">
        <f t="shared" si="276"/>
        <v>77.393030232693604</v>
      </c>
      <c r="AF2216" s="2">
        <f t="shared" si="277"/>
        <v>5989.6811285986259</v>
      </c>
      <c r="AG2216" s="2">
        <f t="shared" si="278"/>
        <v>10000</v>
      </c>
      <c r="AH2216" s="2">
        <f t="shared" si="279"/>
        <v>183</v>
      </c>
    </row>
    <row r="2217" spans="1:34" x14ac:dyDescent="0.25">
      <c r="A2217" s="2">
        <v>18</v>
      </c>
      <c r="B2217" s="2">
        <v>1</v>
      </c>
      <c r="C2217" s="2" t="s">
        <v>54</v>
      </c>
      <c r="D2217" s="2">
        <v>2025</v>
      </c>
      <c r="E2217" s="2">
        <v>8</v>
      </c>
      <c r="F2217" s="2">
        <v>1</v>
      </c>
      <c r="G2217" s="2">
        <v>19</v>
      </c>
      <c r="H2217" s="2">
        <v>0</v>
      </c>
      <c r="I2217" s="2">
        <v>202508011900</v>
      </c>
      <c r="J2217" s="2" t="s">
        <v>2272</v>
      </c>
      <c r="K2217" s="2">
        <v>238</v>
      </c>
      <c r="L2217" s="2">
        <v>55</v>
      </c>
      <c r="M2217" s="3">
        <v>1.8181818181818181E-2</v>
      </c>
      <c r="N2217" s="2">
        <v>456</v>
      </c>
      <c r="O2217" s="2">
        <v>-6</v>
      </c>
      <c r="P2217" s="2">
        <v>-2</v>
      </c>
      <c r="Q2217" s="2">
        <v>29083</v>
      </c>
      <c r="R2217" s="2">
        <v>-15</v>
      </c>
      <c r="S2217" s="2">
        <v>70</v>
      </c>
      <c r="T2217" s="2">
        <v>70</v>
      </c>
      <c r="U2217" s="2">
        <v>56</v>
      </c>
      <c r="V2217" s="2">
        <v>67</v>
      </c>
      <c r="W2217" s="2">
        <v>69</v>
      </c>
      <c r="X2217" s="2">
        <v>238</v>
      </c>
      <c r="Y2217" s="2">
        <f t="shared" si="272"/>
        <v>307</v>
      </c>
      <c r="Z2217" s="3">
        <v>301.53676013918141</v>
      </c>
      <c r="AA2217" s="2">
        <f t="shared" si="273"/>
        <v>69</v>
      </c>
      <c r="AB2217" s="3">
        <v>68.684902711325378</v>
      </c>
      <c r="AC2217" s="2">
        <f t="shared" si="274"/>
        <v>5.4632398608185895</v>
      </c>
      <c r="AD2217" s="2">
        <f t="shared" si="275"/>
        <v>0.31509728867462172</v>
      </c>
      <c r="AE2217" s="2">
        <f t="shared" si="276"/>
        <v>5.4632398608185895</v>
      </c>
      <c r="AF2217" s="2">
        <f t="shared" si="277"/>
        <v>29.84698977683712</v>
      </c>
      <c r="AG2217" s="2">
        <f t="shared" si="278"/>
        <v>4761</v>
      </c>
      <c r="AH2217" s="2">
        <f t="shared" si="279"/>
        <v>238</v>
      </c>
    </row>
    <row r="2218" spans="1:34" x14ac:dyDescent="0.25">
      <c r="A2218" s="2">
        <v>18</v>
      </c>
      <c r="B2218" s="2">
        <v>1</v>
      </c>
      <c r="C2218" s="2" t="s">
        <v>54</v>
      </c>
      <c r="D2218" s="2">
        <v>2025</v>
      </c>
      <c r="E2218" s="2">
        <v>8</v>
      </c>
      <c r="F2218" s="2">
        <v>1</v>
      </c>
      <c r="G2218" s="2">
        <v>20</v>
      </c>
      <c r="H2218" s="2">
        <v>0</v>
      </c>
      <c r="I2218" s="2">
        <v>202508012000</v>
      </c>
      <c r="J2218" s="2" t="s">
        <v>2273</v>
      </c>
      <c r="K2218" s="2">
        <v>283</v>
      </c>
      <c r="L2218" s="2">
        <v>45</v>
      </c>
      <c r="M2218" s="3">
        <v>1.8181818181818181E-2</v>
      </c>
      <c r="N2218" s="2">
        <v>447</v>
      </c>
      <c r="O2218" s="2">
        <v>-15</v>
      </c>
      <c r="P2218" s="2">
        <v>-6</v>
      </c>
      <c r="Q2218" s="2">
        <v>29080</v>
      </c>
      <c r="R2218" s="2">
        <v>-17</v>
      </c>
      <c r="S2218" s="2">
        <v>100</v>
      </c>
      <c r="T2218" s="2">
        <v>116</v>
      </c>
      <c r="U2218" s="2">
        <v>46</v>
      </c>
      <c r="V2218" s="2">
        <v>56</v>
      </c>
      <c r="W2218" s="2">
        <v>35</v>
      </c>
      <c r="X2218" s="2">
        <v>283</v>
      </c>
      <c r="Y2218" s="2">
        <f t="shared" si="272"/>
        <v>318</v>
      </c>
      <c r="Z2218" s="3">
        <v>325.35020773559131</v>
      </c>
      <c r="AA2218" s="2">
        <f t="shared" si="273"/>
        <v>35</v>
      </c>
      <c r="AB2218" s="3">
        <v>41.101468820647938</v>
      </c>
      <c r="AC2218" s="2">
        <f t="shared" si="274"/>
        <v>-7.3502077355913116</v>
      </c>
      <c r="AD2218" s="2">
        <f t="shared" si="275"/>
        <v>-6.1014688206479377</v>
      </c>
      <c r="AE2218" s="2">
        <f t="shared" si="276"/>
        <v>7.3502077355913116</v>
      </c>
      <c r="AF2218" s="2">
        <f t="shared" si="277"/>
        <v>54.025553756346355</v>
      </c>
      <c r="AG2218" s="2">
        <f t="shared" si="278"/>
        <v>1225</v>
      </c>
      <c r="AH2218" s="2">
        <f t="shared" si="279"/>
        <v>283</v>
      </c>
    </row>
    <row r="2219" spans="1:34" x14ac:dyDescent="0.25">
      <c r="A2219" s="2">
        <v>18</v>
      </c>
      <c r="B2219" s="2">
        <v>1</v>
      </c>
      <c r="C2219" s="2" t="s">
        <v>54</v>
      </c>
      <c r="D2219" s="2">
        <v>2025</v>
      </c>
      <c r="E2219" s="2">
        <v>8</v>
      </c>
      <c r="F2219" s="2">
        <v>1</v>
      </c>
      <c r="G2219" s="2">
        <v>21</v>
      </c>
      <c r="H2219" s="2">
        <v>0</v>
      </c>
      <c r="I2219" s="2">
        <v>202508012100</v>
      </c>
      <c r="J2219" s="2" t="s">
        <v>2274</v>
      </c>
      <c r="K2219" s="2">
        <v>307</v>
      </c>
      <c r="L2219" s="2">
        <v>24</v>
      </c>
      <c r="M2219" s="3">
        <v>1.8181818181818181E-2</v>
      </c>
      <c r="N2219" s="2">
        <v>431</v>
      </c>
      <c r="O2219" s="2">
        <v>-29</v>
      </c>
      <c r="P2219" s="2">
        <v>-13</v>
      </c>
      <c r="Q2219" s="2">
        <v>29079</v>
      </c>
      <c r="R2219" s="2">
        <v>-20</v>
      </c>
      <c r="S2219" s="2">
        <v>69</v>
      </c>
      <c r="T2219" s="2">
        <v>139</v>
      </c>
      <c r="U2219" s="2">
        <v>23</v>
      </c>
      <c r="V2219" s="2">
        <v>32</v>
      </c>
      <c r="W2219" s="2">
        <v>15</v>
      </c>
      <c r="X2219" s="2">
        <v>307</v>
      </c>
      <c r="Y2219" s="2">
        <f t="shared" si="272"/>
        <v>322</v>
      </c>
      <c r="Z2219" s="3">
        <v>321.06187382750034</v>
      </c>
      <c r="AA2219" s="2">
        <f t="shared" si="273"/>
        <v>15</v>
      </c>
      <c r="AB2219" s="3">
        <v>9.5401485700513717</v>
      </c>
      <c r="AC2219" s="2">
        <f t="shared" si="274"/>
        <v>0.93812617249966479</v>
      </c>
      <c r="AD2219" s="2">
        <f t="shared" si="275"/>
        <v>5.4598514299486283</v>
      </c>
      <c r="AE2219" s="2">
        <f t="shared" si="276"/>
        <v>0.93812617249966479</v>
      </c>
      <c r="AF2219" s="2">
        <f t="shared" si="277"/>
        <v>0.88008071552887079</v>
      </c>
      <c r="AG2219" s="2">
        <f t="shared" si="278"/>
        <v>225</v>
      </c>
      <c r="AH2219" s="2">
        <f t="shared" si="279"/>
        <v>307</v>
      </c>
    </row>
    <row r="2220" spans="1:34" x14ac:dyDescent="0.25">
      <c r="A2220" s="2">
        <v>18</v>
      </c>
      <c r="B2220" s="2">
        <v>1</v>
      </c>
      <c r="C2220" s="2" t="s">
        <v>54</v>
      </c>
      <c r="D2220" s="2">
        <v>2025</v>
      </c>
      <c r="E2220" s="2">
        <v>8</v>
      </c>
      <c r="F2220" s="2">
        <v>1</v>
      </c>
      <c r="G2220" s="2">
        <v>22</v>
      </c>
      <c r="H2220" s="2">
        <v>0</v>
      </c>
      <c r="I2220" s="2">
        <v>202508012200</v>
      </c>
      <c r="J2220" s="2" t="s">
        <v>2275</v>
      </c>
      <c r="K2220" s="2">
        <v>318</v>
      </c>
      <c r="L2220" s="2">
        <v>11</v>
      </c>
      <c r="M2220" s="3">
        <v>1.8181818181818181E-2</v>
      </c>
      <c r="N2220" s="2">
        <v>416</v>
      </c>
      <c r="O2220" s="2">
        <v>-40</v>
      </c>
      <c r="P2220" s="2">
        <v>-13</v>
      </c>
      <c r="Q2220" s="2">
        <v>29082</v>
      </c>
      <c r="R2220" s="2">
        <v>-19</v>
      </c>
      <c r="S2220" s="2">
        <v>35</v>
      </c>
      <c r="T2220" s="2">
        <v>135</v>
      </c>
      <c r="U2220" s="2">
        <v>-4</v>
      </c>
      <c r="V2220" s="2">
        <v>17</v>
      </c>
      <c r="W2220" s="2">
        <v>4</v>
      </c>
      <c r="X2220" s="2">
        <v>318</v>
      </c>
      <c r="Y2220" s="2">
        <f t="shared" si="272"/>
        <v>322</v>
      </c>
      <c r="Z2220" s="3">
        <v>314.76581502003364</v>
      </c>
      <c r="AA2220" s="2">
        <f t="shared" si="273"/>
        <v>4</v>
      </c>
      <c r="AB2220" s="3">
        <v>-6.1643644626856826</v>
      </c>
      <c r="AC2220" s="2">
        <f t="shared" si="274"/>
        <v>7.2341849799663578</v>
      </c>
      <c r="AD2220" s="2">
        <f t="shared" si="275"/>
        <v>10.164364462685683</v>
      </c>
      <c r="AE2220" s="2">
        <f t="shared" si="276"/>
        <v>7.2341849799663578</v>
      </c>
      <c r="AF2220" s="2">
        <f t="shared" si="277"/>
        <v>52.333432324370854</v>
      </c>
      <c r="AG2220" s="2">
        <f t="shared" si="278"/>
        <v>16</v>
      </c>
      <c r="AH2220" s="2">
        <f t="shared" si="279"/>
        <v>318</v>
      </c>
    </row>
    <row r="2221" spans="1:34" x14ac:dyDescent="0.25">
      <c r="A2221" s="2">
        <v>18</v>
      </c>
      <c r="B2221" s="2">
        <v>1</v>
      </c>
      <c r="C2221" s="2" t="s">
        <v>54</v>
      </c>
      <c r="D2221" s="2">
        <v>2025</v>
      </c>
      <c r="E2221" s="2">
        <v>8</v>
      </c>
      <c r="F2221" s="2">
        <v>1</v>
      </c>
      <c r="G2221" s="2">
        <v>23</v>
      </c>
      <c r="H2221" s="2">
        <v>0</v>
      </c>
      <c r="I2221" s="2">
        <v>202508012300</v>
      </c>
      <c r="J2221" s="2" t="s">
        <v>2276</v>
      </c>
      <c r="K2221" s="2">
        <v>322</v>
      </c>
      <c r="L2221" s="2">
        <v>4</v>
      </c>
      <c r="M2221" s="3">
        <v>1.8181818181818181E-2</v>
      </c>
      <c r="N2221" s="2">
        <v>409</v>
      </c>
      <c r="O2221" s="2">
        <v>-51</v>
      </c>
      <c r="P2221" s="2">
        <v>-5</v>
      </c>
      <c r="Q2221" s="2">
        <v>29082</v>
      </c>
      <c r="R2221" s="2">
        <v>-21</v>
      </c>
      <c r="S2221" s="2">
        <v>15</v>
      </c>
      <c r="T2221" s="2">
        <v>84</v>
      </c>
      <c r="U2221" s="2">
        <v>-51</v>
      </c>
      <c r="V2221" s="2">
        <v>9</v>
      </c>
      <c r="W2221" s="2">
        <v>-3</v>
      </c>
      <c r="X2221" s="2">
        <v>322</v>
      </c>
      <c r="Y2221" s="2">
        <f t="shared" si="272"/>
        <v>319</v>
      </c>
      <c r="Z2221" s="3">
        <v>311.88211715221229</v>
      </c>
      <c r="AA2221" s="2">
        <f t="shared" si="273"/>
        <v>-3</v>
      </c>
      <c r="AB2221" s="3">
        <v>-10.158431902443279</v>
      </c>
      <c r="AC2221" s="2">
        <f t="shared" si="274"/>
        <v>7.1178828477877119</v>
      </c>
      <c r="AD2221" s="2">
        <f t="shared" si="275"/>
        <v>7.1584319024432794</v>
      </c>
      <c r="AE2221" s="2">
        <f t="shared" si="276"/>
        <v>7.1178828477877119</v>
      </c>
      <c r="AF2221" s="2">
        <f t="shared" si="277"/>
        <v>50.664256234830503</v>
      </c>
      <c r="AG2221" s="2">
        <f t="shared" si="278"/>
        <v>9</v>
      </c>
      <c r="AH2221" s="2">
        <f t="shared" si="279"/>
        <v>322</v>
      </c>
    </row>
    <row r="2222" spans="1:34" x14ac:dyDescent="0.25">
      <c r="A2222" s="2">
        <v>18</v>
      </c>
      <c r="B2222" s="2">
        <v>1</v>
      </c>
      <c r="C2222" s="2" t="s">
        <v>54</v>
      </c>
      <c r="D2222" s="2">
        <v>2025</v>
      </c>
      <c r="E2222" s="2">
        <v>8</v>
      </c>
      <c r="F2222" s="2">
        <v>2</v>
      </c>
      <c r="G2222" s="2">
        <v>0</v>
      </c>
      <c r="H2222" s="2">
        <v>0</v>
      </c>
      <c r="I2222" s="2">
        <v>202508020000</v>
      </c>
      <c r="J2222" s="2" t="s">
        <v>2277</v>
      </c>
      <c r="K2222" s="2">
        <v>322</v>
      </c>
      <c r="L2222" s="2">
        <v>0</v>
      </c>
      <c r="M2222" s="3">
        <v>1.8181818181818181E-2</v>
      </c>
      <c r="N2222" s="2">
        <v>405</v>
      </c>
      <c r="O2222" s="2">
        <v>-51</v>
      </c>
      <c r="P2222" s="2">
        <v>-4</v>
      </c>
      <c r="Q2222" s="2">
        <v>29081</v>
      </c>
      <c r="R2222" s="2">
        <v>-21</v>
      </c>
      <c r="S2222" s="2">
        <v>4</v>
      </c>
      <c r="T2222" s="2">
        <v>39</v>
      </c>
      <c r="U2222" s="2">
        <v>-45</v>
      </c>
      <c r="V2222" s="2">
        <v>3</v>
      </c>
      <c r="W2222" s="2">
        <v>-18</v>
      </c>
      <c r="X2222" s="2">
        <v>322</v>
      </c>
      <c r="Y2222" s="2">
        <f t="shared" si="272"/>
        <v>304</v>
      </c>
      <c r="Z2222" s="3">
        <v>311.91695649574979</v>
      </c>
      <c r="AA2222" s="2">
        <f t="shared" si="273"/>
        <v>-18</v>
      </c>
      <c r="AB2222" s="3">
        <v>-9.9977569533462542</v>
      </c>
      <c r="AC2222" s="2">
        <f t="shared" si="274"/>
        <v>-7.9169564957497869</v>
      </c>
      <c r="AD2222" s="2">
        <f t="shared" si="275"/>
        <v>-8.0022430466537458</v>
      </c>
      <c r="AE2222" s="2">
        <f t="shared" si="276"/>
        <v>7.9169564957497869</v>
      </c>
      <c r="AF2222" s="2">
        <f t="shared" si="277"/>
        <v>62.678200155594745</v>
      </c>
      <c r="AG2222" s="2">
        <f t="shared" si="278"/>
        <v>324</v>
      </c>
      <c r="AH2222" s="2">
        <f t="shared" si="279"/>
        <v>322</v>
      </c>
    </row>
    <row r="2223" spans="1:34" x14ac:dyDescent="0.25">
      <c r="A2223" s="2">
        <v>18</v>
      </c>
      <c r="B2223" s="2">
        <v>1</v>
      </c>
      <c r="C2223" s="2" t="s">
        <v>54</v>
      </c>
      <c r="D2223" s="2">
        <v>2025</v>
      </c>
      <c r="E2223" s="2">
        <v>8</v>
      </c>
      <c r="F2223" s="2">
        <v>2</v>
      </c>
      <c r="G2223" s="2">
        <v>1</v>
      </c>
      <c r="H2223" s="2">
        <v>0</v>
      </c>
      <c r="I2223" s="2">
        <v>202508020100</v>
      </c>
      <c r="J2223" s="2" t="s">
        <v>2278</v>
      </c>
      <c r="K2223" s="2">
        <v>319</v>
      </c>
      <c r="L2223" s="2">
        <v>-3</v>
      </c>
      <c r="M2223" s="3">
        <v>1.8181818181818181E-2</v>
      </c>
      <c r="N2223" s="2">
        <v>402</v>
      </c>
      <c r="O2223" s="2">
        <v>-45</v>
      </c>
      <c r="P2223" s="2">
        <v>-4</v>
      </c>
      <c r="Q2223" s="2">
        <v>29079</v>
      </c>
      <c r="R2223" s="2">
        <v>-21</v>
      </c>
      <c r="S2223" s="2">
        <v>-3</v>
      </c>
      <c r="T2223" s="2">
        <v>12</v>
      </c>
      <c r="U2223" s="2">
        <v>-27</v>
      </c>
      <c r="V2223" s="2">
        <v>-2</v>
      </c>
      <c r="W2223" s="2">
        <v>-36</v>
      </c>
      <c r="X2223" s="2">
        <v>319</v>
      </c>
      <c r="Y2223" s="2">
        <f t="shared" si="272"/>
        <v>283</v>
      </c>
      <c r="Z2223" s="3">
        <v>308.77177392866452</v>
      </c>
      <c r="AA2223" s="2">
        <f t="shared" si="273"/>
        <v>-36</v>
      </c>
      <c r="AB2223" s="3">
        <v>-10.37498142233642</v>
      </c>
      <c r="AC2223" s="2">
        <f t="shared" si="274"/>
        <v>-25.771773928664516</v>
      </c>
      <c r="AD2223" s="2">
        <f t="shared" si="275"/>
        <v>-25.625018577663582</v>
      </c>
      <c r="AE2223" s="2">
        <f t="shared" si="276"/>
        <v>25.771773928664516</v>
      </c>
      <c r="AF2223" s="2">
        <f t="shared" si="277"/>
        <v>664.18433143019206</v>
      </c>
      <c r="AG2223" s="2">
        <f t="shared" si="278"/>
        <v>1296</v>
      </c>
      <c r="AH2223" s="2">
        <f t="shared" si="279"/>
        <v>319</v>
      </c>
    </row>
    <row r="2224" spans="1:34" x14ac:dyDescent="0.25">
      <c r="A2224" s="2">
        <v>18</v>
      </c>
      <c r="B2224" s="2">
        <v>1</v>
      </c>
      <c r="C2224" s="2" t="s">
        <v>54</v>
      </c>
      <c r="D2224" s="2">
        <v>2025</v>
      </c>
      <c r="E2224" s="2">
        <v>8</v>
      </c>
      <c r="F2224" s="2">
        <v>2</v>
      </c>
      <c r="G2224" s="2">
        <v>2</v>
      </c>
      <c r="H2224" s="2">
        <v>0</v>
      </c>
      <c r="I2224" s="2">
        <v>202508020200</v>
      </c>
      <c r="J2224" s="2" t="s">
        <v>2279</v>
      </c>
      <c r="K2224" s="2">
        <v>304</v>
      </c>
      <c r="L2224" s="2">
        <v>-15</v>
      </c>
      <c r="M2224" s="3">
        <v>1.8181818181818181E-2</v>
      </c>
      <c r="N2224" s="2">
        <v>401</v>
      </c>
      <c r="O2224" s="2">
        <v>-30</v>
      </c>
      <c r="P2224" s="2">
        <v>-1</v>
      </c>
      <c r="Q2224" s="2">
        <v>29075</v>
      </c>
      <c r="R2224" s="2">
        <v>-23</v>
      </c>
      <c r="S2224" s="2">
        <v>-18</v>
      </c>
      <c r="T2224" s="2">
        <v>-14</v>
      </c>
      <c r="U2224" s="2">
        <v>-26</v>
      </c>
      <c r="V2224" s="2">
        <v>-14</v>
      </c>
      <c r="W2224" s="2">
        <v>-39</v>
      </c>
      <c r="X2224" s="2">
        <v>304</v>
      </c>
      <c r="Y2224" s="2">
        <f t="shared" si="272"/>
        <v>265</v>
      </c>
      <c r="Z2224" s="3">
        <v>277.16191561731301</v>
      </c>
      <c r="AA2224" s="2">
        <f t="shared" si="273"/>
        <v>-39</v>
      </c>
      <c r="AB2224" s="3">
        <v>-27.901659564485609</v>
      </c>
      <c r="AC2224" s="2">
        <f t="shared" si="274"/>
        <v>-12.161915617313014</v>
      </c>
      <c r="AD2224" s="2">
        <f t="shared" si="275"/>
        <v>-11.098340435514391</v>
      </c>
      <c r="AE2224" s="2">
        <f t="shared" si="276"/>
        <v>12.161915617313014</v>
      </c>
      <c r="AF2224" s="2">
        <f t="shared" si="277"/>
        <v>147.91219148264219</v>
      </c>
      <c r="AG2224" s="2">
        <f t="shared" si="278"/>
        <v>1521</v>
      </c>
      <c r="AH2224" s="2">
        <f t="shared" si="279"/>
        <v>304</v>
      </c>
    </row>
    <row r="2225" spans="1:34" x14ac:dyDescent="0.25">
      <c r="A2225" s="2">
        <v>19</v>
      </c>
      <c r="B2225" s="2">
        <v>1</v>
      </c>
      <c r="C2225" s="2" t="s">
        <v>54</v>
      </c>
      <c r="D2225" s="2">
        <v>2025</v>
      </c>
      <c r="E2225" s="2">
        <v>8</v>
      </c>
      <c r="F2225" s="2">
        <v>16</v>
      </c>
      <c r="G2225" s="2">
        <v>21</v>
      </c>
      <c r="H2225" s="2">
        <v>0</v>
      </c>
      <c r="I2225" s="2">
        <v>202508162100</v>
      </c>
      <c r="J2225" s="2" t="s">
        <v>2280</v>
      </c>
      <c r="K2225" s="2">
        <v>326</v>
      </c>
      <c r="L2225" s="2">
        <v>30</v>
      </c>
      <c r="M2225" s="2">
        <v>0</v>
      </c>
      <c r="N2225" s="2">
        <v>390</v>
      </c>
      <c r="O2225" s="2">
        <v>107</v>
      </c>
      <c r="P2225" s="2">
        <v>28</v>
      </c>
      <c r="Q2225" s="2">
        <v>29016</v>
      </c>
      <c r="R2225" s="2">
        <v>-24</v>
      </c>
      <c r="S2225" s="2">
        <v>71</v>
      </c>
      <c r="T2225" s="2">
        <v>138</v>
      </c>
      <c r="U2225" s="2">
        <v>18</v>
      </c>
      <c r="V2225" s="2">
        <v>35</v>
      </c>
      <c r="W2225" s="2">
        <v>21</v>
      </c>
      <c r="X2225" s="2">
        <v>326</v>
      </c>
      <c r="Y2225" s="2">
        <f t="shared" si="272"/>
        <v>347</v>
      </c>
      <c r="Z2225" s="3">
        <v>353.26534177159073</v>
      </c>
      <c r="AA2225" s="2">
        <f t="shared" si="273"/>
        <v>21</v>
      </c>
      <c r="AB2225" s="3">
        <v>26.983796152386841</v>
      </c>
      <c r="AC2225" s="2">
        <f t="shared" si="274"/>
        <v>-6.2653417715907267</v>
      </c>
      <c r="AD2225" s="2">
        <f t="shared" si="275"/>
        <v>-5.9837961523868408</v>
      </c>
      <c r="AE2225" s="2">
        <f t="shared" si="276"/>
        <v>6.2653417715907267</v>
      </c>
      <c r="AF2225" s="2">
        <f t="shared" si="277"/>
        <v>39.254507514839624</v>
      </c>
      <c r="AG2225" s="2">
        <f t="shared" si="278"/>
        <v>441</v>
      </c>
      <c r="AH2225" s="2">
        <f t="shared" si="279"/>
        <v>326</v>
      </c>
    </row>
    <row r="2226" spans="1:34" x14ac:dyDescent="0.25">
      <c r="A2226" s="2">
        <v>19</v>
      </c>
      <c r="B2226" s="2">
        <v>1</v>
      </c>
      <c r="C2226" s="2" t="s">
        <v>54</v>
      </c>
      <c r="D2226" s="2">
        <v>2025</v>
      </c>
      <c r="E2226" s="2">
        <v>8</v>
      </c>
      <c r="F2226" s="2">
        <v>16</v>
      </c>
      <c r="G2226" s="2">
        <v>22</v>
      </c>
      <c r="H2226" s="2">
        <v>0</v>
      </c>
      <c r="I2226" s="2">
        <v>202508162200</v>
      </c>
      <c r="J2226" s="2" t="s">
        <v>2281</v>
      </c>
      <c r="K2226" s="2">
        <v>340</v>
      </c>
      <c r="L2226" s="2">
        <v>14</v>
      </c>
      <c r="M2226" s="2">
        <v>0</v>
      </c>
      <c r="N2226" s="2">
        <v>404</v>
      </c>
      <c r="O2226" s="2">
        <v>126</v>
      </c>
      <c r="P2226" s="2">
        <v>14</v>
      </c>
      <c r="Q2226" s="2">
        <v>29018</v>
      </c>
      <c r="R2226" s="2">
        <v>-19</v>
      </c>
      <c r="S2226" s="2">
        <v>44</v>
      </c>
      <c r="T2226" s="2">
        <v>124</v>
      </c>
      <c r="U2226" s="2">
        <v>-14</v>
      </c>
      <c r="V2226" s="2">
        <v>18</v>
      </c>
      <c r="W2226" s="2">
        <v>10</v>
      </c>
      <c r="X2226" s="2">
        <v>340</v>
      </c>
      <c r="Y2226" s="2">
        <f t="shared" si="272"/>
        <v>350</v>
      </c>
      <c r="Z2226" s="3">
        <v>346.22629143671497</v>
      </c>
      <c r="AA2226" s="2">
        <f t="shared" si="273"/>
        <v>10</v>
      </c>
      <c r="AB2226" s="3">
        <v>5.6040982011375604</v>
      </c>
      <c r="AC2226" s="2">
        <f t="shared" si="274"/>
        <v>3.7737085632850267</v>
      </c>
      <c r="AD2226" s="2">
        <f t="shared" si="275"/>
        <v>4.3959017988624396</v>
      </c>
      <c r="AE2226" s="2">
        <f t="shared" si="276"/>
        <v>3.7737085632850267</v>
      </c>
      <c r="AF2226" s="2">
        <f t="shared" si="277"/>
        <v>14.24087632061074</v>
      </c>
      <c r="AG2226" s="2">
        <f t="shared" si="278"/>
        <v>100</v>
      </c>
      <c r="AH2226" s="2">
        <f t="shared" si="279"/>
        <v>340</v>
      </c>
    </row>
    <row r="2227" spans="1:34" x14ac:dyDescent="0.25">
      <c r="A2227" s="2">
        <v>19</v>
      </c>
      <c r="B2227" s="2">
        <v>1</v>
      </c>
      <c r="C2227" s="2" t="s">
        <v>54</v>
      </c>
      <c r="D2227" s="2">
        <v>2025</v>
      </c>
      <c r="E2227" s="2">
        <v>8</v>
      </c>
      <c r="F2227" s="2">
        <v>16</v>
      </c>
      <c r="G2227" s="2">
        <v>23</v>
      </c>
      <c r="H2227" s="2">
        <v>0</v>
      </c>
      <c r="I2227" s="2">
        <v>202508162300</v>
      </c>
      <c r="J2227" s="2" t="s">
        <v>2282</v>
      </c>
      <c r="K2227" s="2">
        <v>347</v>
      </c>
      <c r="L2227" s="2">
        <v>7</v>
      </c>
      <c r="M2227" s="2">
        <v>0</v>
      </c>
      <c r="N2227" s="2">
        <v>410</v>
      </c>
      <c r="O2227" s="2">
        <v>133</v>
      </c>
      <c r="P2227" s="2">
        <v>5</v>
      </c>
      <c r="Q2227" s="2">
        <v>29019</v>
      </c>
      <c r="R2227" s="2">
        <v>-16</v>
      </c>
      <c r="S2227" s="2">
        <v>21</v>
      </c>
      <c r="T2227" s="2">
        <v>92</v>
      </c>
      <c r="U2227" s="2">
        <v>-32</v>
      </c>
      <c r="V2227" s="2">
        <v>10</v>
      </c>
      <c r="W2227" s="2">
        <v>6</v>
      </c>
      <c r="X2227" s="2">
        <v>347</v>
      </c>
      <c r="Y2227" s="2">
        <f t="shared" si="272"/>
        <v>353</v>
      </c>
      <c r="Z2227" s="3">
        <v>348.30139141887696</v>
      </c>
      <c r="AA2227" s="2">
        <f t="shared" si="273"/>
        <v>6</v>
      </c>
      <c r="AB2227" s="3">
        <v>1.699444358652386</v>
      </c>
      <c r="AC2227" s="2">
        <f t="shared" si="274"/>
        <v>4.6986085811230396</v>
      </c>
      <c r="AD2227" s="2">
        <f t="shared" si="275"/>
        <v>4.3005556413476143</v>
      </c>
      <c r="AE2227" s="2">
        <f t="shared" si="276"/>
        <v>4.6986085811230396</v>
      </c>
      <c r="AF2227" s="2">
        <f t="shared" si="277"/>
        <v>22.076922598603062</v>
      </c>
      <c r="AG2227" s="2">
        <f t="shared" si="278"/>
        <v>36</v>
      </c>
      <c r="AH2227" s="2">
        <f t="shared" si="279"/>
        <v>347</v>
      </c>
    </row>
    <row r="2228" spans="1:34" x14ac:dyDescent="0.25">
      <c r="A2228" s="2">
        <v>19</v>
      </c>
      <c r="B2228" s="2">
        <v>1</v>
      </c>
      <c r="C2228" s="2" t="s">
        <v>54</v>
      </c>
      <c r="D2228" s="2">
        <v>2025</v>
      </c>
      <c r="E2228" s="2">
        <v>8</v>
      </c>
      <c r="F2228" s="2">
        <v>17</v>
      </c>
      <c r="G2228" s="2">
        <v>0</v>
      </c>
      <c r="H2228" s="2">
        <v>0</v>
      </c>
      <c r="I2228" s="2">
        <v>202508170000</v>
      </c>
      <c r="J2228" s="2" t="s">
        <v>2283</v>
      </c>
      <c r="K2228" s="2">
        <v>350</v>
      </c>
      <c r="L2228" s="2">
        <v>3</v>
      </c>
      <c r="M2228" s="2">
        <v>0</v>
      </c>
      <c r="N2228" s="2">
        <v>415</v>
      </c>
      <c r="O2228" s="2">
        <v>101</v>
      </c>
      <c r="P2228" s="2">
        <v>8</v>
      </c>
      <c r="Q2228" s="2">
        <v>29021</v>
      </c>
      <c r="R2228" s="2">
        <v>-14</v>
      </c>
      <c r="S2228" s="2">
        <v>10</v>
      </c>
      <c r="T2228" s="2">
        <v>54</v>
      </c>
      <c r="U2228" s="2">
        <v>-38</v>
      </c>
      <c r="V2228" s="2">
        <v>4</v>
      </c>
      <c r="W2228" s="2">
        <v>5</v>
      </c>
      <c r="X2228" s="2">
        <v>350</v>
      </c>
      <c r="Y2228" s="2">
        <f t="shared" si="272"/>
        <v>355</v>
      </c>
      <c r="Z2228" s="3">
        <v>348.75590581928685</v>
      </c>
      <c r="AA2228" s="2">
        <f t="shared" si="273"/>
        <v>5</v>
      </c>
      <c r="AB2228" s="3">
        <v>-0.65020499538076137</v>
      </c>
      <c r="AC2228" s="2">
        <f t="shared" si="274"/>
        <v>6.244094180713148</v>
      </c>
      <c r="AD2228" s="2">
        <f t="shared" si="275"/>
        <v>5.6502049953807614</v>
      </c>
      <c r="AE2228" s="2">
        <f t="shared" si="276"/>
        <v>6.244094180713148</v>
      </c>
      <c r="AF2228" s="2">
        <f t="shared" si="277"/>
        <v>38.988712137615799</v>
      </c>
      <c r="AG2228" s="2">
        <f t="shared" si="278"/>
        <v>25</v>
      </c>
      <c r="AH2228" s="2">
        <f t="shared" si="279"/>
        <v>350</v>
      </c>
    </row>
    <row r="2229" spans="1:34" x14ac:dyDescent="0.25">
      <c r="A2229" s="2">
        <v>19</v>
      </c>
      <c r="B2229" s="2">
        <v>1</v>
      </c>
      <c r="C2229" s="2" t="s">
        <v>54</v>
      </c>
      <c r="D2229" s="2">
        <v>2025</v>
      </c>
      <c r="E2229" s="2">
        <v>8</v>
      </c>
      <c r="F2229" s="2">
        <v>17</v>
      </c>
      <c r="G2229" s="2">
        <v>1</v>
      </c>
      <c r="H2229" s="2">
        <v>0</v>
      </c>
      <c r="I2229" s="2">
        <v>202508170100</v>
      </c>
      <c r="J2229" s="2" t="s">
        <v>2284</v>
      </c>
      <c r="K2229" s="2">
        <v>353</v>
      </c>
      <c r="L2229" s="2">
        <v>3</v>
      </c>
      <c r="M2229" s="2">
        <v>0</v>
      </c>
      <c r="N2229" s="2">
        <v>419</v>
      </c>
      <c r="O2229" s="2">
        <v>57</v>
      </c>
      <c r="P2229" s="2">
        <v>10</v>
      </c>
      <c r="Q2229" s="2">
        <v>29023</v>
      </c>
      <c r="R2229" s="2">
        <v>-12</v>
      </c>
      <c r="S2229" s="2">
        <v>6</v>
      </c>
      <c r="T2229" s="2">
        <v>27</v>
      </c>
      <c r="U2229" s="2">
        <v>-27</v>
      </c>
      <c r="V2229" s="2">
        <v>3</v>
      </c>
      <c r="W2229" s="2">
        <v>4</v>
      </c>
      <c r="X2229" s="2">
        <v>353</v>
      </c>
      <c r="Y2229" s="2">
        <f t="shared" si="272"/>
        <v>357</v>
      </c>
      <c r="Z2229" s="3">
        <v>353.39788599721771</v>
      </c>
      <c r="AA2229" s="2">
        <f t="shared" si="273"/>
        <v>4</v>
      </c>
      <c r="AB2229" s="3">
        <v>1.068196385240697</v>
      </c>
      <c r="AC2229" s="2">
        <f t="shared" si="274"/>
        <v>3.6021140027822867</v>
      </c>
      <c r="AD2229" s="2">
        <f t="shared" si="275"/>
        <v>2.931803614759303</v>
      </c>
      <c r="AE2229" s="2">
        <f t="shared" si="276"/>
        <v>3.6021140027822867</v>
      </c>
      <c r="AF2229" s="2">
        <f t="shared" si="277"/>
        <v>12.975225289040228</v>
      </c>
      <c r="AG2229" s="2">
        <f t="shared" si="278"/>
        <v>16</v>
      </c>
      <c r="AH2229" s="2">
        <f t="shared" si="279"/>
        <v>353</v>
      </c>
    </row>
    <row r="2230" spans="1:34" x14ac:dyDescent="0.25">
      <c r="A2230" s="2">
        <v>19</v>
      </c>
      <c r="B2230" s="2">
        <v>1</v>
      </c>
      <c r="C2230" s="2" t="s">
        <v>54</v>
      </c>
      <c r="D2230" s="2">
        <v>2025</v>
      </c>
      <c r="E2230" s="2">
        <v>8</v>
      </c>
      <c r="F2230" s="2">
        <v>17</v>
      </c>
      <c r="G2230" s="2">
        <v>2</v>
      </c>
      <c r="H2230" s="2">
        <v>0</v>
      </c>
      <c r="I2230" s="2">
        <v>202508170200</v>
      </c>
      <c r="J2230" s="2" t="s">
        <v>2285</v>
      </c>
      <c r="K2230" s="2">
        <v>355</v>
      </c>
      <c r="L2230" s="2">
        <v>2</v>
      </c>
      <c r="M2230" s="2">
        <v>0</v>
      </c>
      <c r="N2230" s="2">
        <v>420</v>
      </c>
      <c r="O2230" s="2">
        <v>30</v>
      </c>
      <c r="P2230" s="2">
        <v>18</v>
      </c>
      <c r="Q2230" s="2">
        <v>29027</v>
      </c>
      <c r="R2230" s="2">
        <v>-8</v>
      </c>
      <c r="S2230" s="2">
        <v>5</v>
      </c>
      <c r="T2230" s="2">
        <v>15</v>
      </c>
      <c r="U2230" s="2">
        <v>-12</v>
      </c>
      <c r="V2230" s="2">
        <v>1</v>
      </c>
      <c r="W2230" s="2">
        <v>3</v>
      </c>
      <c r="X2230" s="2">
        <v>355</v>
      </c>
      <c r="Y2230" s="2">
        <f t="shared" si="272"/>
        <v>358</v>
      </c>
      <c r="Z2230" s="3">
        <v>354.57303437774732</v>
      </c>
      <c r="AA2230" s="2">
        <f t="shared" si="273"/>
        <v>3</v>
      </c>
      <c r="AB2230" s="3">
        <v>4.7691064454568277E-2</v>
      </c>
      <c r="AC2230" s="2">
        <f t="shared" si="274"/>
        <v>3.4269656222526805</v>
      </c>
      <c r="AD2230" s="2">
        <f t="shared" si="275"/>
        <v>2.9523089355454317</v>
      </c>
      <c r="AE2230" s="2">
        <f t="shared" si="276"/>
        <v>3.4269656222526805</v>
      </c>
      <c r="AF2230" s="2">
        <f t="shared" si="277"/>
        <v>11.744093376101702</v>
      </c>
      <c r="AG2230" s="2">
        <f t="shared" si="278"/>
        <v>9</v>
      </c>
      <c r="AH2230" s="2">
        <f t="shared" si="279"/>
        <v>355</v>
      </c>
    </row>
    <row r="2231" spans="1:34" x14ac:dyDescent="0.25">
      <c r="A2231" s="2">
        <v>19</v>
      </c>
      <c r="B2231" s="2">
        <v>1</v>
      </c>
      <c r="C2231" s="2" t="s">
        <v>54</v>
      </c>
      <c r="D2231" s="2">
        <v>2025</v>
      </c>
      <c r="E2231" s="2">
        <v>8</v>
      </c>
      <c r="F2231" s="2">
        <v>17</v>
      </c>
      <c r="G2231" s="2">
        <v>3</v>
      </c>
      <c r="H2231" s="2">
        <v>0</v>
      </c>
      <c r="I2231" s="2">
        <v>202508170300</v>
      </c>
      <c r="J2231" s="2" t="s">
        <v>2286</v>
      </c>
      <c r="K2231" s="2">
        <v>357</v>
      </c>
      <c r="L2231" s="2">
        <v>2</v>
      </c>
      <c r="M2231" s="2">
        <v>0</v>
      </c>
      <c r="N2231" s="2">
        <v>417</v>
      </c>
      <c r="O2231" s="2">
        <v>13</v>
      </c>
      <c r="P2231" s="2">
        <v>9</v>
      </c>
      <c r="Q2231" s="2">
        <v>29031</v>
      </c>
      <c r="R2231" s="2">
        <v>-2</v>
      </c>
      <c r="S2231" s="2">
        <v>4</v>
      </c>
      <c r="T2231" s="2">
        <v>10</v>
      </c>
      <c r="U2231" s="2">
        <v>-5</v>
      </c>
      <c r="V2231" s="2">
        <v>-4</v>
      </c>
      <c r="W2231" s="2">
        <v>2</v>
      </c>
      <c r="X2231" s="2">
        <v>357</v>
      </c>
      <c r="Y2231" s="2">
        <f t="shared" si="272"/>
        <v>359</v>
      </c>
      <c r="Z2231" s="3">
        <v>356.47213716042921</v>
      </c>
      <c r="AA2231" s="2">
        <f t="shared" si="273"/>
        <v>2</v>
      </c>
      <c r="AB2231" s="3">
        <v>-0.24512966603708719</v>
      </c>
      <c r="AC2231" s="2">
        <f t="shared" si="274"/>
        <v>2.5278628395707869</v>
      </c>
      <c r="AD2231" s="2">
        <f t="shared" si="275"/>
        <v>2.2451296660370872</v>
      </c>
      <c r="AE2231" s="2">
        <f t="shared" si="276"/>
        <v>2.5278628395707869</v>
      </c>
      <c r="AF2231" s="2">
        <f t="shared" si="277"/>
        <v>6.3900905356828819</v>
      </c>
      <c r="AG2231" s="2">
        <f t="shared" si="278"/>
        <v>4</v>
      </c>
      <c r="AH2231" s="2">
        <f t="shared" si="279"/>
        <v>357</v>
      </c>
    </row>
    <row r="2232" spans="1:34" x14ac:dyDescent="0.25">
      <c r="A2232" s="2">
        <v>19</v>
      </c>
      <c r="B2232" s="2">
        <v>1</v>
      </c>
      <c r="C2232" s="2" t="s">
        <v>54</v>
      </c>
      <c r="D2232" s="2">
        <v>2025</v>
      </c>
      <c r="E2232" s="2">
        <v>8</v>
      </c>
      <c r="F2232" s="2">
        <v>17</v>
      </c>
      <c r="G2232" s="2">
        <v>4</v>
      </c>
      <c r="H2232" s="2">
        <v>0</v>
      </c>
      <c r="I2232" s="2">
        <v>202508170400</v>
      </c>
      <c r="J2232" s="2" t="s">
        <v>2287</v>
      </c>
      <c r="K2232" s="2">
        <v>358</v>
      </c>
      <c r="L2232" s="2">
        <v>1</v>
      </c>
      <c r="M2232" s="2">
        <v>0</v>
      </c>
      <c r="N2232" s="2">
        <v>393</v>
      </c>
      <c r="O2232" s="2">
        <v>-17</v>
      </c>
      <c r="P2232" s="2">
        <v>-20</v>
      </c>
      <c r="Q2232" s="2">
        <v>29033</v>
      </c>
      <c r="R2232" s="2">
        <v>3</v>
      </c>
      <c r="S2232" s="2">
        <v>3</v>
      </c>
      <c r="T2232" s="2">
        <v>8</v>
      </c>
      <c r="U2232" s="2">
        <v>-2</v>
      </c>
      <c r="V2232" s="2">
        <v>-5</v>
      </c>
      <c r="W2232" s="2">
        <v>1</v>
      </c>
      <c r="X2232" s="2">
        <v>358</v>
      </c>
      <c r="Y2232" s="2">
        <f t="shared" si="272"/>
        <v>359</v>
      </c>
      <c r="Z2232" s="3">
        <v>355.26796774520278</v>
      </c>
      <c r="AA2232" s="2">
        <f t="shared" si="273"/>
        <v>1</v>
      </c>
      <c r="AB2232" s="3">
        <v>-3.4436638705573732</v>
      </c>
      <c r="AC2232" s="2">
        <f t="shared" si="274"/>
        <v>3.7320322547972182</v>
      </c>
      <c r="AD2232" s="2">
        <f t="shared" si="275"/>
        <v>4.4436638705573728</v>
      </c>
      <c r="AE2232" s="2">
        <f t="shared" si="276"/>
        <v>3.7320322547972182</v>
      </c>
      <c r="AF2232" s="2">
        <f t="shared" si="277"/>
        <v>13.92806475084681</v>
      </c>
      <c r="AG2232" s="2">
        <f t="shared" si="278"/>
        <v>1</v>
      </c>
      <c r="AH2232" s="2">
        <f t="shared" si="279"/>
        <v>358</v>
      </c>
    </row>
    <row r="2233" spans="1:34" x14ac:dyDescent="0.25">
      <c r="A2233" s="2">
        <v>19</v>
      </c>
      <c r="B2233" s="2">
        <v>1</v>
      </c>
      <c r="C2233" s="2" t="s">
        <v>54</v>
      </c>
      <c r="D2233" s="2">
        <v>2025</v>
      </c>
      <c r="E2233" s="2">
        <v>8</v>
      </c>
      <c r="F2233" s="2">
        <v>17</v>
      </c>
      <c r="G2233" s="2">
        <v>5</v>
      </c>
      <c r="H2233" s="2">
        <v>0</v>
      </c>
      <c r="I2233" s="2">
        <v>202508170500</v>
      </c>
      <c r="J2233" s="2" t="s">
        <v>2288</v>
      </c>
      <c r="K2233" s="2">
        <v>359</v>
      </c>
      <c r="L2233" s="2">
        <v>1</v>
      </c>
      <c r="M2233" s="2">
        <v>0</v>
      </c>
      <c r="N2233" s="2">
        <v>376</v>
      </c>
      <c r="O2233" s="2">
        <v>-39</v>
      </c>
      <c r="P2233" s="2">
        <v>-16</v>
      </c>
      <c r="Q2233" s="2">
        <v>29033</v>
      </c>
      <c r="R2233" s="2">
        <v>7</v>
      </c>
      <c r="S2233" s="2">
        <v>2</v>
      </c>
      <c r="T2233" s="2">
        <v>6</v>
      </c>
      <c r="U2233" s="2">
        <v>-2</v>
      </c>
      <c r="V2233" s="2">
        <v>-11</v>
      </c>
      <c r="W2233" s="2">
        <v>0</v>
      </c>
      <c r="X2233" s="2">
        <v>359</v>
      </c>
      <c r="Y2233" s="2">
        <f t="shared" si="272"/>
        <v>359</v>
      </c>
      <c r="Z2233" s="3">
        <v>355.80741912479829</v>
      </c>
      <c r="AA2233" s="2">
        <f t="shared" si="273"/>
        <v>0</v>
      </c>
      <c r="AB2233" s="3">
        <v>-3.7530457903580441</v>
      </c>
      <c r="AC2233" s="2">
        <f t="shared" si="274"/>
        <v>3.1925808752017133</v>
      </c>
      <c r="AD2233" s="2">
        <f t="shared" si="275"/>
        <v>3.7530457903580441</v>
      </c>
      <c r="AE2233" s="2">
        <f t="shared" si="276"/>
        <v>3.1925808752017133</v>
      </c>
      <c r="AF2233" s="2">
        <f t="shared" si="277"/>
        <v>10.192572644703738</v>
      </c>
      <c r="AG2233" s="2">
        <f t="shared" si="278"/>
        <v>0</v>
      </c>
      <c r="AH2233" s="2">
        <f t="shared" si="279"/>
        <v>359</v>
      </c>
    </row>
    <row r="2234" spans="1:34" x14ac:dyDescent="0.25">
      <c r="A2234" s="2">
        <v>19</v>
      </c>
      <c r="B2234" s="2">
        <v>1</v>
      </c>
      <c r="C2234" s="2" t="s">
        <v>54</v>
      </c>
      <c r="D2234" s="2">
        <v>2025</v>
      </c>
      <c r="E2234" s="2">
        <v>8</v>
      </c>
      <c r="F2234" s="2">
        <v>17</v>
      </c>
      <c r="G2234" s="2">
        <v>6</v>
      </c>
      <c r="H2234" s="2">
        <v>0</v>
      </c>
      <c r="I2234" s="2">
        <v>202508170600</v>
      </c>
      <c r="J2234" s="2" t="s">
        <v>2289</v>
      </c>
      <c r="K2234" s="2">
        <v>359</v>
      </c>
      <c r="L2234" s="2">
        <v>0</v>
      </c>
      <c r="M2234" s="2">
        <v>0</v>
      </c>
      <c r="N2234" s="2">
        <v>369</v>
      </c>
      <c r="O2234" s="2">
        <v>-50</v>
      </c>
      <c r="P2234" s="2">
        <v>-6</v>
      </c>
      <c r="Q2234" s="2">
        <v>29036</v>
      </c>
      <c r="R2234" s="2">
        <v>13</v>
      </c>
      <c r="S2234" s="2">
        <v>1</v>
      </c>
      <c r="T2234" s="2">
        <v>4</v>
      </c>
      <c r="U2234" s="2">
        <v>-2</v>
      </c>
      <c r="V2234" s="2">
        <v>-28</v>
      </c>
      <c r="W2234" s="2">
        <v>0</v>
      </c>
      <c r="X2234" s="2">
        <v>359</v>
      </c>
      <c r="Y2234" s="2">
        <f t="shared" si="272"/>
        <v>359</v>
      </c>
      <c r="Z2234" s="3">
        <v>353.73111941073756</v>
      </c>
      <c r="AA2234" s="2">
        <f t="shared" si="273"/>
        <v>0</v>
      </c>
      <c r="AB2234" s="3">
        <v>-5.754917651181529</v>
      </c>
      <c r="AC2234" s="2">
        <f t="shared" si="274"/>
        <v>5.2688805892624373</v>
      </c>
      <c r="AD2234" s="2">
        <f t="shared" si="275"/>
        <v>5.754917651181529</v>
      </c>
      <c r="AE2234" s="2">
        <f t="shared" si="276"/>
        <v>5.2688805892624373</v>
      </c>
      <c r="AF2234" s="2">
        <f t="shared" si="277"/>
        <v>27.761102663906488</v>
      </c>
      <c r="AG2234" s="2">
        <f t="shared" si="278"/>
        <v>0</v>
      </c>
      <c r="AH2234" s="2">
        <f t="shared" si="279"/>
        <v>359</v>
      </c>
    </row>
    <row r="2235" spans="1:34" x14ac:dyDescent="0.25">
      <c r="A2235" s="2">
        <v>19</v>
      </c>
      <c r="B2235" s="2">
        <v>1</v>
      </c>
      <c r="C2235" s="2" t="s">
        <v>54</v>
      </c>
      <c r="D2235" s="2">
        <v>2025</v>
      </c>
      <c r="E2235" s="2">
        <v>8</v>
      </c>
      <c r="F2235" s="2">
        <v>17</v>
      </c>
      <c r="G2235" s="2">
        <v>7</v>
      </c>
      <c r="H2235" s="2">
        <v>0</v>
      </c>
      <c r="I2235" s="2">
        <v>202508170700</v>
      </c>
      <c r="J2235" s="2" t="s">
        <v>2290</v>
      </c>
      <c r="K2235" s="2">
        <v>359</v>
      </c>
      <c r="L2235" s="2">
        <v>0</v>
      </c>
      <c r="M2235" s="2">
        <v>0</v>
      </c>
      <c r="N2235" s="2">
        <v>366</v>
      </c>
      <c r="O2235" s="2">
        <v>-54</v>
      </c>
      <c r="P2235" s="2">
        <v>6</v>
      </c>
      <c r="Q2235" s="2">
        <v>29041</v>
      </c>
      <c r="R2235" s="2">
        <v>22</v>
      </c>
      <c r="S2235" s="2">
        <v>0</v>
      </c>
      <c r="T2235" s="2">
        <v>2</v>
      </c>
      <c r="U2235" s="2">
        <v>-2</v>
      </c>
      <c r="V2235" s="2">
        <v>-39</v>
      </c>
      <c r="W2235" s="2">
        <v>-1</v>
      </c>
      <c r="X2235" s="2">
        <v>359</v>
      </c>
      <c r="Y2235" s="2">
        <f t="shared" si="272"/>
        <v>358</v>
      </c>
      <c r="Z2235" s="3">
        <v>354.47586978592477</v>
      </c>
      <c r="AA2235" s="2">
        <f t="shared" si="273"/>
        <v>-1</v>
      </c>
      <c r="AB2235" s="3">
        <v>-4.7615419222927926</v>
      </c>
      <c r="AC2235" s="2">
        <f t="shared" si="274"/>
        <v>3.5241302140752282</v>
      </c>
      <c r="AD2235" s="2">
        <f t="shared" si="275"/>
        <v>3.7615419222927926</v>
      </c>
      <c r="AE2235" s="2">
        <f t="shared" si="276"/>
        <v>3.5241302140752282</v>
      </c>
      <c r="AF2235" s="2">
        <f t="shared" si="277"/>
        <v>12.419493765757913</v>
      </c>
      <c r="AG2235" s="2">
        <f t="shared" si="278"/>
        <v>1</v>
      </c>
      <c r="AH2235" s="2">
        <f t="shared" si="279"/>
        <v>359</v>
      </c>
    </row>
    <row r="2236" spans="1:34" x14ac:dyDescent="0.25">
      <c r="A2236" s="2">
        <v>19</v>
      </c>
      <c r="B2236" s="2">
        <v>1</v>
      </c>
      <c r="C2236" s="2" t="s">
        <v>54</v>
      </c>
      <c r="D2236" s="2">
        <v>2025</v>
      </c>
      <c r="E2236" s="2">
        <v>8</v>
      </c>
      <c r="F2236" s="2">
        <v>17</v>
      </c>
      <c r="G2236" s="2">
        <v>8</v>
      </c>
      <c r="H2236" s="2">
        <v>0</v>
      </c>
      <c r="I2236" s="2">
        <v>202508170800</v>
      </c>
      <c r="J2236" s="2" t="s">
        <v>2291</v>
      </c>
      <c r="K2236" s="2">
        <v>359</v>
      </c>
      <c r="L2236" s="2">
        <v>0</v>
      </c>
      <c r="M2236" s="2">
        <v>0</v>
      </c>
      <c r="N2236" s="2">
        <v>362</v>
      </c>
      <c r="O2236" s="2">
        <v>-55</v>
      </c>
      <c r="P2236" s="2">
        <v>38</v>
      </c>
      <c r="Q2236" s="2">
        <v>29046</v>
      </c>
      <c r="R2236" s="2">
        <v>33</v>
      </c>
      <c r="S2236" s="2">
        <v>0</v>
      </c>
      <c r="T2236" s="2">
        <v>1</v>
      </c>
      <c r="U2236" s="2">
        <v>-1</v>
      </c>
      <c r="V2236" s="2">
        <v>-41</v>
      </c>
      <c r="W2236" s="2">
        <v>-11</v>
      </c>
      <c r="X2236" s="2">
        <v>359</v>
      </c>
      <c r="Y2236" s="2">
        <f t="shared" si="272"/>
        <v>348</v>
      </c>
      <c r="Z2236" s="3">
        <v>357.54165735592716</v>
      </c>
      <c r="AA2236" s="2">
        <f t="shared" si="273"/>
        <v>-11</v>
      </c>
      <c r="AB2236" s="3">
        <v>-1.6053187214705531</v>
      </c>
      <c r="AC2236" s="2">
        <f t="shared" si="274"/>
        <v>-9.5416573559271569</v>
      </c>
      <c r="AD2236" s="2">
        <f t="shared" si="275"/>
        <v>-9.3946812785294469</v>
      </c>
      <c r="AE2236" s="2">
        <f t="shared" si="276"/>
        <v>9.5416573559271569</v>
      </c>
      <c r="AF2236" s="2">
        <f t="shared" si="277"/>
        <v>91.043225097918821</v>
      </c>
      <c r="AG2236" s="2">
        <f t="shared" si="278"/>
        <v>121</v>
      </c>
      <c r="AH2236" s="2">
        <f t="shared" si="279"/>
        <v>359</v>
      </c>
    </row>
    <row r="2237" spans="1:34" x14ac:dyDescent="0.25">
      <c r="A2237" s="2">
        <v>19</v>
      </c>
      <c r="B2237" s="2">
        <v>1</v>
      </c>
      <c r="C2237" s="2" t="s">
        <v>54</v>
      </c>
      <c r="D2237" s="2">
        <v>2025</v>
      </c>
      <c r="E2237" s="2">
        <v>8</v>
      </c>
      <c r="F2237" s="2">
        <v>17</v>
      </c>
      <c r="G2237" s="2">
        <v>9</v>
      </c>
      <c r="H2237" s="2">
        <v>0</v>
      </c>
      <c r="I2237" s="2">
        <v>202508170900</v>
      </c>
      <c r="J2237" s="2" t="s">
        <v>2292</v>
      </c>
      <c r="K2237" s="2">
        <v>358</v>
      </c>
      <c r="L2237" s="2">
        <v>-1</v>
      </c>
      <c r="M2237" s="2">
        <v>0</v>
      </c>
      <c r="N2237" s="2">
        <v>339</v>
      </c>
      <c r="O2237" s="2">
        <v>-54</v>
      </c>
      <c r="P2237" s="2">
        <v>10</v>
      </c>
      <c r="Q2237" s="2">
        <v>29048</v>
      </c>
      <c r="R2237" s="2">
        <v>41</v>
      </c>
      <c r="S2237" s="2">
        <v>-1</v>
      </c>
      <c r="T2237" s="2">
        <v>-1</v>
      </c>
      <c r="U2237" s="2">
        <v>-2</v>
      </c>
      <c r="V2237" s="2">
        <v>-31</v>
      </c>
      <c r="W2237" s="2">
        <v>-29</v>
      </c>
      <c r="X2237" s="2">
        <v>358</v>
      </c>
      <c r="Y2237" s="2">
        <f t="shared" si="272"/>
        <v>329</v>
      </c>
      <c r="Z2237" s="3">
        <v>353.70812584319873</v>
      </c>
      <c r="AA2237" s="2">
        <f t="shared" si="273"/>
        <v>-29</v>
      </c>
      <c r="AB2237" s="3">
        <v>-4.5525627168315737</v>
      </c>
      <c r="AC2237" s="2">
        <f t="shared" si="274"/>
        <v>-24.708125843198729</v>
      </c>
      <c r="AD2237" s="2">
        <f t="shared" si="275"/>
        <v>-24.447437283168426</v>
      </c>
      <c r="AE2237" s="2">
        <f t="shared" si="276"/>
        <v>24.708125843198729</v>
      </c>
      <c r="AF2237" s="2">
        <f t="shared" si="277"/>
        <v>610.49148268334488</v>
      </c>
      <c r="AG2237" s="2">
        <f t="shared" si="278"/>
        <v>841</v>
      </c>
      <c r="AH2237" s="2">
        <f t="shared" si="279"/>
        <v>358</v>
      </c>
    </row>
    <row r="2238" spans="1:34" x14ac:dyDescent="0.25">
      <c r="A2238" s="2">
        <v>19</v>
      </c>
      <c r="B2238" s="2">
        <v>1</v>
      </c>
      <c r="C2238" s="2" t="s">
        <v>54</v>
      </c>
      <c r="D2238" s="2">
        <v>2025</v>
      </c>
      <c r="E2238" s="2">
        <v>8</v>
      </c>
      <c r="F2238" s="2">
        <v>17</v>
      </c>
      <c r="G2238" s="2">
        <v>10</v>
      </c>
      <c r="H2238" s="2">
        <v>0</v>
      </c>
      <c r="I2238" s="2">
        <v>202508171000</v>
      </c>
      <c r="J2238" s="2" t="s">
        <v>2293</v>
      </c>
      <c r="K2238" s="2">
        <v>348</v>
      </c>
      <c r="L2238" s="2">
        <v>-10</v>
      </c>
      <c r="M2238" s="2">
        <v>0</v>
      </c>
      <c r="N2238" s="2">
        <v>317</v>
      </c>
      <c r="O2238" s="2">
        <v>-59</v>
      </c>
      <c r="P2238" s="2">
        <v>-2</v>
      </c>
      <c r="Q2238" s="2">
        <v>29051</v>
      </c>
      <c r="R2238" s="2">
        <v>49</v>
      </c>
      <c r="S2238" s="2">
        <v>-11</v>
      </c>
      <c r="T2238" s="2">
        <v>-11</v>
      </c>
      <c r="U2238" s="2">
        <v>-10</v>
      </c>
      <c r="V2238" s="2">
        <v>-24</v>
      </c>
      <c r="W2238" s="2">
        <v>-36</v>
      </c>
      <c r="X2238" s="2">
        <v>348</v>
      </c>
      <c r="Y2238" s="2">
        <f t="shared" si="272"/>
        <v>312</v>
      </c>
      <c r="Z2238" s="3">
        <v>330.16281301478568</v>
      </c>
      <c r="AA2238" s="2">
        <f t="shared" si="273"/>
        <v>-36</v>
      </c>
      <c r="AB2238" s="3">
        <v>-19.119401097390831</v>
      </c>
      <c r="AC2238" s="2">
        <f t="shared" si="274"/>
        <v>-18.162813014785684</v>
      </c>
      <c r="AD2238" s="2">
        <f t="shared" si="275"/>
        <v>-16.880598902609169</v>
      </c>
      <c r="AE2238" s="2">
        <f t="shared" si="276"/>
        <v>18.162813014785684</v>
      </c>
      <c r="AF2238" s="2">
        <f t="shared" si="277"/>
        <v>329.88777661006822</v>
      </c>
      <c r="AG2238" s="2">
        <f t="shared" si="278"/>
        <v>1296</v>
      </c>
      <c r="AH2238" s="2">
        <f t="shared" si="279"/>
        <v>348</v>
      </c>
    </row>
    <row r="2239" spans="1:34" x14ac:dyDescent="0.25">
      <c r="A2239" s="2">
        <v>19</v>
      </c>
      <c r="B2239" s="2">
        <v>1</v>
      </c>
      <c r="C2239" s="2" t="s">
        <v>54</v>
      </c>
      <c r="D2239" s="2">
        <v>2025</v>
      </c>
      <c r="E2239" s="2">
        <v>8</v>
      </c>
      <c r="F2239" s="2">
        <v>17</v>
      </c>
      <c r="G2239" s="2">
        <v>11</v>
      </c>
      <c r="H2239" s="2">
        <v>0</v>
      </c>
      <c r="I2239" s="2">
        <v>202508171100</v>
      </c>
      <c r="J2239" s="2" t="s">
        <v>2294</v>
      </c>
      <c r="K2239" s="2">
        <v>329</v>
      </c>
      <c r="L2239" s="2">
        <v>-19</v>
      </c>
      <c r="M2239" s="2">
        <v>0</v>
      </c>
      <c r="N2239" s="2">
        <v>301</v>
      </c>
      <c r="O2239" s="2">
        <v>-68</v>
      </c>
      <c r="P2239" s="2">
        <v>-4</v>
      </c>
      <c r="Q2239" s="2">
        <v>29055</v>
      </c>
      <c r="R2239" s="2">
        <v>57</v>
      </c>
      <c r="S2239" s="2">
        <v>-29</v>
      </c>
      <c r="T2239" s="2">
        <v>-30</v>
      </c>
      <c r="U2239" s="2">
        <v>-19</v>
      </c>
      <c r="V2239" s="2">
        <v>-26</v>
      </c>
      <c r="W2239" s="2">
        <v>-28</v>
      </c>
      <c r="X2239" s="2">
        <v>329</v>
      </c>
      <c r="Y2239" s="2">
        <f t="shared" si="272"/>
        <v>301</v>
      </c>
      <c r="Z2239" s="3">
        <v>299.5201526767089</v>
      </c>
      <c r="AA2239" s="2">
        <f t="shared" si="273"/>
        <v>-28</v>
      </c>
      <c r="AB2239" s="3">
        <v>-30.70887771632999</v>
      </c>
      <c r="AC2239" s="2">
        <f t="shared" si="274"/>
        <v>1.4798473232910965</v>
      </c>
      <c r="AD2239" s="2">
        <f t="shared" si="275"/>
        <v>2.7088777163299902</v>
      </c>
      <c r="AE2239" s="2">
        <f t="shared" si="276"/>
        <v>1.4798473232910965</v>
      </c>
      <c r="AF2239" s="2">
        <f t="shared" si="277"/>
        <v>2.1899481002518231</v>
      </c>
      <c r="AG2239" s="2">
        <f t="shared" si="278"/>
        <v>784</v>
      </c>
      <c r="AH2239" s="2">
        <f t="shared" si="279"/>
        <v>329</v>
      </c>
    </row>
    <row r="2240" spans="1:34" x14ac:dyDescent="0.25">
      <c r="A2240" s="2">
        <v>19</v>
      </c>
      <c r="B2240" s="2">
        <v>1</v>
      </c>
      <c r="C2240" s="2" t="s">
        <v>54</v>
      </c>
      <c r="D2240" s="2">
        <v>2025</v>
      </c>
      <c r="E2240" s="2">
        <v>8</v>
      </c>
      <c r="F2240" s="2">
        <v>17</v>
      </c>
      <c r="G2240" s="2">
        <v>12</v>
      </c>
      <c r="H2240" s="2">
        <v>0</v>
      </c>
      <c r="I2240" s="2">
        <v>202508171200</v>
      </c>
      <c r="J2240" s="2" t="s">
        <v>2295</v>
      </c>
      <c r="K2240" s="2">
        <v>312</v>
      </c>
      <c r="L2240" s="2">
        <v>-17</v>
      </c>
      <c r="M2240" s="2">
        <v>0</v>
      </c>
      <c r="N2240" s="2">
        <v>292</v>
      </c>
      <c r="O2240" s="2">
        <v>-74</v>
      </c>
      <c r="P2240" s="2">
        <v>-1</v>
      </c>
      <c r="Q2240" s="2">
        <v>29053</v>
      </c>
      <c r="R2240" s="2">
        <v>50</v>
      </c>
      <c r="S2240" s="2">
        <v>-36</v>
      </c>
      <c r="T2240" s="2">
        <v>-47</v>
      </c>
      <c r="U2240" s="2">
        <v>-17</v>
      </c>
      <c r="V2240" s="2">
        <v>-20</v>
      </c>
      <c r="W2240" s="2">
        <v>-15</v>
      </c>
      <c r="X2240" s="2">
        <v>312</v>
      </c>
      <c r="Y2240" s="2">
        <f t="shared" si="272"/>
        <v>297</v>
      </c>
      <c r="Z2240" s="3">
        <v>289.84539186374946</v>
      </c>
      <c r="AA2240" s="2">
        <f t="shared" si="273"/>
        <v>-15</v>
      </c>
      <c r="AB2240" s="3">
        <v>-22.09248560001657</v>
      </c>
      <c r="AC2240" s="2">
        <f t="shared" si="274"/>
        <v>7.1546081362505447</v>
      </c>
      <c r="AD2240" s="2">
        <f t="shared" si="275"/>
        <v>7.0924856000165697</v>
      </c>
      <c r="AE2240" s="2">
        <f t="shared" si="276"/>
        <v>7.1546081362505447</v>
      </c>
      <c r="AF2240" s="2">
        <f t="shared" si="277"/>
        <v>51.188417583302495</v>
      </c>
      <c r="AG2240" s="2">
        <f t="shared" si="278"/>
        <v>225</v>
      </c>
      <c r="AH2240" s="2">
        <f t="shared" si="279"/>
        <v>312</v>
      </c>
    </row>
    <row r="2241" spans="1:34" x14ac:dyDescent="0.25">
      <c r="A2241" s="2">
        <v>19</v>
      </c>
      <c r="B2241" s="2">
        <v>1</v>
      </c>
      <c r="C2241" s="2" t="s">
        <v>54</v>
      </c>
      <c r="D2241" s="2">
        <v>2025</v>
      </c>
      <c r="E2241" s="2">
        <v>8</v>
      </c>
      <c r="F2241" s="2">
        <v>17</v>
      </c>
      <c r="G2241" s="2">
        <v>13</v>
      </c>
      <c r="H2241" s="2">
        <v>0</v>
      </c>
      <c r="I2241" s="2">
        <v>202508171300</v>
      </c>
      <c r="J2241" s="2" t="s">
        <v>2296</v>
      </c>
      <c r="K2241" s="2">
        <v>301</v>
      </c>
      <c r="L2241" s="2">
        <v>-11</v>
      </c>
      <c r="M2241" s="2">
        <v>0</v>
      </c>
      <c r="N2241" s="2">
        <v>285</v>
      </c>
      <c r="O2241" s="2">
        <v>-77</v>
      </c>
      <c r="P2241" s="2">
        <v>-2</v>
      </c>
      <c r="Q2241" s="2">
        <v>29048</v>
      </c>
      <c r="R2241" s="2">
        <v>39</v>
      </c>
      <c r="S2241" s="2">
        <v>-28</v>
      </c>
      <c r="T2241" s="2">
        <v>-57</v>
      </c>
      <c r="U2241" s="2">
        <v>-10</v>
      </c>
      <c r="V2241" s="2">
        <v>-14</v>
      </c>
      <c r="W2241" s="2">
        <v>9</v>
      </c>
      <c r="X2241" s="2">
        <v>301</v>
      </c>
      <c r="Y2241" s="2">
        <f t="shared" si="272"/>
        <v>310</v>
      </c>
      <c r="Z2241" s="3">
        <v>290.00807158869401</v>
      </c>
      <c r="AA2241" s="2">
        <f t="shared" si="273"/>
        <v>9</v>
      </c>
      <c r="AB2241" s="3">
        <v>-10.55403788219667</v>
      </c>
      <c r="AC2241" s="2">
        <f t="shared" si="274"/>
        <v>19.991928411305992</v>
      </c>
      <c r="AD2241" s="2">
        <f t="shared" si="275"/>
        <v>19.55403788219667</v>
      </c>
      <c r="AE2241" s="2">
        <f t="shared" si="276"/>
        <v>19.991928411305992</v>
      </c>
      <c r="AF2241" s="2">
        <f t="shared" si="277"/>
        <v>399.67720160278373</v>
      </c>
      <c r="AG2241" s="2">
        <f t="shared" si="278"/>
        <v>81</v>
      </c>
      <c r="AH2241" s="2">
        <f t="shared" si="279"/>
        <v>301</v>
      </c>
    </row>
    <row r="2242" spans="1:34" x14ac:dyDescent="0.25">
      <c r="A2242" s="2">
        <v>19</v>
      </c>
      <c r="B2242" s="2">
        <v>1</v>
      </c>
      <c r="C2242" s="2" t="s">
        <v>54</v>
      </c>
      <c r="D2242" s="2">
        <v>2025</v>
      </c>
      <c r="E2242" s="2">
        <v>8</v>
      </c>
      <c r="F2242" s="2">
        <v>17</v>
      </c>
      <c r="G2242" s="2">
        <v>14</v>
      </c>
      <c r="H2242" s="2">
        <v>0</v>
      </c>
      <c r="I2242" s="2">
        <v>202508171400</v>
      </c>
      <c r="J2242" s="2" t="s">
        <v>2297</v>
      </c>
      <c r="K2242" s="2">
        <v>297</v>
      </c>
      <c r="L2242" s="2">
        <v>-4</v>
      </c>
      <c r="M2242" s="2">
        <v>0</v>
      </c>
      <c r="N2242" s="2">
        <v>281</v>
      </c>
      <c r="O2242" s="2">
        <v>-58</v>
      </c>
      <c r="P2242" s="2">
        <v>-3</v>
      </c>
      <c r="Q2242" s="2">
        <v>29042</v>
      </c>
      <c r="R2242" s="2">
        <v>28</v>
      </c>
      <c r="S2242" s="2">
        <v>-15</v>
      </c>
      <c r="T2242" s="2">
        <v>-51</v>
      </c>
      <c r="U2242" s="2">
        <v>6</v>
      </c>
      <c r="V2242" s="2">
        <v>-6</v>
      </c>
      <c r="W2242" s="2">
        <v>39</v>
      </c>
      <c r="X2242" s="2">
        <v>297</v>
      </c>
      <c r="Y2242" s="2">
        <f t="shared" ref="Y2242:Y2305" si="280">X2242+W2242</f>
        <v>336</v>
      </c>
      <c r="Z2242" s="3">
        <v>297.43867293745268</v>
      </c>
      <c r="AA2242" s="2">
        <f t="shared" ref="AA2242:AA2305" si="281">W2242</f>
        <v>39</v>
      </c>
      <c r="AB2242" s="3">
        <v>0.87403139988543899</v>
      </c>
      <c r="AC2242" s="2">
        <f t="shared" ref="AC2242:AC2305" si="282">Y2242-Z2242</f>
        <v>38.561327062547321</v>
      </c>
      <c r="AD2242" s="2">
        <f t="shared" ref="AD2242:AD2305" si="283">AA2242-AB2242</f>
        <v>38.125968600114561</v>
      </c>
      <c r="AE2242" s="2">
        <f t="shared" ref="AE2242:AE2305" si="284">ABS(AC2242)</f>
        <v>38.561327062547321</v>
      </c>
      <c r="AF2242" s="2">
        <f t="shared" ref="AF2242:AF2305" si="285">(Y2242-Z2242)^2</f>
        <v>1486.9759448247444</v>
      </c>
      <c r="AG2242" s="2">
        <f t="shared" ref="AG2242:AG2305" si="286">(Y2242-AH2242)^2</f>
        <v>1521</v>
      </c>
      <c r="AH2242" s="2">
        <f t="shared" ref="AH2242:AH2305" si="287">X2242</f>
        <v>297</v>
      </c>
    </row>
    <row r="2243" spans="1:34" x14ac:dyDescent="0.25">
      <c r="A2243" s="2">
        <v>19</v>
      </c>
      <c r="B2243" s="2">
        <v>1</v>
      </c>
      <c r="C2243" s="2" t="s">
        <v>54</v>
      </c>
      <c r="D2243" s="2">
        <v>2025</v>
      </c>
      <c r="E2243" s="2">
        <v>8</v>
      </c>
      <c r="F2243" s="2">
        <v>17</v>
      </c>
      <c r="G2243" s="2">
        <v>15</v>
      </c>
      <c r="H2243" s="2">
        <v>0</v>
      </c>
      <c r="I2243" s="2">
        <v>202508171500</v>
      </c>
      <c r="J2243" s="2" t="s">
        <v>2298</v>
      </c>
      <c r="K2243" s="2">
        <v>310</v>
      </c>
      <c r="L2243" s="2">
        <v>13</v>
      </c>
      <c r="M2243" s="2">
        <v>0</v>
      </c>
      <c r="N2243" s="2">
        <v>279</v>
      </c>
      <c r="O2243" s="2">
        <v>-38</v>
      </c>
      <c r="P2243" s="2">
        <v>-39</v>
      </c>
      <c r="Q2243" s="2">
        <v>29036</v>
      </c>
      <c r="R2243" s="2">
        <v>20</v>
      </c>
      <c r="S2243" s="2">
        <v>9</v>
      </c>
      <c r="T2243" s="2">
        <v>-19</v>
      </c>
      <c r="U2243" s="2">
        <v>32</v>
      </c>
      <c r="V2243" s="2">
        <v>11</v>
      </c>
      <c r="W2243" s="2">
        <v>45</v>
      </c>
      <c r="X2243" s="2">
        <v>310</v>
      </c>
      <c r="Y2243" s="2">
        <f t="shared" si="280"/>
        <v>355</v>
      </c>
      <c r="Z2243" s="3">
        <v>333.84555286343624</v>
      </c>
      <c r="AA2243" s="2">
        <f t="shared" si="281"/>
        <v>45</v>
      </c>
      <c r="AB2243" s="3">
        <v>24.949228895585922</v>
      </c>
      <c r="AC2243" s="2">
        <f t="shared" si="282"/>
        <v>21.154447136563761</v>
      </c>
      <c r="AD2243" s="2">
        <f t="shared" si="283"/>
        <v>20.050771104414078</v>
      </c>
      <c r="AE2243" s="2">
        <f t="shared" si="284"/>
        <v>21.154447136563761</v>
      </c>
      <c r="AF2243" s="2">
        <f t="shared" si="285"/>
        <v>447.51063365367071</v>
      </c>
      <c r="AG2243" s="2">
        <f t="shared" si="286"/>
        <v>2025</v>
      </c>
      <c r="AH2243" s="2">
        <f t="shared" si="287"/>
        <v>310</v>
      </c>
    </row>
    <row r="2244" spans="1:34" x14ac:dyDescent="0.25">
      <c r="A2244" s="2">
        <v>19</v>
      </c>
      <c r="B2244" s="2">
        <v>1</v>
      </c>
      <c r="C2244" s="2" t="s">
        <v>54</v>
      </c>
      <c r="D2244" s="2">
        <v>2025</v>
      </c>
      <c r="E2244" s="2">
        <v>8</v>
      </c>
      <c r="F2244" s="2">
        <v>17</v>
      </c>
      <c r="G2244" s="2">
        <v>16</v>
      </c>
      <c r="H2244" s="2">
        <v>0</v>
      </c>
      <c r="I2244" s="2">
        <v>202508171600</v>
      </c>
      <c r="J2244" s="2" t="s">
        <v>2299</v>
      </c>
      <c r="K2244" s="2">
        <v>336</v>
      </c>
      <c r="L2244" s="2">
        <v>26</v>
      </c>
      <c r="M2244" s="2">
        <v>0</v>
      </c>
      <c r="N2244" s="2">
        <v>278</v>
      </c>
      <c r="O2244" s="2">
        <v>-23</v>
      </c>
      <c r="P2244" s="2">
        <v>-49</v>
      </c>
      <c r="Q2244" s="2">
        <v>29030</v>
      </c>
      <c r="R2244" s="2">
        <v>12</v>
      </c>
      <c r="S2244" s="2">
        <v>39</v>
      </c>
      <c r="T2244" s="2">
        <v>24</v>
      </c>
      <c r="U2244" s="2">
        <v>43</v>
      </c>
      <c r="V2244" s="2">
        <v>25</v>
      </c>
      <c r="W2244" s="2">
        <v>27</v>
      </c>
      <c r="X2244" s="2">
        <v>336</v>
      </c>
      <c r="Y2244" s="2">
        <f t="shared" si="280"/>
        <v>363</v>
      </c>
      <c r="Z2244" s="3">
        <v>370.89101457619563</v>
      </c>
      <c r="AA2244" s="2">
        <f t="shared" si="281"/>
        <v>27</v>
      </c>
      <c r="AB2244" s="3">
        <v>35.207911908270262</v>
      </c>
      <c r="AC2244" s="2">
        <f t="shared" si="282"/>
        <v>-7.8910145761956301</v>
      </c>
      <c r="AD2244" s="2">
        <f t="shared" si="283"/>
        <v>-8.2079119082702618</v>
      </c>
      <c r="AE2244" s="2">
        <f t="shared" si="284"/>
        <v>7.8910145761956301</v>
      </c>
      <c r="AF2244" s="2">
        <f t="shared" si="285"/>
        <v>62.268111041731899</v>
      </c>
      <c r="AG2244" s="2">
        <f t="shared" si="286"/>
        <v>729</v>
      </c>
      <c r="AH2244" s="2">
        <f t="shared" si="287"/>
        <v>336</v>
      </c>
    </row>
    <row r="2245" spans="1:34" x14ac:dyDescent="0.25">
      <c r="A2245" s="2">
        <v>19</v>
      </c>
      <c r="B2245" s="2">
        <v>1</v>
      </c>
      <c r="C2245" s="2" t="s">
        <v>54</v>
      </c>
      <c r="D2245" s="2">
        <v>2025</v>
      </c>
      <c r="E2245" s="2">
        <v>8</v>
      </c>
      <c r="F2245" s="2">
        <v>17</v>
      </c>
      <c r="G2245" s="2">
        <v>17</v>
      </c>
      <c r="H2245" s="2">
        <v>0</v>
      </c>
      <c r="I2245" s="2">
        <v>202508171700</v>
      </c>
      <c r="J2245" s="2" t="s">
        <v>2300</v>
      </c>
      <c r="K2245" s="2">
        <v>355</v>
      </c>
      <c r="L2245" s="2">
        <v>19</v>
      </c>
      <c r="M2245" s="2">
        <v>0</v>
      </c>
      <c r="N2245" s="2">
        <v>277</v>
      </c>
      <c r="O2245" s="2">
        <v>-15</v>
      </c>
      <c r="P2245" s="2">
        <v>-29</v>
      </c>
      <c r="Q2245" s="2">
        <v>29023</v>
      </c>
      <c r="R2245" s="2">
        <v>4</v>
      </c>
      <c r="S2245" s="2">
        <v>45</v>
      </c>
      <c r="T2245" s="2">
        <v>54</v>
      </c>
      <c r="U2245" s="2">
        <v>30</v>
      </c>
      <c r="V2245" s="2">
        <v>18</v>
      </c>
      <c r="W2245" s="2">
        <v>13</v>
      </c>
      <c r="X2245" s="2">
        <v>355</v>
      </c>
      <c r="Y2245" s="2">
        <f t="shared" si="280"/>
        <v>368</v>
      </c>
      <c r="Z2245" s="3">
        <v>375.13890432347961</v>
      </c>
      <c r="AA2245" s="2">
        <f t="shared" si="281"/>
        <v>13</v>
      </c>
      <c r="AB2245" s="3">
        <v>17.550703715915919</v>
      </c>
      <c r="AC2245" s="2">
        <f t="shared" si="282"/>
        <v>-7.1389043234796077</v>
      </c>
      <c r="AD2245" s="2">
        <f t="shared" si="283"/>
        <v>-4.5507037159159189</v>
      </c>
      <c r="AE2245" s="2">
        <f t="shared" si="284"/>
        <v>7.1389043234796077</v>
      </c>
      <c r="AF2245" s="2">
        <f t="shared" si="285"/>
        <v>50.963954939795833</v>
      </c>
      <c r="AG2245" s="2">
        <f t="shared" si="286"/>
        <v>169</v>
      </c>
      <c r="AH2245" s="2">
        <f t="shared" si="287"/>
        <v>355</v>
      </c>
    </row>
    <row r="2246" spans="1:34" x14ac:dyDescent="0.25">
      <c r="A2246" s="2">
        <v>19</v>
      </c>
      <c r="B2246" s="2">
        <v>1</v>
      </c>
      <c r="C2246" s="2" t="s">
        <v>54</v>
      </c>
      <c r="D2246" s="2">
        <v>2025</v>
      </c>
      <c r="E2246" s="2">
        <v>8</v>
      </c>
      <c r="F2246" s="2">
        <v>17</v>
      </c>
      <c r="G2246" s="2">
        <v>18</v>
      </c>
      <c r="H2246" s="2">
        <v>0</v>
      </c>
      <c r="I2246" s="2">
        <v>202508171800</v>
      </c>
      <c r="J2246" s="2" t="s">
        <v>2301</v>
      </c>
      <c r="K2246" s="2">
        <v>363</v>
      </c>
      <c r="L2246" s="2">
        <v>8</v>
      </c>
      <c r="M2246" s="2">
        <v>0</v>
      </c>
      <c r="N2246" s="2">
        <v>283</v>
      </c>
      <c r="O2246" s="2">
        <v>-2</v>
      </c>
      <c r="P2246" s="2">
        <v>-8</v>
      </c>
      <c r="Q2246" s="2">
        <v>29017</v>
      </c>
      <c r="R2246" s="2">
        <v>-4</v>
      </c>
      <c r="S2246" s="2">
        <v>27</v>
      </c>
      <c r="T2246" s="2">
        <v>66</v>
      </c>
      <c r="U2246" s="2">
        <v>12</v>
      </c>
      <c r="V2246" s="2">
        <v>8</v>
      </c>
      <c r="W2246" s="2">
        <v>7</v>
      </c>
      <c r="X2246" s="2">
        <v>363</v>
      </c>
      <c r="Y2246" s="2">
        <f t="shared" si="280"/>
        <v>370</v>
      </c>
      <c r="Z2246" s="3">
        <v>365.67235146900748</v>
      </c>
      <c r="AA2246" s="2">
        <f t="shared" si="281"/>
        <v>7</v>
      </c>
      <c r="AB2246" s="3">
        <v>0.1166664873895797</v>
      </c>
      <c r="AC2246" s="2">
        <f t="shared" si="282"/>
        <v>4.3276485309925192</v>
      </c>
      <c r="AD2246" s="2">
        <f t="shared" si="283"/>
        <v>6.8833335126104203</v>
      </c>
      <c r="AE2246" s="2">
        <f t="shared" si="284"/>
        <v>4.3276485309925192</v>
      </c>
      <c r="AF2246" s="2">
        <f t="shared" si="285"/>
        <v>18.728541807801708</v>
      </c>
      <c r="AG2246" s="2">
        <f t="shared" si="286"/>
        <v>49</v>
      </c>
      <c r="AH2246" s="2">
        <f t="shared" si="287"/>
        <v>363</v>
      </c>
    </row>
    <row r="2247" spans="1:34" x14ac:dyDescent="0.25">
      <c r="A2247" s="2">
        <v>19</v>
      </c>
      <c r="B2247" s="2">
        <v>1</v>
      </c>
      <c r="C2247" s="2" t="s">
        <v>54</v>
      </c>
      <c r="D2247" s="2">
        <v>2025</v>
      </c>
      <c r="E2247" s="2">
        <v>8</v>
      </c>
      <c r="F2247" s="2">
        <v>17</v>
      </c>
      <c r="G2247" s="2">
        <v>19</v>
      </c>
      <c r="H2247" s="2">
        <v>0</v>
      </c>
      <c r="I2247" s="2">
        <v>202508171900</v>
      </c>
      <c r="J2247" s="2" t="s">
        <v>2302</v>
      </c>
      <c r="K2247" s="2">
        <v>368</v>
      </c>
      <c r="L2247" s="2">
        <v>5</v>
      </c>
      <c r="M2247" s="2">
        <v>0</v>
      </c>
      <c r="N2247" s="2">
        <v>315</v>
      </c>
      <c r="O2247" s="2">
        <v>34</v>
      </c>
      <c r="P2247" s="2">
        <v>26</v>
      </c>
      <c r="Q2247" s="2">
        <v>29013</v>
      </c>
      <c r="R2247" s="2">
        <v>-10</v>
      </c>
      <c r="S2247" s="2">
        <v>13</v>
      </c>
      <c r="T2247" s="2">
        <v>58</v>
      </c>
      <c r="U2247" s="2">
        <v>-8</v>
      </c>
      <c r="V2247" s="2">
        <v>5</v>
      </c>
      <c r="W2247" s="2">
        <v>2</v>
      </c>
      <c r="X2247" s="2">
        <v>368</v>
      </c>
      <c r="Y2247" s="2">
        <f t="shared" si="280"/>
        <v>370</v>
      </c>
      <c r="Z2247" s="3">
        <v>368.99027242829817</v>
      </c>
      <c r="AA2247" s="2">
        <f t="shared" si="281"/>
        <v>2</v>
      </c>
      <c r="AB2247" s="3">
        <v>1.298865239124098</v>
      </c>
      <c r="AC2247" s="2">
        <f t="shared" si="282"/>
        <v>1.0097275717018306</v>
      </c>
      <c r="AD2247" s="2">
        <f t="shared" si="283"/>
        <v>0.70113476087590199</v>
      </c>
      <c r="AE2247" s="2">
        <f t="shared" si="284"/>
        <v>1.0097275717018306</v>
      </c>
      <c r="AF2247" s="2">
        <f t="shared" si="285"/>
        <v>1.0195497690548754</v>
      </c>
      <c r="AG2247" s="2">
        <f t="shared" si="286"/>
        <v>4</v>
      </c>
      <c r="AH2247" s="2">
        <f t="shared" si="287"/>
        <v>368</v>
      </c>
    </row>
    <row r="2248" spans="1:34" x14ac:dyDescent="0.25">
      <c r="A2248" s="2">
        <v>19</v>
      </c>
      <c r="B2248" s="2">
        <v>1</v>
      </c>
      <c r="C2248" s="2" t="s">
        <v>54</v>
      </c>
      <c r="D2248" s="2">
        <v>2025</v>
      </c>
      <c r="E2248" s="2">
        <v>8</v>
      </c>
      <c r="F2248" s="2">
        <v>17</v>
      </c>
      <c r="G2248" s="2">
        <v>20</v>
      </c>
      <c r="H2248" s="2">
        <v>0</v>
      </c>
      <c r="I2248" s="2">
        <v>202508172000</v>
      </c>
      <c r="J2248" s="2" t="s">
        <v>2303</v>
      </c>
      <c r="K2248" s="2">
        <v>370</v>
      </c>
      <c r="L2248" s="2">
        <v>2</v>
      </c>
      <c r="M2248" s="2">
        <v>0</v>
      </c>
      <c r="N2248" s="2">
        <v>383</v>
      </c>
      <c r="O2248" s="2">
        <v>104</v>
      </c>
      <c r="P2248" s="2">
        <v>63</v>
      </c>
      <c r="Q2248" s="2">
        <v>29012</v>
      </c>
      <c r="R2248" s="2">
        <v>-15</v>
      </c>
      <c r="S2248" s="2">
        <v>7</v>
      </c>
      <c r="T2248" s="2">
        <v>34</v>
      </c>
      <c r="U2248" s="2">
        <v>-24</v>
      </c>
      <c r="V2248" s="2">
        <v>2</v>
      </c>
      <c r="W2248" s="2">
        <v>0</v>
      </c>
      <c r="X2248" s="2">
        <v>370</v>
      </c>
      <c r="Y2248" s="2">
        <f t="shared" si="280"/>
        <v>370</v>
      </c>
      <c r="Z2248" s="3">
        <v>378.04579992155897</v>
      </c>
      <c r="AA2248" s="2">
        <f t="shared" si="281"/>
        <v>0</v>
      </c>
      <c r="AB2248" s="3">
        <v>8.3126942182221342</v>
      </c>
      <c r="AC2248" s="2">
        <f t="shared" si="282"/>
        <v>-8.0457999215589666</v>
      </c>
      <c r="AD2248" s="2">
        <f t="shared" si="283"/>
        <v>-8.3126942182221342</v>
      </c>
      <c r="AE2248" s="2">
        <f t="shared" si="284"/>
        <v>8.0457999215589666</v>
      </c>
      <c r="AF2248" s="2">
        <f t="shared" si="285"/>
        <v>64.734896377758275</v>
      </c>
      <c r="AG2248" s="2">
        <f t="shared" si="286"/>
        <v>0</v>
      </c>
      <c r="AH2248" s="2">
        <f t="shared" si="287"/>
        <v>370</v>
      </c>
    </row>
    <row r="2249" spans="1:34" x14ac:dyDescent="0.25">
      <c r="A2249" s="2">
        <v>19</v>
      </c>
      <c r="B2249" s="2">
        <v>1</v>
      </c>
      <c r="C2249" s="2" t="s">
        <v>54</v>
      </c>
      <c r="D2249" s="2">
        <v>2025</v>
      </c>
      <c r="E2249" s="2">
        <v>8</v>
      </c>
      <c r="F2249" s="2">
        <v>17</v>
      </c>
      <c r="G2249" s="2">
        <v>21</v>
      </c>
      <c r="H2249" s="2">
        <v>0</v>
      </c>
      <c r="I2249" s="2">
        <v>202508172100</v>
      </c>
      <c r="J2249" s="2" t="s">
        <v>2304</v>
      </c>
      <c r="K2249" s="2">
        <v>370</v>
      </c>
      <c r="L2249" s="2">
        <v>0</v>
      </c>
      <c r="M2249" s="2">
        <v>0</v>
      </c>
      <c r="N2249" s="2">
        <v>433</v>
      </c>
      <c r="O2249" s="2">
        <v>155</v>
      </c>
      <c r="P2249" s="2">
        <v>46</v>
      </c>
      <c r="Q2249" s="2">
        <v>29010</v>
      </c>
      <c r="R2249" s="2">
        <v>-21</v>
      </c>
      <c r="S2249" s="2">
        <v>2</v>
      </c>
      <c r="T2249" s="2">
        <v>15</v>
      </c>
      <c r="U2249" s="2">
        <v>-19</v>
      </c>
      <c r="V2249" s="2">
        <v>1</v>
      </c>
      <c r="W2249" s="2">
        <v>-1</v>
      </c>
      <c r="X2249" s="2">
        <v>370</v>
      </c>
      <c r="Y2249" s="2">
        <f t="shared" si="280"/>
        <v>369</v>
      </c>
      <c r="Z2249" s="3">
        <v>376.54465356094903</v>
      </c>
      <c r="AA2249" s="2">
        <f t="shared" si="281"/>
        <v>-1</v>
      </c>
      <c r="AB2249" s="3">
        <v>6.9257054276914118</v>
      </c>
      <c r="AC2249" s="2">
        <f t="shared" si="282"/>
        <v>-7.5446535609490297</v>
      </c>
      <c r="AD2249" s="2">
        <f t="shared" si="283"/>
        <v>-7.9257054276914118</v>
      </c>
      <c r="AE2249" s="2">
        <f t="shared" si="284"/>
        <v>7.5446535609490297</v>
      </c>
      <c r="AF2249" s="2">
        <f t="shared" si="285"/>
        <v>56.921797354740875</v>
      </c>
      <c r="AG2249" s="2">
        <f t="shared" si="286"/>
        <v>1</v>
      </c>
      <c r="AH2249" s="2">
        <f t="shared" si="287"/>
        <v>370</v>
      </c>
    </row>
    <row r="2250" spans="1:34" x14ac:dyDescent="0.25">
      <c r="A2250" s="2">
        <v>19</v>
      </c>
      <c r="B2250" s="2">
        <v>1</v>
      </c>
      <c r="C2250" s="2" t="s">
        <v>54</v>
      </c>
      <c r="D2250" s="2">
        <v>2025</v>
      </c>
      <c r="E2250" s="2">
        <v>8</v>
      </c>
      <c r="F2250" s="2">
        <v>17</v>
      </c>
      <c r="G2250" s="2">
        <v>22</v>
      </c>
      <c r="H2250" s="2">
        <v>0</v>
      </c>
      <c r="I2250" s="2">
        <v>202508172200</v>
      </c>
      <c r="J2250" s="2" t="s">
        <v>2305</v>
      </c>
      <c r="K2250" s="2">
        <v>370</v>
      </c>
      <c r="L2250" s="2">
        <v>0</v>
      </c>
      <c r="M2250" s="2">
        <v>0</v>
      </c>
      <c r="N2250" s="2">
        <v>449</v>
      </c>
      <c r="O2250" s="2">
        <v>172</v>
      </c>
      <c r="P2250" s="2">
        <v>15</v>
      </c>
      <c r="Q2250" s="2">
        <v>29006</v>
      </c>
      <c r="R2250" s="2">
        <v>-27</v>
      </c>
      <c r="S2250" s="2">
        <v>0</v>
      </c>
      <c r="T2250" s="2">
        <v>7</v>
      </c>
      <c r="U2250" s="2">
        <v>-8</v>
      </c>
      <c r="V2250" s="2">
        <v>10</v>
      </c>
      <c r="W2250" s="2">
        <v>-1</v>
      </c>
      <c r="X2250" s="2">
        <v>370</v>
      </c>
      <c r="Y2250" s="2">
        <f t="shared" si="280"/>
        <v>369</v>
      </c>
      <c r="Z2250" s="3">
        <v>373.76362918175863</v>
      </c>
      <c r="AA2250" s="2">
        <f t="shared" si="281"/>
        <v>-1</v>
      </c>
      <c r="AB2250" s="3">
        <v>4.5808187323441416</v>
      </c>
      <c r="AC2250" s="2">
        <f t="shared" si="282"/>
        <v>-4.7636291817586311</v>
      </c>
      <c r="AD2250" s="2">
        <f t="shared" si="283"/>
        <v>-5.5808187323441416</v>
      </c>
      <c r="AE2250" s="2">
        <f t="shared" si="284"/>
        <v>4.7636291817586311</v>
      </c>
      <c r="AF2250" s="2">
        <f t="shared" si="285"/>
        <v>22.692162981302406</v>
      </c>
      <c r="AG2250" s="2">
        <f t="shared" si="286"/>
        <v>1</v>
      </c>
      <c r="AH2250" s="2">
        <f t="shared" si="287"/>
        <v>370</v>
      </c>
    </row>
    <row r="2251" spans="1:34" x14ac:dyDescent="0.25">
      <c r="A2251" s="2">
        <v>19</v>
      </c>
      <c r="B2251" s="2">
        <v>1</v>
      </c>
      <c r="C2251" s="2" t="s">
        <v>54</v>
      </c>
      <c r="D2251" s="2">
        <v>2025</v>
      </c>
      <c r="E2251" s="2">
        <v>8</v>
      </c>
      <c r="F2251" s="2">
        <v>17</v>
      </c>
      <c r="G2251" s="2">
        <v>23</v>
      </c>
      <c r="H2251" s="2">
        <v>0</v>
      </c>
      <c r="I2251" s="2">
        <v>202508172300</v>
      </c>
      <c r="J2251" s="2" t="s">
        <v>2306</v>
      </c>
      <c r="K2251" s="2">
        <v>369</v>
      </c>
      <c r="L2251" s="2">
        <v>-1</v>
      </c>
      <c r="M2251" s="2">
        <v>0</v>
      </c>
      <c r="N2251" s="2">
        <v>453</v>
      </c>
      <c r="O2251" s="2">
        <v>170</v>
      </c>
      <c r="P2251" s="2">
        <v>7</v>
      </c>
      <c r="Q2251" s="2">
        <v>29002</v>
      </c>
      <c r="R2251" s="2">
        <v>-31</v>
      </c>
      <c r="S2251" s="2">
        <v>-1</v>
      </c>
      <c r="T2251" s="2">
        <v>1</v>
      </c>
      <c r="U2251" s="2">
        <v>-6</v>
      </c>
      <c r="V2251" s="2">
        <v>18</v>
      </c>
      <c r="W2251" s="2">
        <v>-1</v>
      </c>
      <c r="X2251" s="2">
        <v>369</v>
      </c>
      <c r="Y2251" s="2">
        <f t="shared" si="280"/>
        <v>368</v>
      </c>
      <c r="Z2251" s="3">
        <v>370.67066307710564</v>
      </c>
      <c r="AA2251" s="2">
        <f t="shared" si="281"/>
        <v>-1</v>
      </c>
      <c r="AB2251" s="3">
        <v>2.380105521249277</v>
      </c>
      <c r="AC2251" s="2">
        <f t="shared" si="282"/>
        <v>-2.6706630771056439</v>
      </c>
      <c r="AD2251" s="2">
        <f t="shared" si="283"/>
        <v>-3.380105521249277</v>
      </c>
      <c r="AE2251" s="2">
        <f t="shared" si="284"/>
        <v>2.6706630771056439</v>
      </c>
      <c r="AF2251" s="2">
        <f t="shared" si="285"/>
        <v>7.1324412714153862</v>
      </c>
      <c r="AG2251" s="2">
        <f t="shared" si="286"/>
        <v>1</v>
      </c>
      <c r="AH2251" s="2">
        <f t="shared" si="287"/>
        <v>369</v>
      </c>
    </row>
    <row r="2252" spans="1:34" x14ac:dyDescent="0.25">
      <c r="A2252" s="2">
        <v>19</v>
      </c>
      <c r="B2252" s="2">
        <v>1</v>
      </c>
      <c r="C2252" s="2" t="s">
        <v>54</v>
      </c>
      <c r="D2252" s="2">
        <v>2025</v>
      </c>
      <c r="E2252" s="2">
        <v>8</v>
      </c>
      <c r="F2252" s="2">
        <v>18</v>
      </c>
      <c r="G2252" s="2">
        <v>0</v>
      </c>
      <c r="H2252" s="2">
        <v>0</v>
      </c>
      <c r="I2252" s="2">
        <v>202508180000</v>
      </c>
      <c r="J2252" s="2" t="s">
        <v>2307</v>
      </c>
      <c r="K2252" s="2">
        <v>369</v>
      </c>
      <c r="L2252" s="2">
        <v>0</v>
      </c>
      <c r="M2252" s="2">
        <v>0</v>
      </c>
      <c r="N2252" s="2">
        <v>455</v>
      </c>
      <c r="O2252" s="2">
        <v>140</v>
      </c>
      <c r="P2252" s="2">
        <v>26</v>
      </c>
      <c r="Q2252" s="2">
        <v>28997</v>
      </c>
      <c r="R2252" s="2">
        <v>-39</v>
      </c>
      <c r="S2252" s="2">
        <v>-1</v>
      </c>
      <c r="T2252" s="2">
        <v>-1</v>
      </c>
      <c r="U2252" s="2">
        <v>-2</v>
      </c>
      <c r="V2252" s="2">
        <v>17</v>
      </c>
      <c r="W2252" s="2">
        <v>-1</v>
      </c>
      <c r="X2252" s="2">
        <v>369</v>
      </c>
      <c r="Y2252" s="2">
        <f t="shared" si="280"/>
        <v>368</v>
      </c>
      <c r="Z2252" s="3">
        <v>371.93496974139708</v>
      </c>
      <c r="AA2252" s="2">
        <f t="shared" si="281"/>
        <v>-1</v>
      </c>
      <c r="AB2252" s="3">
        <v>3.9072880242877659</v>
      </c>
      <c r="AC2252" s="2">
        <f t="shared" si="282"/>
        <v>-3.934969741397083</v>
      </c>
      <c r="AD2252" s="2">
        <f t="shared" si="283"/>
        <v>-4.9072880242877659</v>
      </c>
      <c r="AE2252" s="2">
        <f t="shared" si="284"/>
        <v>3.934969741397083</v>
      </c>
      <c r="AF2252" s="2">
        <f t="shared" si="285"/>
        <v>15.483986865710627</v>
      </c>
      <c r="AG2252" s="2">
        <f t="shared" si="286"/>
        <v>1</v>
      </c>
      <c r="AH2252" s="2">
        <f t="shared" si="287"/>
        <v>369</v>
      </c>
    </row>
    <row r="2253" spans="1:34" x14ac:dyDescent="0.25">
      <c r="A2253" s="2">
        <v>19</v>
      </c>
      <c r="B2253" s="2">
        <v>1</v>
      </c>
      <c r="C2253" s="2" t="s">
        <v>54</v>
      </c>
      <c r="D2253" s="2">
        <v>2025</v>
      </c>
      <c r="E2253" s="2">
        <v>8</v>
      </c>
      <c r="F2253" s="2">
        <v>18</v>
      </c>
      <c r="G2253" s="2">
        <v>1</v>
      </c>
      <c r="H2253" s="2">
        <v>0</v>
      </c>
      <c r="I2253" s="2">
        <v>202508180100</v>
      </c>
      <c r="J2253" s="2" t="s">
        <v>2308</v>
      </c>
      <c r="K2253" s="2">
        <v>368</v>
      </c>
      <c r="L2253" s="2">
        <v>-1</v>
      </c>
      <c r="M2253" s="2">
        <v>0</v>
      </c>
      <c r="N2253" s="2">
        <v>456</v>
      </c>
      <c r="O2253" s="2">
        <v>73</v>
      </c>
      <c r="P2253" s="2">
        <v>18</v>
      </c>
      <c r="Q2253" s="2">
        <v>28995</v>
      </c>
      <c r="R2253" s="2">
        <v>-46</v>
      </c>
      <c r="S2253" s="2">
        <v>-1</v>
      </c>
      <c r="T2253" s="2">
        <v>-2</v>
      </c>
      <c r="U2253" s="2">
        <v>-1</v>
      </c>
      <c r="V2253" s="2">
        <v>10</v>
      </c>
      <c r="W2253" s="2">
        <v>1</v>
      </c>
      <c r="X2253" s="2">
        <v>368</v>
      </c>
      <c r="Y2253" s="2">
        <f t="shared" si="280"/>
        <v>369</v>
      </c>
      <c r="Z2253" s="3">
        <v>364.50498717588511</v>
      </c>
      <c r="AA2253" s="2">
        <f t="shared" si="281"/>
        <v>1</v>
      </c>
      <c r="AB2253" s="3">
        <v>-2.9781401920594699</v>
      </c>
      <c r="AC2253" s="2">
        <f t="shared" si="282"/>
        <v>4.4950128241148946</v>
      </c>
      <c r="AD2253" s="2">
        <f t="shared" si="283"/>
        <v>3.9781401920594699</v>
      </c>
      <c r="AE2253" s="2">
        <f t="shared" si="284"/>
        <v>4.4950128241148946</v>
      </c>
      <c r="AF2253" s="2">
        <f t="shared" si="285"/>
        <v>20.205140288957359</v>
      </c>
      <c r="AG2253" s="2">
        <f t="shared" si="286"/>
        <v>1</v>
      </c>
      <c r="AH2253" s="2">
        <f t="shared" si="287"/>
        <v>368</v>
      </c>
    </row>
    <row r="2254" spans="1:34" x14ac:dyDescent="0.25">
      <c r="A2254" s="2">
        <v>19</v>
      </c>
      <c r="B2254" s="2">
        <v>1</v>
      </c>
      <c r="C2254" s="2" t="s">
        <v>54</v>
      </c>
      <c r="D2254" s="2">
        <v>2025</v>
      </c>
      <c r="E2254" s="2">
        <v>8</v>
      </c>
      <c r="F2254" s="2">
        <v>18</v>
      </c>
      <c r="G2254" s="2">
        <v>2</v>
      </c>
      <c r="H2254" s="2">
        <v>0</v>
      </c>
      <c r="I2254" s="2">
        <v>202508180200</v>
      </c>
      <c r="J2254" s="2" t="s">
        <v>2309</v>
      </c>
      <c r="K2254" s="2">
        <v>368</v>
      </c>
      <c r="L2254" s="2">
        <v>0</v>
      </c>
      <c r="M2254" s="2">
        <v>0</v>
      </c>
      <c r="N2254" s="2">
        <v>457</v>
      </c>
      <c r="O2254" s="2">
        <v>24</v>
      </c>
      <c r="P2254" s="2">
        <v>8</v>
      </c>
      <c r="Q2254" s="2">
        <v>28998</v>
      </c>
      <c r="R2254" s="2">
        <v>-48</v>
      </c>
      <c r="S2254" s="2">
        <v>-1</v>
      </c>
      <c r="T2254" s="2">
        <v>-2</v>
      </c>
      <c r="U2254" s="2">
        <v>0</v>
      </c>
      <c r="V2254" s="2">
        <v>4</v>
      </c>
      <c r="W2254" s="2">
        <v>1</v>
      </c>
      <c r="X2254" s="2">
        <v>368</v>
      </c>
      <c r="Y2254" s="2">
        <f t="shared" si="280"/>
        <v>369</v>
      </c>
      <c r="Z2254" s="3">
        <v>363.55987182950741</v>
      </c>
      <c r="AA2254" s="2">
        <f t="shared" si="281"/>
        <v>1</v>
      </c>
      <c r="AB2254" s="3">
        <v>-4.0602706775458728</v>
      </c>
      <c r="AC2254" s="2">
        <f t="shared" si="282"/>
        <v>5.440128170492585</v>
      </c>
      <c r="AD2254" s="2">
        <f t="shared" si="283"/>
        <v>5.0602706775458728</v>
      </c>
      <c r="AE2254" s="2">
        <f t="shared" si="284"/>
        <v>5.440128170492585</v>
      </c>
      <c r="AF2254" s="2">
        <f t="shared" si="285"/>
        <v>29.594994511387</v>
      </c>
      <c r="AG2254" s="2">
        <f t="shared" si="286"/>
        <v>1</v>
      </c>
      <c r="AH2254" s="2">
        <f t="shared" si="287"/>
        <v>368</v>
      </c>
    </row>
    <row r="2255" spans="1:34" x14ac:dyDescent="0.25">
      <c r="A2255" s="2">
        <v>19</v>
      </c>
      <c r="B2255" s="2">
        <v>1</v>
      </c>
      <c r="C2255" s="2" t="s">
        <v>54</v>
      </c>
      <c r="D2255" s="2">
        <v>2025</v>
      </c>
      <c r="E2255" s="2">
        <v>8</v>
      </c>
      <c r="F2255" s="2">
        <v>18</v>
      </c>
      <c r="G2255" s="2">
        <v>3</v>
      </c>
      <c r="H2255" s="2">
        <v>0</v>
      </c>
      <c r="I2255" s="2">
        <v>202508180300</v>
      </c>
      <c r="J2255" s="2" t="s">
        <v>2310</v>
      </c>
      <c r="K2255" s="2">
        <v>369</v>
      </c>
      <c r="L2255" s="2">
        <v>1</v>
      </c>
      <c r="M2255" s="2">
        <v>0</v>
      </c>
      <c r="N2255" s="2">
        <v>457</v>
      </c>
      <c r="O2255" s="2">
        <v>8</v>
      </c>
      <c r="P2255" s="2">
        <v>3</v>
      </c>
      <c r="Q2255" s="2">
        <v>28998</v>
      </c>
      <c r="R2255" s="2">
        <v>-50</v>
      </c>
      <c r="S2255" s="2">
        <v>1</v>
      </c>
      <c r="T2255" s="2">
        <v>0</v>
      </c>
      <c r="U2255" s="2">
        <v>2</v>
      </c>
      <c r="V2255" s="2">
        <v>-12</v>
      </c>
      <c r="W2255" s="2">
        <v>0</v>
      </c>
      <c r="X2255" s="2">
        <v>369</v>
      </c>
      <c r="Y2255" s="2">
        <f t="shared" si="280"/>
        <v>369</v>
      </c>
      <c r="Z2255" s="3">
        <v>364.60389533345312</v>
      </c>
      <c r="AA2255" s="2">
        <f t="shared" si="281"/>
        <v>0</v>
      </c>
      <c r="AB2255" s="3">
        <v>-4.2228045591259624</v>
      </c>
      <c r="AC2255" s="2">
        <f t="shared" si="282"/>
        <v>4.3961046665468757</v>
      </c>
      <c r="AD2255" s="2">
        <f t="shared" si="283"/>
        <v>4.2228045591259624</v>
      </c>
      <c r="AE2255" s="2">
        <f t="shared" si="284"/>
        <v>4.3961046665468757</v>
      </c>
      <c r="AF2255" s="2">
        <f t="shared" si="285"/>
        <v>19.325736239235216</v>
      </c>
      <c r="AG2255" s="2">
        <f t="shared" si="286"/>
        <v>0</v>
      </c>
      <c r="AH2255" s="2">
        <f t="shared" si="287"/>
        <v>369</v>
      </c>
    </row>
    <row r="2256" spans="1:34" x14ac:dyDescent="0.25">
      <c r="A2256" s="2">
        <v>19</v>
      </c>
      <c r="B2256" s="2">
        <v>1</v>
      </c>
      <c r="C2256" s="2" t="s">
        <v>54</v>
      </c>
      <c r="D2256" s="2">
        <v>2025</v>
      </c>
      <c r="E2256" s="2">
        <v>8</v>
      </c>
      <c r="F2256" s="2">
        <v>18</v>
      </c>
      <c r="G2256" s="2">
        <v>4</v>
      </c>
      <c r="H2256" s="2">
        <v>0</v>
      </c>
      <c r="I2256" s="2">
        <v>202508180400</v>
      </c>
      <c r="J2256" s="2" t="s">
        <v>2311</v>
      </c>
      <c r="K2256" s="2">
        <v>369</v>
      </c>
      <c r="L2256" s="2">
        <v>0</v>
      </c>
      <c r="M2256" s="2">
        <v>0</v>
      </c>
      <c r="N2256" s="2">
        <v>457</v>
      </c>
      <c r="O2256" s="2">
        <v>4</v>
      </c>
      <c r="P2256" s="2">
        <v>4</v>
      </c>
      <c r="Q2256" s="2">
        <v>28999</v>
      </c>
      <c r="R2256" s="2">
        <v>-52</v>
      </c>
      <c r="S2256" s="2">
        <v>1</v>
      </c>
      <c r="T2256" s="2">
        <v>0</v>
      </c>
      <c r="U2256" s="2">
        <v>0</v>
      </c>
      <c r="V2256" s="2">
        <v>-26</v>
      </c>
      <c r="W2256" s="2">
        <v>-1</v>
      </c>
      <c r="X2256" s="2">
        <v>369</v>
      </c>
      <c r="Y2256" s="2">
        <f t="shared" si="280"/>
        <v>368</v>
      </c>
      <c r="Z2256" s="3">
        <v>362.17240460246484</v>
      </c>
      <c r="AA2256" s="2">
        <f t="shared" si="281"/>
        <v>-1</v>
      </c>
      <c r="AB2256" s="3">
        <v>-6.8738301316745378</v>
      </c>
      <c r="AC2256" s="2">
        <f t="shared" si="282"/>
        <v>5.8275953975351626</v>
      </c>
      <c r="AD2256" s="2">
        <f t="shared" si="283"/>
        <v>5.8738301316745378</v>
      </c>
      <c r="AE2256" s="2">
        <f t="shared" si="284"/>
        <v>5.8275953975351626</v>
      </c>
      <c r="AF2256" s="2">
        <f t="shared" si="285"/>
        <v>33.96086811737301</v>
      </c>
      <c r="AG2256" s="2">
        <f t="shared" si="286"/>
        <v>1</v>
      </c>
      <c r="AH2256" s="2">
        <f t="shared" si="287"/>
        <v>369</v>
      </c>
    </row>
    <row r="2257" spans="1:34" x14ac:dyDescent="0.25">
      <c r="A2257" s="2">
        <v>19</v>
      </c>
      <c r="B2257" s="2">
        <v>1</v>
      </c>
      <c r="C2257" s="2" t="s">
        <v>54</v>
      </c>
      <c r="D2257" s="2">
        <v>2025</v>
      </c>
      <c r="E2257" s="2">
        <v>8</v>
      </c>
      <c r="F2257" s="2">
        <v>18</v>
      </c>
      <c r="G2257" s="2">
        <v>5</v>
      </c>
      <c r="H2257" s="2">
        <v>0</v>
      </c>
      <c r="I2257" s="2">
        <v>202508180500</v>
      </c>
      <c r="J2257" s="2" t="s">
        <v>2312</v>
      </c>
      <c r="K2257" s="2">
        <v>369</v>
      </c>
      <c r="L2257" s="2">
        <v>0</v>
      </c>
      <c r="M2257" s="2">
        <v>0</v>
      </c>
      <c r="N2257" s="2">
        <v>457</v>
      </c>
      <c r="O2257" s="2">
        <v>2</v>
      </c>
      <c r="P2257" s="2">
        <v>23</v>
      </c>
      <c r="Q2257" s="2">
        <v>28999</v>
      </c>
      <c r="R2257" s="2">
        <v>-56</v>
      </c>
      <c r="S2257" s="2">
        <v>0</v>
      </c>
      <c r="T2257" s="2">
        <v>1</v>
      </c>
      <c r="U2257" s="2">
        <v>1</v>
      </c>
      <c r="V2257" s="2">
        <v>-19</v>
      </c>
      <c r="W2257" s="2">
        <v>-1</v>
      </c>
      <c r="X2257" s="2">
        <v>369</v>
      </c>
      <c r="Y2257" s="2">
        <f t="shared" si="280"/>
        <v>368</v>
      </c>
      <c r="Z2257" s="3">
        <v>362.93431975580978</v>
      </c>
      <c r="AA2257" s="2">
        <f t="shared" si="281"/>
        <v>-1</v>
      </c>
      <c r="AB2257" s="3">
        <v>-5.7512286488317841</v>
      </c>
      <c r="AC2257" s="2">
        <f t="shared" si="282"/>
        <v>5.0656802441902187</v>
      </c>
      <c r="AD2257" s="2">
        <f t="shared" si="283"/>
        <v>4.7512286488317841</v>
      </c>
      <c r="AE2257" s="2">
        <f t="shared" si="284"/>
        <v>5.0656802441902187</v>
      </c>
      <c r="AF2257" s="2">
        <f t="shared" si="285"/>
        <v>25.661116336379074</v>
      </c>
      <c r="AG2257" s="2">
        <f t="shared" si="286"/>
        <v>1</v>
      </c>
      <c r="AH2257" s="2">
        <f t="shared" si="287"/>
        <v>369</v>
      </c>
    </row>
    <row r="2258" spans="1:34" x14ac:dyDescent="0.25">
      <c r="A2258" s="2">
        <v>19</v>
      </c>
      <c r="B2258" s="2">
        <v>1</v>
      </c>
      <c r="C2258" s="2" t="s">
        <v>54</v>
      </c>
      <c r="D2258" s="2">
        <v>2025</v>
      </c>
      <c r="E2258" s="2">
        <v>8</v>
      </c>
      <c r="F2258" s="2">
        <v>18</v>
      </c>
      <c r="G2258" s="2">
        <v>6</v>
      </c>
      <c r="H2258" s="2">
        <v>0</v>
      </c>
      <c r="I2258" s="2">
        <v>202508180600</v>
      </c>
      <c r="J2258" s="2" t="s">
        <v>2313</v>
      </c>
      <c r="K2258" s="2">
        <v>368</v>
      </c>
      <c r="L2258" s="2">
        <v>-1</v>
      </c>
      <c r="M2258" s="2">
        <v>0</v>
      </c>
      <c r="N2258" s="2">
        <v>458</v>
      </c>
      <c r="O2258" s="2">
        <v>2</v>
      </c>
      <c r="P2258" s="2">
        <v>23</v>
      </c>
      <c r="Q2258" s="2">
        <v>29000</v>
      </c>
      <c r="R2258" s="2">
        <v>-53</v>
      </c>
      <c r="S2258" s="2">
        <v>-1</v>
      </c>
      <c r="T2258" s="2">
        <v>0</v>
      </c>
      <c r="U2258" s="2">
        <v>-1</v>
      </c>
      <c r="V2258" s="2">
        <v>-9</v>
      </c>
      <c r="W2258" s="2">
        <v>0</v>
      </c>
      <c r="X2258" s="2">
        <v>368</v>
      </c>
      <c r="Y2258" s="2">
        <f t="shared" si="280"/>
        <v>368</v>
      </c>
      <c r="Z2258" s="3">
        <v>360.41623255869865</v>
      </c>
      <c r="AA2258" s="2">
        <f t="shared" si="281"/>
        <v>0</v>
      </c>
      <c r="AB2258" s="3">
        <v>-7.255693313645736</v>
      </c>
      <c r="AC2258" s="2">
        <f t="shared" si="282"/>
        <v>7.5837674413013474</v>
      </c>
      <c r="AD2258" s="2">
        <f t="shared" si="283"/>
        <v>7.255693313645736</v>
      </c>
      <c r="AE2258" s="2">
        <f t="shared" si="284"/>
        <v>7.5837674413013474</v>
      </c>
      <c r="AF2258" s="2">
        <f t="shared" si="285"/>
        <v>57.513528603742387</v>
      </c>
      <c r="AG2258" s="2">
        <f t="shared" si="286"/>
        <v>0</v>
      </c>
      <c r="AH2258" s="2">
        <f t="shared" si="287"/>
        <v>368</v>
      </c>
    </row>
    <row r="2259" spans="1:34" x14ac:dyDescent="0.25">
      <c r="A2259" s="2">
        <v>19</v>
      </c>
      <c r="B2259" s="2">
        <v>1</v>
      </c>
      <c r="C2259" s="2" t="s">
        <v>54</v>
      </c>
      <c r="D2259" s="2">
        <v>2025</v>
      </c>
      <c r="E2259" s="2">
        <v>8</v>
      </c>
      <c r="F2259" s="2">
        <v>18</v>
      </c>
      <c r="G2259" s="2">
        <v>7</v>
      </c>
      <c r="H2259" s="2">
        <v>0</v>
      </c>
      <c r="I2259" s="2">
        <v>202508180700</v>
      </c>
      <c r="J2259" s="2" t="s">
        <v>2314</v>
      </c>
      <c r="K2259" s="2">
        <v>368</v>
      </c>
      <c r="L2259" s="2">
        <v>0</v>
      </c>
      <c r="M2259" s="2">
        <v>0</v>
      </c>
      <c r="N2259" s="2">
        <v>458</v>
      </c>
      <c r="O2259" s="2">
        <v>1</v>
      </c>
      <c r="P2259" s="2">
        <v>16</v>
      </c>
      <c r="Q2259" s="2">
        <v>29000</v>
      </c>
      <c r="R2259" s="2">
        <v>-48</v>
      </c>
      <c r="S2259" s="2">
        <v>-1</v>
      </c>
      <c r="T2259" s="2">
        <v>-1</v>
      </c>
      <c r="U2259" s="2">
        <v>-1</v>
      </c>
      <c r="V2259" s="2">
        <v>-5</v>
      </c>
      <c r="W2259" s="2">
        <v>-3</v>
      </c>
      <c r="X2259" s="2">
        <v>368</v>
      </c>
      <c r="Y2259" s="2">
        <f t="shared" si="280"/>
        <v>365</v>
      </c>
      <c r="Z2259" s="3">
        <v>362.26222021423644</v>
      </c>
      <c r="AA2259" s="2">
        <f t="shared" si="281"/>
        <v>-3</v>
      </c>
      <c r="AB2259" s="3">
        <v>-5.2849985078070176</v>
      </c>
      <c r="AC2259" s="2">
        <f t="shared" si="282"/>
        <v>2.7377797857635642</v>
      </c>
      <c r="AD2259" s="2">
        <f t="shared" si="283"/>
        <v>2.2849985078070176</v>
      </c>
      <c r="AE2259" s="2">
        <f t="shared" si="284"/>
        <v>2.7377797857635642</v>
      </c>
      <c r="AF2259" s="2">
        <f t="shared" si="285"/>
        <v>7.4954381553355871</v>
      </c>
      <c r="AG2259" s="2">
        <f t="shared" si="286"/>
        <v>9</v>
      </c>
      <c r="AH2259" s="2">
        <f t="shared" si="287"/>
        <v>368</v>
      </c>
    </row>
    <row r="2260" spans="1:34" x14ac:dyDescent="0.25">
      <c r="A2260" s="2">
        <v>19</v>
      </c>
      <c r="B2260" s="2">
        <v>1</v>
      </c>
      <c r="C2260" s="2" t="s">
        <v>54</v>
      </c>
      <c r="D2260" s="2">
        <v>2025</v>
      </c>
      <c r="E2260" s="2">
        <v>8</v>
      </c>
      <c r="F2260" s="2">
        <v>18</v>
      </c>
      <c r="G2260" s="2">
        <v>8</v>
      </c>
      <c r="H2260" s="2">
        <v>0</v>
      </c>
      <c r="I2260" s="2">
        <v>202508180800</v>
      </c>
      <c r="J2260" s="2" t="s">
        <v>2315</v>
      </c>
      <c r="K2260" s="2">
        <v>368</v>
      </c>
      <c r="L2260" s="2">
        <v>0</v>
      </c>
      <c r="M2260" s="2">
        <v>0</v>
      </c>
      <c r="N2260" s="2">
        <v>458</v>
      </c>
      <c r="O2260" s="2">
        <v>1</v>
      </c>
      <c r="P2260" s="2">
        <v>9</v>
      </c>
      <c r="Q2260" s="2">
        <v>29000</v>
      </c>
      <c r="R2260" s="2">
        <v>-42</v>
      </c>
      <c r="S2260" s="2">
        <v>0</v>
      </c>
      <c r="T2260" s="2">
        <v>-1</v>
      </c>
      <c r="U2260" s="2">
        <v>0</v>
      </c>
      <c r="V2260" s="2">
        <v>-2</v>
      </c>
      <c r="W2260" s="2">
        <v>-22</v>
      </c>
      <c r="X2260" s="2">
        <v>368</v>
      </c>
      <c r="Y2260" s="2">
        <f t="shared" si="280"/>
        <v>346</v>
      </c>
      <c r="Z2260" s="3">
        <v>362.12401512361026</v>
      </c>
      <c r="AA2260" s="2">
        <f t="shared" si="281"/>
        <v>-22</v>
      </c>
      <c r="AB2260" s="3">
        <v>-5.6533671601167157</v>
      </c>
      <c r="AC2260" s="2">
        <f t="shared" si="282"/>
        <v>-16.124015123610263</v>
      </c>
      <c r="AD2260" s="2">
        <f t="shared" si="283"/>
        <v>-16.346632839883284</v>
      </c>
      <c r="AE2260" s="2">
        <f t="shared" si="284"/>
        <v>16.124015123610263</v>
      </c>
      <c r="AF2260" s="2">
        <f t="shared" si="285"/>
        <v>259.98386370641248</v>
      </c>
      <c r="AG2260" s="2">
        <f t="shared" si="286"/>
        <v>484</v>
      </c>
      <c r="AH2260" s="2">
        <f t="shared" si="287"/>
        <v>368</v>
      </c>
    </row>
    <row r="2261" spans="1:34" x14ac:dyDescent="0.25">
      <c r="A2261" s="2">
        <v>19</v>
      </c>
      <c r="B2261" s="2">
        <v>1</v>
      </c>
      <c r="C2261" s="2" t="s">
        <v>54</v>
      </c>
      <c r="D2261" s="2">
        <v>2025</v>
      </c>
      <c r="E2261" s="2">
        <v>8</v>
      </c>
      <c r="F2261" s="2">
        <v>18</v>
      </c>
      <c r="G2261" s="2">
        <v>9</v>
      </c>
      <c r="H2261" s="2">
        <v>0</v>
      </c>
      <c r="I2261" s="2">
        <v>202508180900</v>
      </c>
      <c r="J2261" s="2" t="s">
        <v>2316</v>
      </c>
      <c r="K2261" s="2">
        <v>365</v>
      </c>
      <c r="L2261" s="2">
        <v>-3</v>
      </c>
      <c r="M2261" s="2">
        <v>0</v>
      </c>
      <c r="N2261" s="2">
        <v>459</v>
      </c>
      <c r="O2261" s="2">
        <v>2</v>
      </c>
      <c r="P2261" s="2">
        <v>8</v>
      </c>
      <c r="Q2261" s="2">
        <v>29002</v>
      </c>
      <c r="R2261" s="2">
        <v>-34</v>
      </c>
      <c r="S2261" s="2">
        <v>-3</v>
      </c>
      <c r="T2261" s="2">
        <v>-4</v>
      </c>
      <c r="U2261" s="2">
        <v>-3</v>
      </c>
      <c r="V2261" s="2">
        <v>-3</v>
      </c>
      <c r="W2261" s="2">
        <v>-50</v>
      </c>
      <c r="X2261" s="2">
        <v>365</v>
      </c>
      <c r="Y2261" s="2">
        <f t="shared" si="280"/>
        <v>315</v>
      </c>
      <c r="Z2261" s="3">
        <v>354.59425920646822</v>
      </c>
      <c r="AA2261" s="2">
        <f t="shared" si="281"/>
        <v>-50</v>
      </c>
      <c r="AB2261" s="3">
        <v>-10.48992121705589</v>
      </c>
      <c r="AC2261" s="2">
        <f t="shared" si="282"/>
        <v>-39.594259206468223</v>
      </c>
      <c r="AD2261" s="2">
        <f t="shared" si="283"/>
        <v>-39.510078782944106</v>
      </c>
      <c r="AE2261" s="2">
        <f t="shared" si="284"/>
        <v>39.594259206468223</v>
      </c>
      <c r="AF2261" s="2">
        <f t="shared" si="285"/>
        <v>1567.7053621089935</v>
      </c>
      <c r="AG2261" s="2">
        <f t="shared" si="286"/>
        <v>2500</v>
      </c>
      <c r="AH2261" s="2">
        <f t="shared" si="287"/>
        <v>365</v>
      </c>
    </row>
    <row r="2262" spans="1:34" x14ac:dyDescent="0.25">
      <c r="A2262" s="2">
        <v>19</v>
      </c>
      <c r="B2262" s="2">
        <v>1</v>
      </c>
      <c r="C2262" s="2" t="s">
        <v>54</v>
      </c>
      <c r="D2262" s="2">
        <v>2025</v>
      </c>
      <c r="E2262" s="2">
        <v>8</v>
      </c>
      <c r="F2262" s="2">
        <v>18</v>
      </c>
      <c r="G2262" s="2">
        <v>10</v>
      </c>
      <c r="H2262" s="2">
        <v>0</v>
      </c>
      <c r="I2262" s="2">
        <v>202508181000</v>
      </c>
      <c r="J2262" s="2" t="s">
        <v>2317</v>
      </c>
      <c r="K2262" s="2">
        <v>346</v>
      </c>
      <c r="L2262" s="2">
        <v>-19</v>
      </c>
      <c r="M2262" s="2">
        <v>0</v>
      </c>
      <c r="N2262" s="2">
        <v>447</v>
      </c>
      <c r="O2262" s="2">
        <v>-10</v>
      </c>
      <c r="P2262" s="2">
        <v>-8</v>
      </c>
      <c r="Q2262" s="2">
        <v>29009</v>
      </c>
      <c r="R2262" s="2">
        <v>-21</v>
      </c>
      <c r="S2262" s="2">
        <v>-22</v>
      </c>
      <c r="T2262" s="2">
        <v>-22</v>
      </c>
      <c r="U2262" s="2">
        <v>-18</v>
      </c>
      <c r="V2262" s="2">
        <v>-19</v>
      </c>
      <c r="W2262" s="2">
        <v>-60</v>
      </c>
      <c r="X2262" s="2">
        <v>346</v>
      </c>
      <c r="Y2262" s="2">
        <f t="shared" si="280"/>
        <v>286</v>
      </c>
      <c r="Z2262" s="3">
        <v>310.21876711451449</v>
      </c>
      <c r="AA2262" s="2">
        <f t="shared" si="281"/>
        <v>-60</v>
      </c>
      <c r="AB2262" s="3">
        <v>-37.770403754079041</v>
      </c>
      <c r="AC2262" s="2">
        <f t="shared" si="282"/>
        <v>-24.218767114514492</v>
      </c>
      <c r="AD2262" s="2">
        <f t="shared" si="283"/>
        <v>-22.229596245920959</v>
      </c>
      <c r="AE2262" s="2">
        <f t="shared" si="284"/>
        <v>24.218767114514492</v>
      </c>
      <c r="AF2262" s="2">
        <f t="shared" si="285"/>
        <v>586.54868054708857</v>
      </c>
      <c r="AG2262" s="2">
        <f t="shared" si="286"/>
        <v>3600</v>
      </c>
      <c r="AH2262" s="2">
        <f t="shared" si="287"/>
        <v>346</v>
      </c>
    </row>
    <row r="2263" spans="1:34" x14ac:dyDescent="0.25">
      <c r="A2263" s="2">
        <v>19</v>
      </c>
      <c r="B2263" s="2">
        <v>1</v>
      </c>
      <c r="C2263" s="2" t="s">
        <v>54</v>
      </c>
      <c r="D2263" s="2">
        <v>2025</v>
      </c>
      <c r="E2263" s="2">
        <v>8</v>
      </c>
      <c r="F2263" s="2">
        <v>18</v>
      </c>
      <c r="G2263" s="2">
        <v>11</v>
      </c>
      <c r="H2263" s="2">
        <v>0</v>
      </c>
      <c r="I2263" s="2">
        <v>202508181100</v>
      </c>
      <c r="J2263" s="2" t="s">
        <v>2318</v>
      </c>
      <c r="K2263" s="2">
        <v>315</v>
      </c>
      <c r="L2263" s="2">
        <v>-31</v>
      </c>
      <c r="M2263" s="2">
        <v>0</v>
      </c>
      <c r="N2263" s="2">
        <v>398</v>
      </c>
      <c r="O2263" s="2">
        <v>-60</v>
      </c>
      <c r="P2263" s="2">
        <v>-47</v>
      </c>
      <c r="Q2263" s="2">
        <v>29019</v>
      </c>
      <c r="R2263" s="2">
        <v>-4</v>
      </c>
      <c r="S2263" s="2">
        <v>-50</v>
      </c>
      <c r="T2263" s="2">
        <v>-53</v>
      </c>
      <c r="U2263" s="2">
        <v>-31</v>
      </c>
      <c r="V2263" s="2">
        <v>-30</v>
      </c>
      <c r="W2263" s="2">
        <v>-50</v>
      </c>
      <c r="X2263" s="2">
        <v>315</v>
      </c>
      <c r="Y2263" s="2">
        <f t="shared" si="280"/>
        <v>265</v>
      </c>
      <c r="Z2263" s="3">
        <v>266.48616571736</v>
      </c>
      <c r="AA2263" s="2">
        <f t="shared" si="281"/>
        <v>-50</v>
      </c>
      <c r="AB2263" s="3">
        <v>-51.515591533707983</v>
      </c>
      <c r="AC2263" s="2">
        <f t="shared" si="282"/>
        <v>-1.4861657173599951</v>
      </c>
      <c r="AD2263" s="2">
        <f t="shared" si="283"/>
        <v>1.5155915337079833</v>
      </c>
      <c r="AE2263" s="2">
        <f t="shared" si="284"/>
        <v>1.4861657173599951</v>
      </c>
      <c r="AF2263" s="2">
        <f t="shared" si="285"/>
        <v>2.2086885394561491</v>
      </c>
      <c r="AG2263" s="2">
        <f t="shared" si="286"/>
        <v>2500</v>
      </c>
      <c r="AH2263" s="2">
        <f t="shared" si="287"/>
        <v>315</v>
      </c>
    </row>
    <row r="2264" spans="1:34" x14ac:dyDescent="0.25">
      <c r="A2264" s="2">
        <v>19</v>
      </c>
      <c r="B2264" s="2">
        <v>1</v>
      </c>
      <c r="C2264" s="2" t="s">
        <v>54</v>
      </c>
      <c r="D2264" s="2">
        <v>2025</v>
      </c>
      <c r="E2264" s="2">
        <v>8</v>
      </c>
      <c r="F2264" s="2">
        <v>18</v>
      </c>
      <c r="G2264" s="2">
        <v>12</v>
      </c>
      <c r="H2264" s="2">
        <v>0</v>
      </c>
      <c r="I2264" s="2">
        <v>202508181200</v>
      </c>
      <c r="J2264" s="2" t="s">
        <v>2319</v>
      </c>
      <c r="K2264" s="2">
        <v>286</v>
      </c>
      <c r="L2264" s="2">
        <v>-29</v>
      </c>
      <c r="M2264" s="2">
        <v>0</v>
      </c>
      <c r="N2264" s="2">
        <v>352</v>
      </c>
      <c r="O2264" s="2">
        <v>-106</v>
      </c>
      <c r="P2264" s="2">
        <v>-45</v>
      </c>
      <c r="Q2264" s="2">
        <v>29029</v>
      </c>
      <c r="R2264" s="2">
        <v>12</v>
      </c>
      <c r="S2264" s="2">
        <v>-60</v>
      </c>
      <c r="T2264" s="2">
        <v>-82</v>
      </c>
      <c r="U2264" s="2">
        <v>-29</v>
      </c>
      <c r="V2264" s="2">
        <v>-29</v>
      </c>
      <c r="W2264" s="2">
        <v>-36</v>
      </c>
      <c r="X2264" s="2">
        <v>286</v>
      </c>
      <c r="Y2264" s="2">
        <f t="shared" si="280"/>
        <v>250</v>
      </c>
      <c r="Z2264" s="3">
        <v>246.42155744598236</v>
      </c>
      <c r="AA2264" s="2">
        <f t="shared" si="281"/>
        <v>-36</v>
      </c>
      <c r="AB2264" s="3">
        <v>-40.460143875973777</v>
      </c>
      <c r="AC2264" s="2">
        <f t="shared" si="282"/>
        <v>3.5784425540176414</v>
      </c>
      <c r="AD2264" s="2">
        <f t="shared" si="283"/>
        <v>4.4601438759737775</v>
      </c>
      <c r="AE2264" s="2">
        <f t="shared" si="284"/>
        <v>3.5784425540176414</v>
      </c>
      <c r="AF2264" s="2">
        <f t="shared" si="285"/>
        <v>12.805251112404301</v>
      </c>
      <c r="AG2264" s="2">
        <f t="shared" si="286"/>
        <v>1296</v>
      </c>
      <c r="AH2264" s="2">
        <f t="shared" si="287"/>
        <v>286</v>
      </c>
    </row>
    <row r="2265" spans="1:34" x14ac:dyDescent="0.25">
      <c r="A2265" s="2">
        <v>19</v>
      </c>
      <c r="B2265" s="2">
        <v>1</v>
      </c>
      <c r="C2265" s="2" t="s">
        <v>54</v>
      </c>
      <c r="D2265" s="2">
        <v>2025</v>
      </c>
      <c r="E2265" s="2">
        <v>8</v>
      </c>
      <c r="F2265" s="2">
        <v>18</v>
      </c>
      <c r="G2265" s="2">
        <v>13</v>
      </c>
      <c r="H2265" s="2">
        <v>0</v>
      </c>
      <c r="I2265" s="2">
        <v>202508181300</v>
      </c>
      <c r="J2265" s="2" t="s">
        <v>2320</v>
      </c>
      <c r="K2265" s="2">
        <v>265</v>
      </c>
      <c r="L2265" s="2">
        <v>-21</v>
      </c>
      <c r="M2265" s="2">
        <v>0</v>
      </c>
      <c r="N2265" s="2">
        <v>324</v>
      </c>
      <c r="O2265" s="2">
        <v>-134</v>
      </c>
      <c r="P2265" s="2">
        <v>-27</v>
      </c>
      <c r="Q2265" s="2">
        <v>29037</v>
      </c>
      <c r="R2265" s="2">
        <v>24</v>
      </c>
      <c r="S2265" s="2">
        <v>-50</v>
      </c>
      <c r="T2265" s="2">
        <v>-100</v>
      </c>
      <c r="U2265" s="2">
        <v>-18</v>
      </c>
      <c r="V2265" s="2">
        <v>-20</v>
      </c>
      <c r="W2265" s="2">
        <v>-24</v>
      </c>
      <c r="X2265" s="2">
        <v>265</v>
      </c>
      <c r="Y2265" s="2">
        <f t="shared" si="280"/>
        <v>241</v>
      </c>
      <c r="Z2265" s="3">
        <v>240.73233200884442</v>
      </c>
      <c r="AA2265" s="2">
        <f t="shared" si="281"/>
        <v>-24</v>
      </c>
      <c r="AB2265" s="3">
        <v>-23.912906361016042</v>
      </c>
      <c r="AC2265" s="2">
        <f t="shared" si="282"/>
        <v>0.2676679911555766</v>
      </c>
      <c r="AD2265" s="2">
        <f t="shared" si="283"/>
        <v>-8.7093638983958499E-2</v>
      </c>
      <c r="AE2265" s="2">
        <f t="shared" si="284"/>
        <v>0.2676679911555766</v>
      </c>
      <c r="AF2265" s="2">
        <f t="shared" si="285"/>
        <v>7.164615348926183E-2</v>
      </c>
      <c r="AG2265" s="2">
        <f t="shared" si="286"/>
        <v>576</v>
      </c>
      <c r="AH2265" s="2">
        <f t="shared" si="287"/>
        <v>265</v>
      </c>
    </row>
    <row r="2266" spans="1:34" x14ac:dyDescent="0.25">
      <c r="A2266" s="2">
        <v>19</v>
      </c>
      <c r="B2266" s="2">
        <v>1</v>
      </c>
      <c r="C2266" s="2" t="s">
        <v>54</v>
      </c>
      <c r="D2266" s="2">
        <v>2025</v>
      </c>
      <c r="E2266" s="2">
        <v>8</v>
      </c>
      <c r="F2266" s="2">
        <v>18</v>
      </c>
      <c r="G2266" s="2">
        <v>14</v>
      </c>
      <c r="H2266" s="2">
        <v>0</v>
      </c>
      <c r="I2266" s="2">
        <v>202508181400</v>
      </c>
      <c r="J2266" s="2" t="s">
        <v>2321</v>
      </c>
      <c r="K2266" s="2">
        <v>250</v>
      </c>
      <c r="L2266" s="2">
        <v>-15</v>
      </c>
      <c r="M2266" s="2">
        <v>0</v>
      </c>
      <c r="N2266" s="2">
        <v>309</v>
      </c>
      <c r="O2266" s="2">
        <v>-150</v>
      </c>
      <c r="P2266" s="2">
        <v>-21</v>
      </c>
      <c r="Q2266" s="2">
        <v>29044</v>
      </c>
      <c r="R2266" s="2">
        <v>32</v>
      </c>
      <c r="S2266" s="2">
        <v>-36</v>
      </c>
      <c r="T2266" s="2">
        <v>-96</v>
      </c>
      <c r="U2266" s="2">
        <v>4</v>
      </c>
      <c r="V2266" s="2">
        <v>-15</v>
      </c>
      <c r="W2266" s="2">
        <v>-15</v>
      </c>
      <c r="X2266" s="2">
        <v>250</v>
      </c>
      <c r="Y2266" s="2">
        <f t="shared" si="280"/>
        <v>235</v>
      </c>
      <c r="Z2266" s="3">
        <v>236.38245392052687</v>
      </c>
      <c r="AA2266" s="2">
        <f t="shared" si="281"/>
        <v>-15</v>
      </c>
      <c r="AB2266" s="3">
        <v>-14.005500291145321</v>
      </c>
      <c r="AC2266" s="2">
        <f t="shared" si="282"/>
        <v>-1.3824539205268707</v>
      </c>
      <c r="AD2266" s="2">
        <f t="shared" si="283"/>
        <v>-0.9944997088546792</v>
      </c>
      <c r="AE2266" s="2">
        <f t="shared" si="284"/>
        <v>1.3824539205268707</v>
      </c>
      <c r="AF2266" s="2">
        <f t="shared" si="285"/>
        <v>1.9111788423801153</v>
      </c>
      <c r="AG2266" s="2">
        <f t="shared" si="286"/>
        <v>225</v>
      </c>
      <c r="AH2266" s="2">
        <f t="shared" si="287"/>
        <v>250</v>
      </c>
    </row>
    <row r="2267" spans="1:34" x14ac:dyDescent="0.25">
      <c r="A2267" s="2">
        <v>19</v>
      </c>
      <c r="B2267" s="2">
        <v>1</v>
      </c>
      <c r="C2267" s="2" t="s">
        <v>54</v>
      </c>
      <c r="D2267" s="2">
        <v>2025</v>
      </c>
      <c r="E2267" s="2">
        <v>8</v>
      </c>
      <c r="F2267" s="2">
        <v>18</v>
      </c>
      <c r="G2267" s="2">
        <v>15</v>
      </c>
      <c r="H2267" s="2">
        <v>0</v>
      </c>
      <c r="I2267" s="2">
        <v>202508181500</v>
      </c>
      <c r="J2267" s="2" t="s">
        <v>2322</v>
      </c>
      <c r="K2267" s="2">
        <v>241</v>
      </c>
      <c r="L2267" s="2">
        <v>-9</v>
      </c>
      <c r="M2267" s="2">
        <v>0</v>
      </c>
      <c r="N2267" s="2">
        <v>359</v>
      </c>
      <c r="O2267" s="2">
        <v>-88</v>
      </c>
      <c r="P2267" s="2">
        <v>18</v>
      </c>
      <c r="Q2267" s="2">
        <v>29052</v>
      </c>
      <c r="R2267" s="2">
        <v>42</v>
      </c>
      <c r="S2267" s="2">
        <v>-24</v>
      </c>
      <c r="T2267" s="2">
        <v>-74</v>
      </c>
      <c r="U2267" s="2">
        <v>22</v>
      </c>
      <c r="V2267" s="2">
        <v>-10</v>
      </c>
      <c r="W2267" s="2">
        <v>-10</v>
      </c>
      <c r="X2267" s="2">
        <v>241</v>
      </c>
      <c r="Y2267" s="2">
        <f t="shared" si="280"/>
        <v>231</v>
      </c>
      <c r="Z2267" s="3">
        <v>235.77521520711605</v>
      </c>
      <c r="AA2267" s="2">
        <f t="shared" si="281"/>
        <v>-10</v>
      </c>
      <c r="AB2267" s="3">
        <v>-5.0795994324872709</v>
      </c>
      <c r="AC2267" s="2">
        <f t="shared" si="282"/>
        <v>-4.7752152071160481</v>
      </c>
      <c r="AD2267" s="2">
        <f t="shared" si="283"/>
        <v>-4.9204005675127291</v>
      </c>
      <c r="AE2267" s="2">
        <f t="shared" si="284"/>
        <v>4.7752152071160481</v>
      </c>
      <c r="AF2267" s="2">
        <f t="shared" si="285"/>
        <v>22.802680274272362</v>
      </c>
      <c r="AG2267" s="2">
        <f t="shared" si="286"/>
        <v>100</v>
      </c>
      <c r="AH2267" s="2">
        <f t="shared" si="287"/>
        <v>241</v>
      </c>
    </row>
    <row r="2268" spans="1:34" x14ac:dyDescent="0.25">
      <c r="A2268" s="2">
        <v>19</v>
      </c>
      <c r="B2268" s="2">
        <v>1</v>
      </c>
      <c r="C2268" s="2" t="s">
        <v>54</v>
      </c>
      <c r="D2268" s="2">
        <v>2025</v>
      </c>
      <c r="E2268" s="2">
        <v>8</v>
      </c>
      <c r="F2268" s="2">
        <v>18</v>
      </c>
      <c r="G2268" s="2">
        <v>16</v>
      </c>
      <c r="H2268" s="2">
        <v>0</v>
      </c>
      <c r="I2268" s="2">
        <v>202508181600</v>
      </c>
      <c r="J2268" s="2" t="s">
        <v>2323</v>
      </c>
      <c r="K2268" s="2">
        <v>235</v>
      </c>
      <c r="L2268" s="2">
        <v>-6</v>
      </c>
      <c r="M2268" s="2">
        <v>0</v>
      </c>
      <c r="N2268" s="2">
        <v>423</v>
      </c>
      <c r="O2268" s="2">
        <v>25</v>
      </c>
      <c r="P2268" s="2">
        <v>-4</v>
      </c>
      <c r="Q2268" s="2">
        <v>29063</v>
      </c>
      <c r="R2268" s="2">
        <v>57</v>
      </c>
      <c r="S2268" s="2">
        <v>-15</v>
      </c>
      <c r="T2268" s="2">
        <v>-51</v>
      </c>
      <c r="U2268" s="2">
        <v>23</v>
      </c>
      <c r="V2268" s="2">
        <v>-6</v>
      </c>
      <c r="W2268" s="2">
        <v>9</v>
      </c>
      <c r="X2268" s="2">
        <v>235</v>
      </c>
      <c r="Y2268" s="2">
        <f t="shared" si="280"/>
        <v>244</v>
      </c>
      <c r="Z2268" s="3">
        <v>236.13656360492394</v>
      </c>
      <c r="AA2268" s="2">
        <f t="shared" si="281"/>
        <v>9</v>
      </c>
      <c r="AB2268" s="3">
        <v>1.0563372397584201</v>
      </c>
      <c r="AC2268" s="2">
        <f t="shared" si="282"/>
        <v>7.8634363950760644</v>
      </c>
      <c r="AD2268" s="2">
        <f t="shared" si="283"/>
        <v>7.9436627602415797</v>
      </c>
      <c r="AE2268" s="2">
        <f t="shared" si="284"/>
        <v>7.8634363950760644</v>
      </c>
      <c r="AF2268" s="2">
        <f t="shared" si="285"/>
        <v>61.83363193940685</v>
      </c>
      <c r="AG2268" s="2">
        <f t="shared" si="286"/>
        <v>81</v>
      </c>
      <c r="AH2268" s="2">
        <f t="shared" si="287"/>
        <v>235</v>
      </c>
    </row>
    <row r="2269" spans="1:34" x14ac:dyDescent="0.25">
      <c r="A2269" s="2">
        <v>19</v>
      </c>
      <c r="B2269" s="2">
        <v>1</v>
      </c>
      <c r="C2269" s="2" t="s">
        <v>54</v>
      </c>
      <c r="D2269" s="2">
        <v>2025</v>
      </c>
      <c r="E2269" s="2">
        <v>8</v>
      </c>
      <c r="F2269" s="2">
        <v>18</v>
      </c>
      <c r="G2269" s="2">
        <v>17</v>
      </c>
      <c r="H2269" s="2">
        <v>0</v>
      </c>
      <c r="I2269" s="2">
        <v>202508181700</v>
      </c>
      <c r="J2269" s="2" t="s">
        <v>2324</v>
      </c>
      <c r="K2269" s="2">
        <v>231</v>
      </c>
      <c r="L2269" s="2">
        <v>-4</v>
      </c>
      <c r="M2269" s="2">
        <v>0</v>
      </c>
      <c r="N2269" s="2">
        <v>446</v>
      </c>
      <c r="O2269" s="2">
        <v>94</v>
      </c>
      <c r="P2269" s="2">
        <v>-27</v>
      </c>
      <c r="Q2269" s="2">
        <v>29069</v>
      </c>
      <c r="R2269" s="2">
        <v>67</v>
      </c>
      <c r="S2269" s="2">
        <v>-10</v>
      </c>
      <c r="T2269" s="2">
        <v>-34</v>
      </c>
      <c r="U2269" s="2">
        <v>17</v>
      </c>
      <c r="V2269" s="2">
        <v>-4</v>
      </c>
      <c r="W2269" s="2">
        <v>64</v>
      </c>
      <c r="X2269" s="2">
        <v>231</v>
      </c>
      <c r="Y2269" s="2">
        <f t="shared" si="280"/>
        <v>295</v>
      </c>
      <c r="Z2269" s="3">
        <v>235.85502419005917</v>
      </c>
      <c r="AA2269" s="2">
        <f t="shared" si="281"/>
        <v>64</v>
      </c>
      <c r="AB2269" s="3">
        <v>4.5539078069257926</v>
      </c>
      <c r="AC2269" s="2">
        <f t="shared" si="282"/>
        <v>59.144975809940831</v>
      </c>
      <c r="AD2269" s="2">
        <f t="shared" si="283"/>
        <v>59.446092193074207</v>
      </c>
      <c r="AE2269" s="2">
        <f t="shared" si="284"/>
        <v>59.144975809940831</v>
      </c>
      <c r="AF2269" s="2">
        <f t="shared" si="285"/>
        <v>3498.128163558486</v>
      </c>
      <c r="AG2269" s="2">
        <f t="shared" si="286"/>
        <v>4096</v>
      </c>
      <c r="AH2269" s="2">
        <f t="shared" si="287"/>
        <v>231</v>
      </c>
    </row>
    <row r="2270" spans="1:34" x14ac:dyDescent="0.25">
      <c r="A2270" s="2">
        <v>19</v>
      </c>
      <c r="B2270" s="2">
        <v>1</v>
      </c>
      <c r="C2270" s="2" t="s">
        <v>54</v>
      </c>
      <c r="D2270" s="2">
        <v>2025</v>
      </c>
      <c r="E2270" s="2">
        <v>8</v>
      </c>
      <c r="F2270" s="2">
        <v>18</v>
      </c>
      <c r="G2270" s="2">
        <v>18</v>
      </c>
      <c r="H2270" s="2">
        <v>0</v>
      </c>
      <c r="I2270" s="2">
        <v>202508181800</v>
      </c>
      <c r="J2270" s="2" t="s">
        <v>2325</v>
      </c>
      <c r="K2270" s="2">
        <v>244</v>
      </c>
      <c r="L2270" s="2">
        <v>13</v>
      </c>
      <c r="M2270" s="2">
        <v>0</v>
      </c>
      <c r="N2270" s="2">
        <v>450</v>
      </c>
      <c r="O2270" s="2">
        <v>126</v>
      </c>
      <c r="P2270" s="2">
        <v>-12</v>
      </c>
      <c r="Q2270" s="2">
        <v>29071</v>
      </c>
      <c r="R2270" s="2">
        <v>74</v>
      </c>
      <c r="S2270" s="2">
        <v>9</v>
      </c>
      <c r="T2270" s="2">
        <v>-6</v>
      </c>
      <c r="U2270" s="2">
        <v>28</v>
      </c>
      <c r="V2270" s="2">
        <v>14</v>
      </c>
      <c r="W2270" s="2">
        <v>91</v>
      </c>
      <c r="X2270" s="2">
        <v>244</v>
      </c>
      <c r="Y2270" s="2">
        <f t="shared" si="280"/>
        <v>335</v>
      </c>
      <c r="Z2270" s="3">
        <v>272.30753244470662</v>
      </c>
      <c r="AA2270" s="2">
        <f t="shared" si="281"/>
        <v>91</v>
      </c>
      <c r="AB2270" s="3">
        <v>30.333099698962659</v>
      </c>
      <c r="AC2270" s="2">
        <f t="shared" si="282"/>
        <v>62.692467555293376</v>
      </c>
      <c r="AD2270" s="2">
        <f t="shared" si="283"/>
        <v>60.666900301037344</v>
      </c>
      <c r="AE2270" s="2">
        <f t="shared" si="284"/>
        <v>62.692467555293376</v>
      </c>
      <c r="AF2270" s="2">
        <f t="shared" si="285"/>
        <v>3930.3454881715124</v>
      </c>
      <c r="AG2270" s="2">
        <f t="shared" si="286"/>
        <v>8281</v>
      </c>
      <c r="AH2270" s="2">
        <f t="shared" si="287"/>
        <v>244</v>
      </c>
    </row>
    <row r="2271" spans="1:34" x14ac:dyDescent="0.25">
      <c r="A2271" s="2">
        <v>19</v>
      </c>
      <c r="B2271" s="2">
        <v>1</v>
      </c>
      <c r="C2271" s="2" t="s">
        <v>54</v>
      </c>
      <c r="D2271" s="2">
        <v>2025</v>
      </c>
      <c r="E2271" s="2">
        <v>8</v>
      </c>
      <c r="F2271" s="2">
        <v>18</v>
      </c>
      <c r="G2271" s="2">
        <v>19</v>
      </c>
      <c r="H2271" s="2">
        <v>0</v>
      </c>
      <c r="I2271" s="2">
        <v>202508181900</v>
      </c>
      <c r="J2271" s="2" t="s">
        <v>2326</v>
      </c>
      <c r="K2271" s="2">
        <v>295</v>
      </c>
      <c r="L2271" s="2">
        <v>51</v>
      </c>
      <c r="M2271" s="2">
        <v>0</v>
      </c>
      <c r="N2271" s="2">
        <v>451</v>
      </c>
      <c r="O2271" s="2">
        <v>142</v>
      </c>
      <c r="P2271" s="2">
        <v>-3</v>
      </c>
      <c r="Q2271" s="2">
        <v>29070</v>
      </c>
      <c r="R2271" s="2">
        <v>75</v>
      </c>
      <c r="S2271" s="2">
        <v>64</v>
      </c>
      <c r="T2271" s="2">
        <v>54</v>
      </c>
      <c r="U2271" s="2">
        <v>60</v>
      </c>
      <c r="V2271" s="2">
        <v>51</v>
      </c>
      <c r="W2271" s="2">
        <v>56</v>
      </c>
      <c r="X2271" s="2">
        <v>295</v>
      </c>
      <c r="Y2271" s="2">
        <f t="shared" si="280"/>
        <v>351</v>
      </c>
      <c r="Z2271" s="3">
        <v>361.84199329814834</v>
      </c>
      <c r="AA2271" s="2">
        <f t="shared" si="281"/>
        <v>56</v>
      </c>
      <c r="AB2271" s="3">
        <v>71.431337029664576</v>
      </c>
      <c r="AC2271" s="2">
        <f t="shared" si="282"/>
        <v>-10.841993298148338</v>
      </c>
      <c r="AD2271" s="2">
        <f t="shared" si="283"/>
        <v>-15.431337029664576</v>
      </c>
      <c r="AE2271" s="2">
        <f t="shared" si="284"/>
        <v>10.841993298148338</v>
      </c>
      <c r="AF2271" s="2">
        <f t="shared" si="285"/>
        <v>117.54881867709348</v>
      </c>
      <c r="AG2271" s="2">
        <f t="shared" si="286"/>
        <v>3136</v>
      </c>
      <c r="AH2271" s="2">
        <f t="shared" si="287"/>
        <v>295</v>
      </c>
    </row>
    <row r="2272" spans="1:34" x14ac:dyDescent="0.25">
      <c r="A2272" s="2">
        <v>19</v>
      </c>
      <c r="B2272" s="2">
        <v>1</v>
      </c>
      <c r="C2272" s="2" t="s">
        <v>54</v>
      </c>
      <c r="D2272" s="2">
        <v>2025</v>
      </c>
      <c r="E2272" s="2">
        <v>8</v>
      </c>
      <c r="F2272" s="2">
        <v>18</v>
      </c>
      <c r="G2272" s="2">
        <v>20</v>
      </c>
      <c r="H2272" s="2">
        <v>0</v>
      </c>
      <c r="I2272" s="2">
        <v>202508182000</v>
      </c>
      <c r="J2272" s="2" t="s">
        <v>2327</v>
      </c>
      <c r="K2272" s="2">
        <v>335</v>
      </c>
      <c r="L2272" s="2">
        <v>40</v>
      </c>
      <c r="M2272" s="2">
        <v>0</v>
      </c>
      <c r="N2272" s="2">
        <v>451</v>
      </c>
      <c r="O2272" s="2">
        <v>92</v>
      </c>
      <c r="P2272" s="2">
        <v>-2</v>
      </c>
      <c r="Q2272" s="2">
        <v>29068</v>
      </c>
      <c r="R2272" s="2">
        <v>70</v>
      </c>
      <c r="S2272" s="2">
        <v>91</v>
      </c>
      <c r="T2272" s="2">
        <v>100</v>
      </c>
      <c r="U2272" s="2">
        <v>46</v>
      </c>
      <c r="V2272" s="2">
        <v>40</v>
      </c>
      <c r="W2272" s="2">
        <v>22</v>
      </c>
      <c r="X2272" s="2">
        <v>335</v>
      </c>
      <c r="Y2272" s="2">
        <f t="shared" si="280"/>
        <v>357</v>
      </c>
      <c r="Z2272" s="3">
        <v>377.26310782414436</v>
      </c>
      <c r="AA2272" s="2">
        <f t="shared" si="281"/>
        <v>22</v>
      </c>
      <c r="AB2272" s="3">
        <v>41.389266988877409</v>
      </c>
      <c r="AC2272" s="2">
        <f t="shared" si="282"/>
        <v>-20.263107824144356</v>
      </c>
      <c r="AD2272" s="2">
        <f t="shared" si="283"/>
        <v>-19.389266988877409</v>
      </c>
      <c r="AE2272" s="2">
        <f t="shared" si="284"/>
        <v>20.263107824144356</v>
      </c>
      <c r="AF2272" s="2">
        <f t="shared" si="285"/>
        <v>410.59353869290021</v>
      </c>
      <c r="AG2272" s="2">
        <f t="shared" si="286"/>
        <v>484</v>
      </c>
      <c r="AH2272" s="2">
        <f t="shared" si="287"/>
        <v>335</v>
      </c>
    </row>
    <row r="2273" spans="1:34" x14ac:dyDescent="0.25">
      <c r="A2273" s="2">
        <v>19</v>
      </c>
      <c r="B2273" s="2">
        <v>1</v>
      </c>
      <c r="C2273" s="2" t="s">
        <v>54</v>
      </c>
      <c r="D2273" s="2">
        <v>2025</v>
      </c>
      <c r="E2273" s="2">
        <v>8</v>
      </c>
      <c r="F2273" s="2">
        <v>18</v>
      </c>
      <c r="G2273" s="2">
        <v>21</v>
      </c>
      <c r="H2273" s="2">
        <v>0</v>
      </c>
      <c r="I2273" s="2">
        <v>202508182100</v>
      </c>
      <c r="J2273" s="2" t="s">
        <v>2328</v>
      </c>
      <c r="K2273" s="2">
        <v>351</v>
      </c>
      <c r="L2273" s="2">
        <v>16</v>
      </c>
      <c r="M2273" s="2">
        <v>0</v>
      </c>
      <c r="N2273" s="2">
        <v>451</v>
      </c>
      <c r="O2273" s="2">
        <v>28</v>
      </c>
      <c r="P2273" s="2">
        <v>-1</v>
      </c>
      <c r="Q2273" s="2">
        <v>29066</v>
      </c>
      <c r="R2273" s="2">
        <v>68</v>
      </c>
      <c r="S2273" s="2">
        <v>56</v>
      </c>
      <c r="T2273" s="2">
        <v>120</v>
      </c>
      <c r="U2273" s="2">
        <v>20</v>
      </c>
      <c r="V2273" s="2">
        <v>19</v>
      </c>
      <c r="W2273" s="2">
        <v>11</v>
      </c>
      <c r="X2273" s="2">
        <v>351</v>
      </c>
      <c r="Y2273" s="2">
        <f t="shared" si="280"/>
        <v>362</v>
      </c>
      <c r="Z2273" s="3">
        <v>357.89947639456625</v>
      </c>
      <c r="AA2273" s="2">
        <f t="shared" si="281"/>
        <v>11</v>
      </c>
      <c r="AB2273" s="3">
        <v>3.1175882011232261</v>
      </c>
      <c r="AC2273" s="2">
        <f t="shared" si="282"/>
        <v>4.1005236054337502</v>
      </c>
      <c r="AD2273" s="2">
        <f t="shared" si="283"/>
        <v>7.8824117988767739</v>
      </c>
      <c r="AE2273" s="2">
        <f t="shared" si="284"/>
        <v>4.1005236054337502</v>
      </c>
      <c r="AF2273" s="2">
        <f t="shared" si="285"/>
        <v>16.814293838719401</v>
      </c>
      <c r="AG2273" s="2">
        <f t="shared" si="286"/>
        <v>121</v>
      </c>
      <c r="AH2273" s="2">
        <f t="shared" si="287"/>
        <v>351</v>
      </c>
    </row>
    <row r="2274" spans="1:34" x14ac:dyDescent="0.25">
      <c r="A2274" s="2">
        <v>19</v>
      </c>
      <c r="B2274" s="2">
        <v>1</v>
      </c>
      <c r="C2274" s="2" t="s">
        <v>54</v>
      </c>
      <c r="D2274" s="2">
        <v>2025</v>
      </c>
      <c r="E2274" s="2">
        <v>8</v>
      </c>
      <c r="F2274" s="2">
        <v>18</v>
      </c>
      <c r="G2274" s="2">
        <v>22</v>
      </c>
      <c r="H2274" s="2">
        <v>0</v>
      </c>
      <c r="I2274" s="2">
        <v>202508182200</v>
      </c>
      <c r="J2274" s="2" t="s">
        <v>2329</v>
      </c>
      <c r="K2274" s="2">
        <v>357</v>
      </c>
      <c r="L2274" s="2">
        <v>6</v>
      </c>
      <c r="M2274" s="2">
        <v>0</v>
      </c>
      <c r="N2274" s="2">
        <v>451</v>
      </c>
      <c r="O2274" s="2">
        <v>5</v>
      </c>
      <c r="P2274" s="2">
        <v>-1</v>
      </c>
      <c r="Q2274" s="2">
        <v>29064</v>
      </c>
      <c r="R2274" s="2">
        <v>65</v>
      </c>
      <c r="S2274" s="2">
        <v>22</v>
      </c>
      <c r="T2274" s="2">
        <v>113</v>
      </c>
      <c r="U2274" s="2">
        <v>-7</v>
      </c>
      <c r="V2274" s="2">
        <v>25</v>
      </c>
      <c r="W2274" s="2">
        <v>12</v>
      </c>
      <c r="X2274" s="2">
        <v>357</v>
      </c>
      <c r="Y2274" s="2">
        <f t="shared" si="280"/>
        <v>369</v>
      </c>
      <c r="Z2274" s="3">
        <v>351.11206007501005</v>
      </c>
      <c r="AA2274" s="2">
        <f t="shared" si="281"/>
        <v>12</v>
      </c>
      <c r="AB2274" s="3">
        <v>-7.2117122434682406</v>
      </c>
      <c r="AC2274" s="2">
        <f t="shared" si="282"/>
        <v>17.887939924989951</v>
      </c>
      <c r="AD2274" s="2">
        <f t="shared" si="283"/>
        <v>19.211712243468241</v>
      </c>
      <c r="AE2274" s="2">
        <f t="shared" si="284"/>
        <v>17.887939924989951</v>
      </c>
      <c r="AF2274" s="2">
        <f t="shared" si="285"/>
        <v>319.97839476004947</v>
      </c>
      <c r="AG2274" s="2">
        <f t="shared" si="286"/>
        <v>144</v>
      </c>
      <c r="AH2274" s="2">
        <f t="shared" si="287"/>
        <v>357</v>
      </c>
    </row>
    <row r="2275" spans="1:34" x14ac:dyDescent="0.25">
      <c r="A2275" s="2">
        <v>19</v>
      </c>
      <c r="B2275" s="2">
        <v>1</v>
      </c>
      <c r="C2275" s="2" t="s">
        <v>54</v>
      </c>
      <c r="D2275" s="2">
        <v>2025</v>
      </c>
      <c r="E2275" s="2">
        <v>8</v>
      </c>
      <c r="F2275" s="2">
        <v>18</v>
      </c>
      <c r="G2275" s="2">
        <v>23</v>
      </c>
      <c r="H2275" s="2">
        <v>0</v>
      </c>
      <c r="I2275" s="2">
        <v>202508182300</v>
      </c>
      <c r="J2275" s="2" t="s">
        <v>2330</v>
      </c>
      <c r="K2275" s="2">
        <v>362</v>
      </c>
      <c r="L2275" s="2">
        <v>5</v>
      </c>
      <c r="M2275" s="3">
        <v>1.666666666666667E-2</v>
      </c>
      <c r="N2275" s="2">
        <v>450</v>
      </c>
      <c r="O2275" s="2">
        <v>0</v>
      </c>
      <c r="P2275" s="2">
        <v>-1</v>
      </c>
      <c r="Q2275" s="2">
        <v>29064</v>
      </c>
      <c r="R2275" s="2">
        <v>65</v>
      </c>
      <c r="S2275" s="2">
        <v>11</v>
      </c>
      <c r="T2275" s="2">
        <v>67</v>
      </c>
      <c r="U2275" s="2">
        <v>-46</v>
      </c>
      <c r="V2275" s="2">
        <v>36</v>
      </c>
      <c r="W2275" s="2">
        <v>14</v>
      </c>
      <c r="X2275" s="2">
        <v>362</v>
      </c>
      <c r="Y2275" s="2">
        <f t="shared" si="280"/>
        <v>376</v>
      </c>
      <c r="Z2275" s="3">
        <v>359.02327340223746</v>
      </c>
      <c r="AA2275" s="2">
        <f t="shared" si="281"/>
        <v>14</v>
      </c>
      <c r="AB2275" s="3">
        <v>-1.785459856869011</v>
      </c>
      <c r="AC2275" s="2">
        <f t="shared" si="282"/>
        <v>16.976726597762536</v>
      </c>
      <c r="AD2275" s="2">
        <f t="shared" si="283"/>
        <v>15.785459856869011</v>
      </c>
      <c r="AE2275" s="2">
        <f t="shared" si="284"/>
        <v>16.976726597762536</v>
      </c>
      <c r="AF2275" s="2">
        <f t="shared" si="285"/>
        <v>288.20924597517791</v>
      </c>
      <c r="AG2275" s="2">
        <f t="shared" si="286"/>
        <v>196</v>
      </c>
      <c r="AH2275" s="2">
        <f t="shared" si="287"/>
        <v>362</v>
      </c>
    </row>
    <row r="2276" spans="1:34" x14ac:dyDescent="0.25">
      <c r="A2276" s="2">
        <v>19</v>
      </c>
      <c r="B2276" s="2">
        <v>1</v>
      </c>
      <c r="C2276" s="2" t="s">
        <v>54</v>
      </c>
      <c r="D2276" s="2">
        <v>2025</v>
      </c>
      <c r="E2276" s="2">
        <v>8</v>
      </c>
      <c r="F2276" s="2">
        <v>19</v>
      </c>
      <c r="G2276" s="2">
        <v>0</v>
      </c>
      <c r="H2276" s="2">
        <v>0</v>
      </c>
      <c r="I2276" s="2">
        <v>202508190000</v>
      </c>
      <c r="J2276" s="2" t="s">
        <v>2331</v>
      </c>
      <c r="K2276" s="2">
        <v>369</v>
      </c>
      <c r="L2276" s="2">
        <v>7</v>
      </c>
      <c r="M2276" s="3">
        <v>6.6666666666666666E-2</v>
      </c>
      <c r="N2276" s="2">
        <v>418</v>
      </c>
      <c r="O2276" s="2">
        <v>-33</v>
      </c>
      <c r="P2276" s="2">
        <v>-32</v>
      </c>
      <c r="Q2276" s="2">
        <v>29064</v>
      </c>
      <c r="R2276" s="2">
        <v>64</v>
      </c>
      <c r="S2276" s="2">
        <v>12</v>
      </c>
      <c r="T2276" s="2">
        <v>34</v>
      </c>
      <c r="U2276" s="2">
        <v>-33</v>
      </c>
      <c r="V2276" s="2">
        <v>36</v>
      </c>
      <c r="W2276" s="2">
        <v>13</v>
      </c>
      <c r="X2276" s="2">
        <v>369</v>
      </c>
      <c r="Y2276" s="2">
        <f t="shared" si="280"/>
        <v>382</v>
      </c>
      <c r="Z2276" s="3">
        <v>371.95048464536143</v>
      </c>
      <c r="AA2276" s="2">
        <f t="shared" si="281"/>
        <v>13</v>
      </c>
      <c r="AB2276" s="3">
        <v>3.0657078809248901</v>
      </c>
      <c r="AC2276" s="2">
        <f t="shared" si="282"/>
        <v>10.049515354638572</v>
      </c>
      <c r="AD2276" s="2">
        <f t="shared" si="283"/>
        <v>9.9342921190751099</v>
      </c>
      <c r="AE2276" s="2">
        <f t="shared" si="284"/>
        <v>10.049515354638572</v>
      </c>
      <c r="AF2276" s="2">
        <f t="shared" si="285"/>
        <v>100.99275886311644</v>
      </c>
      <c r="AG2276" s="2">
        <f t="shared" si="286"/>
        <v>169</v>
      </c>
      <c r="AH2276" s="2">
        <f t="shared" si="287"/>
        <v>369</v>
      </c>
    </row>
    <row r="2277" spans="1:34" x14ac:dyDescent="0.25">
      <c r="A2277" s="2">
        <v>19</v>
      </c>
      <c r="B2277" s="2">
        <v>1</v>
      </c>
      <c r="C2277" s="2" t="s">
        <v>54</v>
      </c>
      <c r="D2277" s="2">
        <v>2025</v>
      </c>
      <c r="E2277" s="2">
        <v>8</v>
      </c>
      <c r="F2277" s="2">
        <v>19</v>
      </c>
      <c r="G2277" s="2">
        <v>1</v>
      </c>
      <c r="H2277" s="2">
        <v>0</v>
      </c>
      <c r="I2277" s="2">
        <v>202508190100</v>
      </c>
      <c r="J2277" s="2" t="s">
        <v>2332</v>
      </c>
      <c r="K2277" s="2">
        <v>376</v>
      </c>
      <c r="L2277" s="2">
        <v>7</v>
      </c>
      <c r="M2277" s="3">
        <v>0.3</v>
      </c>
      <c r="N2277" s="2">
        <v>386</v>
      </c>
      <c r="O2277" s="2">
        <v>-65</v>
      </c>
      <c r="P2277" s="2">
        <v>-32</v>
      </c>
      <c r="Q2277" s="2">
        <v>29064</v>
      </c>
      <c r="R2277" s="2">
        <v>64</v>
      </c>
      <c r="S2277" s="2">
        <v>14</v>
      </c>
      <c r="T2277" s="2">
        <v>25</v>
      </c>
      <c r="U2277" s="2">
        <v>-9</v>
      </c>
      <c r="V2277" s="2">
        <v>28</v>
      </c>
      <c r="W2277" s="2">
        <v>9</v>
      </c>
      <c r="X2277" s="2">
        <v>376</v>
      </c>
      <c r="Y2277" s="2">
        <f t="shared" si="280"/>
        <v>385</v>
      </c>
      <c r="Z2277" s="3">
        <v>380.6201418076185</v>
      </c>
      <c r="AA2277" s="2">
        <f t="shared" si="281"/>
        <v>9</v>
      </c>
      <c r="AB2277" s="3">
        <v>3.6471935066316519</v>
      </c>
      <c r="AC2277" s="2">
        <f t="shared" si="282"/>
        <v>4.379858192381505</v>
      </c>
      <c r="AD2277" s="2">
        <f t="shared" si="283"/>
        <v>5.3528064933683481</v>
      </c>
      <c r="AE2277" s="2">
        <f t="shared" si="284"/>
        <v>4.379858192381505</v>
      </c>
      <c r="AF2277" s="2">
        <f t="shared" si="285"/>
        <v>19.183157785371385</v>
      </c>
      <c r="AG2277" s="2">
        <f t="shared" si="286"/>
        <v>81</v>
      </c>
      <c r="AH2277" s="2">
        <f t="shared" si="287"/>
        <v>376</v>
      </c>
    </row>
    <row r="2278" spans="1:34" x14ac:dyDescent="0.25">
      <c r="A2278" s="2">
        <v>19</v>
      </c>
      <c r="B2278" s="2">
        <v>1</v>
      </c>
      <c r="C2278" s="2" t="s">
        <v>54</v>
      </c>
      <c r="D2278" s="2">
        <v>2025</v>
      </c>
      <c r="E2278" s="2">
        <v>8</v>
      </c>
      <c r="F2278" s="2">
        <v>19</v>
      </c>
      <c r="G2278" s="2">
        <v>2</v>
      </c>
      <c r="H2278" s="2">
        <v>0</v>
      </c>
      <c r="I2278" s="2">
        <v>202508190200</v>
      </c>
      <c r="J2278" s="2" t="s">
        <v>2333</v>
      </c>
      <c r="K2278" s="2">
        <v>382</v>
      </c>
      <c r="L2278" s="2">
        <v>6</v>
      </c>
      <c r="M2278" s="3">
        <v>0.76666666666666683</v>
      </c>
      <c r="N2278" s="2">
        <v>361</v>
      </c>
      <c r="O2278" s="2">
        <v>-90</v>
      </c>
      <c r="P2278" s="2">
        <v>-26</v>
      </c>
      <c r="Q2278" s="2">
        <v>29065</v>
      </c>
      <c r="R2278" s="2">
        <v>65</v>
      </c>
      <c r="S2278" s="2">
        <v>13</v>
      </c>
      <c r="T2278" s="2">
        <v>25</v>
      </c>
      <c r="U2278" s="2">
        <v>0</v>
      </c>
      <c r="V2278" s="2">
        <v>21</v>
      </c>
      <c r="W2278" s="2">
        <v>6</v>
      </c>
      <c r="X2278" s="2">
        <v>382</v>
      </c>
      <c r="Y2278" s="2">
        <f t="shared" si="280"/>
        <v>388</v>
      </c>
      <c r="Z2278" s="3">
        <v>385.13443270090227</v>
      </c>
      <c r="AA2278" s="2">
        <f t="shared" si="281"/>
        <v>6</v>
      </c>
      <c r="AB2278" s="3">
        <v>1.744916942725808</v>
      </c>
      <c r="AC2278" s="2">
        <f t="shared" si="282"/>
        <v>2.8655672990977337</v>
      </c>
      <c r="AD2278" s="2">
        <f t="shared" si="283"/>
        <v>4.2550830572741916</v>
      </c>
      <c r="AE2278" s="2">
        <f t="shared" si="284"/>
        <v>2.8655672990977337</v>
      </c>
      <c r="AF2278" s="2">
        <f t="shared" si="285"/>
        <v>8.2114759456582807</v>
      </c>
      <c r="AG2278" s="2">
        <f t="shared" si="286"/>
        <v>36</v>
      </c>
      <c r="AH2278" s="2">
        <f t="shared" si="287"/>
        <v>382</v>
      </c>
    </row>
    <row r="2279" spans="1:34" x14ac:dyDescent="0.25">
      <c r="A2279" s="2">
        <v>19</v>
      </c>
      <c r="B2279" s="2">
        <v>1</v>
      </c>
      <c r="C2279" s="2" t="s">
        <v>54</v>
      </c>
      <c r="D2279" s="2">
        <v>2025</v>
      </c>
      <c r="E2279" s="2">
        <v>8</v>
      </c>
      <c r="F2279" s="2">
        <v>19</v>
      </c>
      <c r="G2279" s="2">
        <v>3</v>
      </c>
      <c r="H2279" s="2">
        <v>0</v>
      </c>
      <c r="I2279" s="2">
        <v>202508190300</v>
      </c>
      <c r="J2279" s="2" t="s">
        <v>2334</v>
      </c>
      <c r="K2279" s="2">
        <v>385</v>
      </c>
      <c r="L2279" s="2">
        <v>3</v>
      </c>
      <c r="M2279" s="3">
        <v>1.2</v>
      </c>
      <c r="N2279" s="2">
        <v>338</v>
      </c>
      <c r="O2279" s="2">
        <v>-113</v>
      </c>
      <c r="P2279" s="2">
        <v>-23</v>
      </c>
      <c r="Q2279" s="2">
        <v>29061</v>
      </c>
      <c r="R2279" s="2">
        <v>59</v>
      </c>
      <c r="S2279" s="2">
        <v>9</v>
      </c>
      <c r="T2279" s="2">
        <v>23</v>
      </c>
      <c r="U2279" s="2">
        <v>-2</v>
      </c>
      <c r="V2279" s="2">
        <v>12</v>
      </c>
      <c r="W2279" s="2">
        <v>4</v>
      </c>
      <c r="X2279" s="2">
        <v>385</v>
      </c>
      <c r="Y2279" s="2">
        <f t="shared" si="280"/>
        <v>389</v>
      </c>
      <c r="Z2279" s="3">
        <v>382.80535861943378</v>
      </c>
      <c r="AA2279" s="2">
        <f t="shared" si="281"/>
        <v>4</v>
      </c>
      <c r="AB2279" s="3">
        <v>-3.937644879612435</v>
      </c>
      <c r="AC2279" s="2">
        <f t="shared" si="282"/>
        <v>6.1946413805662246</v>
      </c>
      <c r="AD2279" s="2">
        <f t="shared" si="283"/>
        <v>7.937644879612435</v>
      </c>
      <c r="AE2279" s="2">
        <f t="shared" si="284"/>
        <v>6.1946413805662246</v>
      </c>
      <c r="AF2279" s="2">
        <f t="shared" si="285"/>
        <v>38.373581833823422</v>
      </c>
      <c r="AG2279" s="2">
        <f t="shared" si="286"/>
        <v>16</v>
      </c>
      <c r="AH2279" s="2">
        <f t="shared" si="287"/>
        <v>385</v>
      </c>
    </row>
    <row r="2280" spans="1:34" x14ac:dyDescent="0.25">
      <c r="A2280" s="2">
        <v>19</v>
      </c>
      <c r="B2280" s="2">
        <v>1</v>
      </c>
      <c r="C2280" s="2" t="s">
        <v>54</v>
      </c>
      <c r="D2280" s="2">
        <v>2025</v>
      </c>
      <c r="E2280" s="2">
        <v>8</v>
      </c>
      <c r="F2280" s="2">
        <v>19</v>
      </c>
      <c r="G2280" s="2">
        <v>4</v>
      </c>
      <c r="H2280" s="2">
        <v>0</v>
      </c>
      <c r="I2280" s="2">
        <v>202508190400</v>
      </c>
      <c r="J2280" s="2" t="s">
        <v>2335</v>
      </c>
      <c r="K2280" s="2">
        <v>388</v>
      </c>
      <c r="L2280" s="2">
        <v>3</v>
      </c>
      <c r="M2280" s="3">
        <v>1.25</v>
      </c>
      <c r="N2280" s="2">
        <v>315</v>
      </c>
      <c r="O2280" s="2">
        <v>-135</v>
      </c>
      <c r="P2280" s="2">
        <v>-23</v>
      </c>
      <c r="Q2280" s="2">
        <v>29056</v>
      </c>
      <c r="R2280" s="2">
        <v>47</v>
      </c>
      <c r="S2280" s="2">
        <v>6</v>
      </c>
      <c r="T2280" s="2">
        <v>19</v>
      </c>
      <c r="U2280" s="2">
        <v>-4</v>
      </c>
      <c r="V2280" s="2">
        <v>9</v>
      </c>
      <c r="W2280" s="2">
        <v>0</v>
      </c>
      <c r="X2280" s="2">
        <v>388</v>
      </c>
      <c r="Y2280" s="2">
        <f t="shared" si="280"/>
        <v>388</v>
      </c>
      <c r="Z2280" s="3">
        <v>385.56324482575354</v>
      </c>
      <c r="AA2280" s="2">
        <f t="shared" si="281"/>
        <v>0</v>
      </c>
      <c r="AB2280" s="3">
        <v>-3.7883760744987849</v>
      </c>
      <c r="AC2280" s="2">
        <f t="shared" si="282"/>
        <v>2.436755174246457</v>
      </c>
      <c r="AD2280" s="2">
        <f t="shared" si="283"/>
        <v>3.7883760744987849</v>
      </c>
      <c r="AE2280" s="2">
        <f t="shared" si="284"/>
        <v>2.436755174246457</v>
      </c>
      <c r="AF2280" s="2">
        <f t="shared" si="285"/>
        <v>5.9377757792168815</v>
      </c>
      <c r="AG2280" s="2">
        <f t="shared" si="286"/>
        <v>0</v>
      </c>
      <c r="AH2280" s="2">
        <f t="shared" si="287"/>
        <v>388</v>
      </c>
    </row>
    <row r="2281" spans="1:34" x14ac:dyDescent="0.25">
      <c r="A2281" s="2">
        <v>19</v>
      </c>
      <c r="B2281" s="2">
        <v>1</v>
      </c>
      <c r="C2281" s="2" t="s">
        <v>54</v>
      </c>
      <c r="D2281" s="2">
        <v>2025</v>
      </c>
      <c r="E2281" s="2">
        <v>8</v>
      </c>
      <c r="F2281" s="2">
        <v>19</v>
      </c>
      <c r="G2281" s="2">
        <v>5</v>
      </c>
      <c r="H2281" s="2">
        <v>0</v>
      </c>
      <c r="I2281" s="2">
        <v>202508190500</v>
      </c>
      <c r="J2281" s="2" t="s">
        <v>2336</v>
      </c>
      <c r="K2281" s="2">
        <v>389</v>
      </c>
      <c r="L2281" s="2">
        <v>1</v>
      </c>
      <c r="M2281" s="3">
        <v>1.2833333333333341</v>
      </c>
      <c r="N2281" s="2">
        <v>295</v>
      </c>
      <c r="O2281" s="2">
        <v>-123</v>
      </c>
      <c r="P2281" s="2">
        <v>-21</v>
      </c>
      <c r="Q2281" s="2">
        <v>29051</v>
      </c>
      <c r="R2281" s="2">
        <v>32</v>
      </c>
      <c r="S2281" s="2">
        <v>4</v>
      </c>
      <c r="T2281" s="2">
        <v>13</v>
      </c>
      <c r="U2281" s="2">
        <v>-6</v>
      </c>
      <c r="V2281" s="2">
        <v>5</v>
      </c>
      <c r="W2281" s="2">
        <v>-9</v>
      </c>
      <c r="X2281" s="2">
        <v>389</v>
      </c>
      <c r="Y2281" s="2">
        <f t="shared" si="280"/>
        <v>380</v>
      </c>
      <c r="Z2281" s="3">
        <v>384.2022808576221</v>
      </c>
      <c r="AA2281" s="2">
        <f t="shared" si="281"/>
        <v>-9</v>
      </c>
      <c r="AB2281" s="3">
        <v>-6.2182946876466758</v>
      </c>
      <c r="AC2281" s="2">
        <f t="shared" si="282"/>
        <v>-4.2022808576220996</v>
      </c>
      <c r="AD2281" s="2">
        <f t="shared" si="283"/>
        <v>-2.7817053123533242</v>
      </c>
      <c r="AE2281" s="2">
        <f t="shared" si="284"/>
        <v>4.2022808576220996</v>
      </c>
      <c r="AF2281" s="2">
        <f t="shared" si="285"/>
        <v>17.65916440633713</v>
      </c>
      <c r="AG2281" s="2">
        <f t="shared" si="286"/>
        <v>81</v>
      </c>
      <c r="AH2281" s="2">
        <f t="shared" si="287"/>
        <v>389</v>
      </c>
    </row>
    <row r="2282" spans="1:34" x14ac:dyDescent="0.25">
      <c r="A2282" s="2">
        <v>19</v>
      </c>
      <c r="B2282" s="2">
        <v>1</v>
      </c>
      <c r="C2282" s="2" t="s">
        <v>54</v>
      </c>
      <c r="D2282" s="2">
        <v>2025</v>
      </c>
      <c r="E2282" s="2">
        <v>8</v>
      </c>
      <c r="F2282" s="2">
        <v>19</v>
      </c>
      <c r="G2282" s="2">
        <v>6</v>
      </c>
      <c r="H2282" s="2">
        <v>0</v>
      </c>
      <c r="I2282" s="2">
        <v>202508190600</v>
      </c>
      <c r="J2282" s="2" t="s">
        <v>2337</v>
      </c>
      <c r="K2282" s="2">
        <v>388</v>
      </c>
      <c r="L2282" s="2">
        <v>-1</v>
      </c>
      <c r="M2282" s="3">
        <v>1.2833333333333341</v>
      </c>
      <c r="N2282" s="2">
        <v>282</v>
      </c>
      <c r="O2282" s="2">
        <v>-104</v>
      </c>
      <c r="P2282" s="2">
        <v>-1</v>
      </c>
      <c r="Q2282" s="2">
        <v>29048</v>
      </c>
      <c r="R2282" s="2">
        <v>19</v>
      </c>
      <c r="S2282" s="2">
        <v>0</v>
      </c>
      <c r="T2282" s="2">
        <v>6</v>
      </c>
      <c r="U2282" s="2">
        <v>-7</v>
      </c>
      <c r="V2282" s="2">
        <v>-14</v>
      </c>
      <c r="W2282" s="2">
        <v>-36</v>
      </c>
      <c r="X2282" s="2">
        <v>388</v>
      </c>
      <c r="Y2282" s="2">
        <f t="shared" si="280"/>
        <v>352</v>
      </c>
      <c r="Z2282" s="3">
        <v>380.69609467089504</v>
      </c>
      <c r="AA2282" s="2">
        <f t="shared" si="281"/>
        <v>-36</v>
      </c>
      <c r="AB2282" s="3">
        <v>-7.99176874249207</v>
      </c>
      <c r="AC2282" s="2">
        <f t="shared" si="282"/>
        <v>-28.696094670895036</v>
      </c>
      <c r="AD2282" s="2">
        <f t="shared" si="283"/>
        <v>-28.00823125750793</v>
      </c>
      <c r="AE2282" s="2">
        <f t="shared" si="284"/>
        <v>28.696094670895036</v>
      </c>
      <c r="AF2282" s="2">
        <f t="shared" si="285"/>
        <v>823.46584936097054</v>
      </c>
      <c r="AG2282" s="2">
        <f t="shared" si="286"/>
        <v>1296</v>
      </c>
      <c r="AH2282" s="2">
        <f t="shared" si="287"/>
        <v>388</v>
      </c>
    </row>
    <row r="2283" spans="1:34" x14ac:dyDescent="0.25">
      <c r="A2283" s="2">
        <v>19</v>
      </c>
      <c r="B2283" s="2">
        <v>1</v>
      </c>
      <c r="C2283" s="2" t="s">
        <v>54</v>
      </c>
      <c r="D2283" s="2">
        <v>2025</v>
      </c>
      <c r="E2283" s="2">
        <v>8</v>
      </c>
      <c r="F2283" s="2">
        <v>19</v>
      </c>
      <c r="G2283" s="2">
        <v>7</v>
      </c>
      <c r="H2283" s="2">
        <v>0</v>
      </c>
      <c r="I2283" s="2">
        <v>202508190700</v>
      </c>
      <c r="J2283" s="2" t="s">
        <v>2338</v>
      </c>
      <c r="K2283" s="2">
        <v>380</v>
      </c>
      <c r="L2283" s="2">
        <v>-8</v>
      </c>
      <c r="M2283" s="3">
        <v>1.2833333333333341</v>
      </c>
      <c r="N2283" s="2">
        <v>277</v>
      </c>
      <c r="O2283" s="2">
        <v>-84</v>
      </c>
      <c r="P2283" s="2">
        <v>44</v>
      </c>
      <c r="Q2283" s="2">
        <v>29046</v>
      </c>
      <c r="R2283" s="2">
        <v>9</v>
      </c>
      <c r="S2283" s="2">
        <v>-9</v>
      </c>
      <c r="T2283" s="2">
        <v>-5</v>
      </c>
      <c r="U2283" s="2">
        <v>-11</v>
      </c>
      <c r="V2283" s="2">
        <v>-59</v>
      </c>
      <c r="W2283" s="2">
        <v>-59</v>
      </c>
      <c r="X2283" s="2">
        <v>380</v>
      </c>
      <c r="Y2283" s="2">
        <f t="shared" si="280"/>
        <v>321</v>
      </c>
      <c r="Z2283" s="3">
        <v>365.25531404415386</v>
      </c>
      <c r="AA2283" s="2">
        <f t="shared" si="281"/>
        <v>-59</v>
      </c>
      <c r="AB2283" s="3">
        <v>-15.758807864114541</v>
      </c>
      <c r="AC2283" s="2">
        <f t="shared" si="282"/>
        <v>-44.255314044153863</v>
      </c>
      <c r="AD2283" s="2">
        <f t="shared" si="283"/>
        <v>-43.241192135885456</v>
      </c>
      <c r="AE2283" s="2">
        <f t="shared" si="284"/>
        <v>44.255314044153863</v>
      </c>
      <c r="AF2283" s="2">
        <f t="shared" si="285"/>
        <v>1958.5328211466822</v>
      </c>
      <c r="AG2283" s="2">
        <f t="shared" si="286"/>
        <v>3481</v>
      </c>
      <c r="AH2283" s="2">
        <f t="shared" si="287"/>
        <v>380</v>
      </c>
    </row>
    <row r="2284" spans="1:34" x14ac:dyDescent="0.25">
      <c r="A2284" s="2">
        <v>19</v>
      </c>
      <c r="B2284" s="2">
        <v>1</v>
      </c>
      <c r="C2284" s="2" t="s">
        <v>54</v>
      </c>
      <c r="D2284" s="2">
        <v>2025</v>
      </c>
      <c r="E2284" s="2">
        <v>8</v>
      </c>
      <c r="F2284" s="2">
        <v>19</v>
      </c>
      <c r="G2284" s="2">
        <v>8</v>
      </c>
      <c r="H2284" s="2">
        <v>0</v>
      </c>
      <c r="I2284" s="2">
        <v>202508190800</v>
      </c>
      <c r="J2284" s="2" t="s">
        <v>2339</v>
      </c>
      <c r="K2284" s="2">
        <v>352</v>
      </c>
      <c r="L2284" s="2">
        <v>-28</v>
      </c>
      <c r="M2284" s="3">
        <v>1.35</v>
      </c>
      <c r="N2284" s="2">
        <v>275</v>
      </c>
      <c r="O2284" s="2">
        <v>-63</v>
      </c>
      <c r="P2284" s="2">
        <v>44</v>
      </c>
      <c r="Q2284" s="2">
        <v>29045</v>
      </c>
      <c r="R2284" s="2">
        <v>1</v>
      </c>
      <c r="S2284" s="2">
        <v>-36</v>
      </c>
      <c r="T2284" s="2">
        <v>-36</v>
      </c>
      <c r="U2284" s="2">
        <v>-31</v>
      </c>
      <c r="V2284" s="2">
        <v>-68</v>
      </c>
      <c r="W2284" s="2">
        <v>-52</v>
      </c>
      <c r="X2284" s="2">
        <v>352</v>
      </c>
      <c r="Y2284" s="2">
        <f t="shared" si="280"/>
        <v>300</v>
      </c>
      <c r="Z2284" s="3">
        <v>304.41529870631553</v>
      </c>
      <c r="AA2284" s="2">
        <f t="shared" si="281"/>
        <v>-52</v>
      </c>
      <c r="AB2284" s="3">
        <v>-48.707630388661933</v>
      </c>
      <c r="AC2284" s="2">
        <f t="shared" si="282"/>
        <v>-4.4152987063155251</v>
      </c>
      <c r="AD2284" s="2">
        <f t="shared" si="283"/>
        <v>-3.2923696113380672</v>
      </c>
      <c r="AE2284" s="2">
        <f t="shared" si="284"/>
        <v>4.4152987063155251</v>
      </c>
      <c r="AF2284" s="2">
        <f t="shared" si="285"/>
        <v>19.494862665991551</v>
      </c>
      <c r="AG2284" s="2">
        <f t="shared" si="286"/>
        <v>2704</v>
      </c>
      <c r="AH2284" s="2">
        <f t="shared" si="287"/>
        <v>352</v>
      </c>
    </row>
    <row r="2285" spans="1:34" x14ac:dyDescent="0.25">
      <c r="A2285" s="2">
        <v>19</v>
      </c>
      <c r="B2285" s="2">
        <v>1</v>
      </c>
      <c r="C2285" s="2" t="s">
        <v>54</v>
      </c>
      <c r="D2285" s="2">
        <v>2025</v>
      </c>
      <c r="E2285" s="2">
        <v>8</v>
      </c>
      <c r="F2285" s="2">
        <v>19</v>
      </c>
      <c r="G2285" s="2">
        <v>9</v>
      </c>
      <c r="H2285" s="2">
        <v>0</v>
      </c>
      <c r="I2285" s="2">
        <v>202508190900</v>
      </c>
      <c r="J2285" s="2" t="s">
        <v>2340</v>
      </c>
      <c r="K2285" s="2">
        <v>321</v>
      </c>
      <c r="L2285" s="2">
        <v>-31</v>
      </c>
      <c r="M2285" s="3">
        <v>1.35</v>
      </c>
      <c r="N2285" s="2">
        <v>274</v>
      </c>
      <c r="O2285" s="2">
        <v>-41</v>
      </c>
      <c r="P2285" s="2">
        <v>27</v>
      </c>
      <c r="Q2285" s="2">
        <v>29048</v>
      </c>
      <c r="R2285" s="2">
        <v>-4</v>
      </c>
      <c r="S2285" s="2">
        <v>-59</v>
      </c>
      <c r="T2285" s="2">
        <v>-68</v>
      </c>
      <c r="U2285" s="2">
        <v>-32</v>
      </c>
      <c r="V2285" s="2">
        <v>-47</v>
      </c>
      <c r="W2285" s="2">
        <v>-32</v>
      </c>
      <c r="X2285" s="2">
        <v>321</v>
      </c>
      <c r="Y2285" s="2">
        <f t="shared" si="280"/>
        <v>289</v>
      </c>
      <c r="Z2285" s="3">
        <v>277.44070714436452</v>
      </c>
      <c r="AA2285" s="2">
        <f t="shared" si="281"/>
        <v>-32</v>
      </c>
      <c r="AB2285" s="3">
        <v>-43.573846764337247</v>
      </c>
      <c r="AC2285" s="2">
        <f t="shared" si="282"/>
        <v>11.559292855635476</v>
      </c>
      <c r="AD2285" s="2">
        <f t="shared" si="283"/>
        <v>11.573846764337247</v>
      </c>
      <c r="AE2285" s="2">
        <f t="shared" si="284"/>
        <v>11.559292855635476</v>
      </c>
      <c r="AF2285" s="2">
        <f t="shared" si="285"/>
        <v>133.61725132234537</v>
      </c>
      <c r="AG2285" s="2">
        <f t="shared" si="286"/>
        <v>1024</v>
      </c>
      <c r="AH2285" s="2">
        <f t="shared" si="287"/>
        <v>321</v>
      </c>
    </row>
    <row r="2286" spans="1:34" x14ac:dyDescent="0.25">
      <c r="A2286" s="2">
        <v>19</v>
      </c>
      <c r="B2286" s="2">
        <v>1</v>
      </c>
      <c r="C2286" s="2" t="s">
        <v>54</v>
      </c>
      <c r="D2286" s="2">
        <v>2025</v>
      </c>
      <c r="E2286" s="2">
        <v>8</v>
      </c>
      <c r="F2286" s="2">
        <v>19</v>
      </c>
      <c r="G2286" s="2">
        <v>10</v>
      </c>
      <c r="H2286" s="2">
        <v>0</v>
      </c>
      <c r="I2286" s="2">
        <v>202508191000</v>
      </c>
      <c r="J2286" s="2" t="s">
        <v>2341</v>
      </c>
      <c r="K2286" s="2">
        <v>300</v>
      </c>
      <c r="L2286" s="2">
        <v>-21</v>
      </c>
      <c r="M2286" s="3">
        <v>1.35</v>
      </c>
      <c r="N2286" s="2">
        <v>273</v>
      </c>
      <c r="O2286" s="2">
        <v>-22</v>
      </c>
      <c r="P2286" s="2">
        <v>14</v>
      </c>
      <c r="Q2286" s="2">
        <v>29052</v>
      </c>
      <c r="R2286" s="2">
        <v>-11</v>
      </c>
      <c r="S2286" s="2">
        <v>-52</v>
      </c>
      <c r="T2286" s="2">
        <v>-88</v>
      </c>
      <c r="U2286" s="2">
        <v>-20</v>
      </c>
      <c r="V2286" s="2">
        <v>-27</v>
      </c>
      <c r="W2286" s="2">
        <v>-16</v>
      </c>
      <c r="X2286" s="2">
        <v>300</v>
      </c>
      <c r="Y2286" s="2">
        <f t="shared" si="280"/>
        <v>284</v>
      </c>
      <c r="Z2286" s="3">
        <v>280.27672312075214</v>
      </c>
      <c r="AA2286" s="2">
        <f t="shared" si="281"/>
        <v>-16</v>
      </c>
      <c r="AB2286" s="3">
        <v>-19.186637456051528</v>
      </c>
      <c r="AC2286" s="2">
        <f t="shared" si="282"/>
        <v>3.7232768792478623</v>
      </c>
      <c r="AD2286" s="2">
        <f t="shared" si="283"/>
        <v>3.1866374560515283</v>
      </c>
      <c r="AE2286" s="2">
        <f t="shared" si="284"/>
        <v>3.7232768792478623</v>
      </c>
      <c r="AF2286" s="2">
        <f t="shared" si="285"/>
        <v>13.862790719541701</v>
      </c>
      <c r="AG2286" s="2">
        <f t="shared" si="286"/>
        <v>256</v>
      </c>
      <c r="AH2286" s="2">
        <f t="shared" si="287"/>
        <v>300</v>
      </c>
    </row>
    <row r="2287" spans="1:34" x14ac:dyDescent="0.25">
      <c r="A2287" s="2">
        <v>19</v>
      </c>
      <c r="B2287" s="2">
        <v>1</v>
      </c>
      <c r="C2287" s="2" t="s">
        <v>54</v>
      </c>
      <c r="D2287" s="2">
        <v>2025</v>
      </c>
      <c r="E2287" s="2">
        <v>8</v>
      </c>
      <c r="F2287" s="2">
        <v>19</v>
      </c>
      <c r="G2287" s="2">
        <v>11</v>
      </c>
      <c r="H2287" s="2">
        <v>0</v>
      </c>
      <c r="I2287" s="2">
        <v>202508191100</v>
      </c>
      <c r="J2287" s="2" t="s">
        <v>2342</v>
      </c>
      <c r="K2287" s="2">
        <v>289</v>
      </c>
      <c r="L2287" s="2">
        <v>-11</v>
      </c>
      <c r="M2287" s="3">
        <v>1.3666666666666669</v>
      </c>
      <c r="N2287" s="2">
        <v>273</v>
      </c>
      <c r="O2287" s="2">
        <v>-9</v>
      </c>
      <c r="P2287" s="2">
        <v>-50</v>
      </c>
      <c r="Q2287" s="2">
        <v>29054</v>
      </c>
      <c r="R2287" s="2">
        <v>-15</v>
      </c>
      <c r="S2287" s="2">
        <v>-32</v>
      </c>
      <c r="T2287" s="2">
        <v>-91</v>
      </c>
      <c r="U2287" s="2">
        <v>-3</v>
      </c>
      <c r="V2287" s="2">
        <v>-16</v>
      </c>
      <c r="W2287" s="2">
        <v>-6</v>
      </c>
      <c r="X2287" s="2">
        <v>289</v>
      </c>
      <c r="Y2287" s="2">
        <f t="shared" si="280"/>
        <v>283</v>
      </c>
      <c r="Z2287" s="3">
        <v>286.91202333653632</v>
      </c>
      <c r="AA2287" s="2">
        <f t="shared" si="281"/>
        <v>-6</v>
      </c>
      <c r="AB2287" s="3">
        <v>-1.394111845367888</v>
      </c>
      <c r="AC2287" s="2">
        <f t="shared" si="282"/>
        <v>-3.9120233365363219</v>
      </c>
      <c r="AD2287" s="2">
        <f t="shared" si="283"/>
        <v>-4.6058881546321118</v>
      </c>
      <c r="AE2287" s="2">
        <f t="shared" si="284"/>
        <v>3.9120233365363219</v>
      </c>
      <c r="AF2287" s="2">
        <f t="shared" si="285"/>
        <v>15.303926585604778</v>
      </c>
      <c r="AG2287" s="2">
        <f t="shared" si="286"/>
        <v>36</v>
      </c>
      <c r="AH2287" s="2">
        <f t="shared" si="287"/>
        <v>289</v>
      </c>
    </row>
    <row r="2288" spans="1:34" x14ac:dyDescent="0.25">
      <c r="A2288" s="2">
        <v>19</v>
      </c>
      <c r="B2288" s="2">
        <v>1</v>
      </c>
      <c r="C2288" s="2" t="s">
        <v>54</v>
      </c>
      <c r="D2288" s="2">
        <v>2025</v>
      </c>
      <c r="E2288" s="2">
        <v>8</v>
      </c>
      <c r="F2288" s="2">
        <v>19</v>
      </c>
      <c r="G2288" s="2">
        <v>12</v>
      </c>
      <c r="H2288" s="2">
        <v>0</v>
      </c>
      <c r="I2288" s="2">
        <v>202508191200</v>
      </c>
      <c r="J2288" s="2" t="s">
        <v>2343</v>
      </c>
      <c r="K2288" s="2">
        <v>284</v>
      </c>
      <c r="L2288" s="2">
        <v>-5</v>
      </c>
      <c r="M2288" s="3">
        <v>1.3666666666666669</v>
      </c>
      <c r="N2288" s="2">
        <v>273</v>
      </c>
      <c r="O2288" s="2">
        <v>-4</v>
      </c>
      <c r="P2288" s="2">
        <v>-64</v>
      </c>
      <c r="Q2288" s="2">
        <v>29056</v>
      </c>
      <c r="R2288" s="2">
        <v>-15</v>
      </c>
      <c r="S2288" s="2">
        <v>-16</v>
      </c>
      <c r="T2288" s="2">
        <v>-68</v>
      </c>
      <c r="U2288" s="2">
        <v>23</v>
      </c>
      <c r="V2288" s="2">
        <v>-12</v>
      </c>
      <c r="W2288" s="2">
        <v>1</v>
      </c>
      <c r="X2288" s="2">
        <v>284</v>
      </c>
      <c r="Y2288" s="2">
        <f t="shared" si="280"/>
        <v>285</v>
      </c>
      <c r="Z2288" s="3">
        <v>291.12146961049336</v>
      </c>
      <c r="AA2288" s="2">
        <f t="shared" si="281"/>
        <v>1</v>
      </c>
      <c r="AB2288" s="3">
        <v>6.2931036160865119</v>
      </c>
      <c r="AC2288" s="2">
        <f t="shared" si="282"/>
        <v>-6.1214696104933637</v>
      </c>
      <c r="AD2288" s="2">
        <f t="shared" si="283"/>
        <v>-5.2931036160865119</v>
      </c>
      <c r="AE2288" s="2">
        <f t="shared" si="284"/>
        <v>6.1214696104933637</v>
      </c>
      <c r="AF2288" s="2">
        <f t="shared" si="285"/>
        <v>37.472390192193771</v>
      </c>
      <c r="AG2288" s="2">
        <f t="shared" si="286"/>
        <v>1</v>
      </c>
      <c r="AH2288" s="2">
        <f t="shared" si="287"/>
        <v>284</v>
      </c>
    </row>
    <row r="2289" spans="1:34" x14ac:dyDescent="0.25">
      <c r="A2289" s="2">
        <v>19</v>
      </c>
      <c r="B2289" s="2">
        <v>1</v>
      </c>
      <c r="C2289" s="2" t="s">
        <v>54</v>
      </c>
      <c r="D2289" s="2">
        <v>2025</v>
      </c>
      <c r="E2289" s="2">
        <v>8</v>
      </c>
      <c r="F2289" s="2">
        <v>19</v>
      </c>
      <c r="G2289" s="2">
        <v>13</v>
      </c>
      <c r="H2289" s="2">
        <v>0</v>
      </c>
      <c r="I2289" s="2">
        <v>202508191300</v>
      </c>
      <c r="J2289" s="2" t="s">
        <v>2344</v>
      </c>
      <c r="K2289" s="2">
        <v>283</v>
      </c>
      <c r="L2289" s="2">
        <v>-1</v>
      </c>
      <c r="M2289" s="3">
        <v>1.3666666666666669</v>
      </c>
      <c r="N2289" s="2">
        <v>273</v>
      </c>
      <c r="O2289" s="2">
        <v>-2</v>
      </c>
      <c r="P2289" s="2">
        <v>-23</v>
      </c>
      <c r="Q2289" s="2">
        <v>29057</v>
      </c>
      <c r="R2289" s="2">
        <v>-13</v>
      </c>
      <c r="S2289" s="2">
        <v>-6</v>
      </c>
      <c r="T2289" s="2">
        <v>-38</v>
      </c>
      <c r="U2289" s="2">
        <v>30</v>
      </c>
      <c r="V2289" s="2">
        <v>-8</v>
      </c>
      <c r="W2289" s="2">
        <v>7</v>
      </c>
      <c r="X2289" s="2">
        <v>283</v>
      </c>
      <c r="Y2289" s="2">
        <f t="shared" si="280"/>
        <v>290</v>
      </c>
      <c r="Z2289" s="3">
        <v>290.7330963687599</v>
      </c>
      <c r="AA2289" s="2">
        <f t="shared" si="281"/>
        <v>7</v>
      </c>
      <c r="AB2289" s="3">
        <v>7.1442859354758639</v>
      </c>
      <c r="AC2289" s="2">
        <f t="shared" si="282"/>
        <v>-0.73309636875990236</v>
      </c>
      <c r="AD2289" s="2">
        <f t="shared" si="283"/>
        <v>-0.14428593547586388</v>
      </c>
      <c r="AE2289" s="2">
        <f t="shared" si="284"/>
        <v>0.73309636875990236</v>
      </c>
      <c r="AF2289" s="2">
        <f t="shared" si="285"/>
        <v>0.5374302858889547</v>
      </c>
      <c r="AG2289" s="2">
        <f t="shared" si="286"/>
        <v>49</v>
      </c>
      <c r="AH2289" s="2">
        <f t="shared" si="287"/>
        <v>283</v>
      </c>
    </row>
    <row r="2290" spans="1:34" x14ac:dyDescent="0.25">
      <c r="A2290" s="2">
        <v>19</v>
      </c>
      <c r="B2290" s="2">
        <v>1</v>
      </c>
      <c r="C2290" s="2" t="s">
        <v>54</v>
      </c>
      <c r="D2290" s="2">
        <v>2025</v>
      </c>
      <c r="E2290" s="2">
        <v>8</v>
      </c>
      <c r="F2290" s="2">
        <v>19</v>
      </c>
      <c r="G2290" s="2">
        <v>14</v>
      </c>
      <c r="H2290" s="2">
        <v>0</v>
      </c>
      <c r="I2290" s="2">
        <v>202508191400</v>
      </c>
      <c r="J2290" s="2" t="s">
        <v>2345</v>
      </c>
      <c r="K2290" s="2">
        <v>285</v>
      </c>
      <c r="L2290" s="2">
        <v>2</v>
      </c>
      <c r="M2290" s="3">
        <v>1.3666666666666669</v>
      </c>
      <c r="N2290" s="2">
        <v>272</v>
      </c>
      <c r="O2290" s="2">
        <v>-2</v>
      </c>
      <c r="P2290" s="2">
        <v>-5</v>
      </c>
      <c r="Q2290" s="2">
        <v>29060</v>
      </c>
      <c r="R2290" s="2">
        <v>-8</v>
      </c>
      <c r="S2290" s="2">
        <v>1</v>
      </c>
      <c r="T2290" s="2">
        <v>-15</v>
      </c>
      <c r="U2290" s="2">
        <v>23</v>
      </c>
      <c r="V2290" s="2">
        <v>-4</v>
      </c>
      <c r="W2290" s="2">
        <v>15</v>
      </c>
      <c r="X2290" s="2">
        <v>285</v>
      </c>
      <c r="Y2290" s="2">
        <f t="shared" si="280"/>
        <v>300</v>
      </c>
      <c r="Z2290" s="3">
        <v>293.52757828341657</v>
      </c>
      <c r="AA2290" s="2">
        <f t="shared" si="281"/>
        <v>15</v>
      </c>
      <c r="AB2290" s="3">
        <v>8.2090436018834225</v>
      </c>
      <c r="AC2290" s="2">
        <f t="shared" si="282"/>
        <v>6.4724217165834261</v>
      </c>
      <c r="AD2290" s="2">
        <f t="shared" si="283"/>
        <v>6.7909563981165775</v>
      </c>
      <c r="AE2290" s="2">
        <f t="shared" si="284"/>
        <v>6.4724217165834261</v>
      </c>
      <c r="AF2290" s="2">
        <f t="shared" si="285"/>
        <v>41.892242877300745</v>
      </c>
      <c r="AG2290" s="2">
        <f t="shared" si="286"/>
        <v>225</v>
      </c>
      <c r="AH2290" s="2">
        <f t="shared" si="287"/>
        <v>285</v>
      </c>
    </row>
    <row r="2291" spans="1:34" x14ac:dyDescent="0.25">
      <c r="A2291" s="2">
        <v>19</v>
      </c>
      <c r="B2291" s="2">
        <v>1</v>
      </c>
      <c r="C2291" s="2" t="s">
        <v>54</v>
      </c>
      <c r="D2291" s="2">
        <v>2025</v>
      </c>
      <c r="E2291" s="2">
        <v>8</v>
      </c>
      <c r="F2291" s="2">
        <v>19</v>
      </c>
      <c r="G2291" s="2">
        <v>15</v>
      </c>
      <c r="H2291" s="2">
        <v>0</v>
      </c>
      <c r="I2291" s="2">
        <v>202508191500</v>
      </c>
      <c r="J2291" s="2" t="s">
        <v>2346</v>
      </c>
      <c r="K2291" s="2">
        <v>290</v>
      </c>
      <c r="L2291" s="2">
        <v>5</v>
      </c>
      <c r="M2291" s="3">
        <v>1.558333333333334</v>
      </c>
      <c r="N2291" s="2">
        <v>272</v>
      </c>
      <c r="O2291" s="2">
        <v>-1</v>
      </c>
      <c r="P2291" s="2">
        <v>-1</v>
      </c>
      <c r="Q2291" s="2">
        <v>29062</v>
      </c>
      <c r="R2291" s="2">
        <v>-4</v>
      </c>
      <c r="S2291" s="2">
        <v>7</v>
      </c>
      <c r="T2291" s="2">
        <v>1</v>
      </c>
      <c r="U2291" s="2">
        <v>16</v>
      </c>
      <c r="V2291" s="2">
        <v>2</v>
      </c>
      <c r="W2291" s="2">
        <v>48</v>
      </c>
      <c r="X2291" s="2">
        <v>290</v>
      </c>
      <c r="Y2291" s="2">
        <f t="shared" si="280"/>
        <v>338</v>
      </c>
      <c r="Z2291" s="3">
        <v>300.67547930994476</v>
      </c>
      <c r="AA2291" s="2">
        <f t="shared" si="281"/>
        <v>48</v>
      </c>
      <c r="AB2291" s="3">
        <v>10.55524983549418</v>
      </c>
      <c r="AC2291" s="2">
        <f t="shared" si="282"/>
        <v>37.324520690055238</v>
      </c>
      <c r="AD2291" s="2">
        <f t="shared" si="283"/>
        <v>37.44475016450582</v>
      </c>
      <c r="AE2291" s="2">
        <f t="shared" si="284"/>
        <v>37.324520690055238</v>
      </c>
      <c r="AF2291" s="2">
        <f t="shared" si="285"/>
        <v>1393.1198447423615</v>
      </c>
      <c r="AG2291" s="2">
        <f t="shared" si="286"/>
        <v>2304</v>
      </c>
      <c r="AH2291" s="2">
        <f t="shared" si="287"/>
        <v>290</v>
      </c>
    </row>
    <row r="2292" spans="1:34" x14ac:dyDescent="0.25">
      <c r="A2292" s="2">
        <v>19</v>
      </c>
      <c r="B2292" s="2">
        <v>1</v>
      </c>
      <c r="C2292" s="2" t="s">
        <v>54</v>
      </c>
      <c r="D2292" s="2">
        <v>2025</v>
      </c>
      <c r="E2292" s="2">
        <v>8</v>
      </c>
      <c r="F2292" s="2">
        <v>19</v>
      </c>
      <c r="G2292" s="2">
        <v>16</v>
      </c>
      <c r="H2292" s="2">
        <v>0</v>
      </c>
      <c r="I2292" s="2">
        <v>202508191600</v>
      </c>
      <c r="J2292" s="2" t="s">
        <v>2347</v>
      </c>
      <c r="K2292" s="2">
        <v>300</v>
      </c>
      <c r="L2292" s="2">
        <v>10</v>
      </c>
      <c r="M2292" s="3">
        <v>1.558333333333334</v>
      </c>
      <c r="N2292" s="2">
        <v>272</v>
      </c>
      <c r="O2292" s="2">
        <v>-1</v>
      </c>
      <c r="P2292" s="2">
        <v>0</v>
      </c>
      <c r="Q2292" s="2">
        <v>29061</v>
      </c>
      <c r="R2292" s="2">
        <v>-3</v>
      </c>
      <c r="S2292" s="2">
        <v>15</v>
      </c>
      <c r="T2292" s="2">
        <v>16</v>
      </c>
      <c r="U2292" s="2">
        <v>15</v>
      </c>
      <c r="V2292" s="2">
        <v>7</v>
      </c>
      <c r="W2292" s="2">
        <v>85</v>
      </c>
      <c r="X2292" s="2">
        <v>300</v>
      </c>
      <c r="Y2292" s="2">
        <f t="shared" si="280"/>
        <v>385</v>
      </c>
      <c r="Z2292" s="3">
        <v>315.87946590507022</v>
      </c>
      <c r="AA2292" s="2">
        <f t="shared" si="281"/>
        <v>85</v>
      </c>
      <c r="AB2292" s="3">
        <v>16.068534095417188</v>
      </c>
      <c r="AC2292" s="2">
        <f t="shared" si="282"/>
        <v>69.120534094929781</v>
      </c>
      <c r="AD2292" s="2">
        <f t="shared" si="283"/>
        <v>68.931465904582808</v>
      </c>
      <c r="AE2292" s="2">
        <f t="shared" si="284"/>
        <v>69.120534094929781</v>
      </c>
      <c r="AF2292" s="2">
        <f t="shared" si="285"/>
        <v>4777.6482335683504</v>
      </c>
      <c r="AG2292" s="2">
        <f t="shared" si="286"/>
        <v>7225</v>
      </c>
      <c r="AH2292" s="2">
        <f t="shared" si="287"/>
        <v>300</v>
      </c>
    </row>
    <row r="2293" spans="1:34" x14ac:dyDescent="0.25">
      <c r="A2293" s="2">
        <v>19</v>
      </c>
      <c r="B2293" s="2">
        <v>1</v>
      </c>
      <c r="C2293" s="2" t="s">
        <v>54</v>
      </c>
      <c r="D2293" s="2">
        <v>2025</v>
      </c>
      <c r="E2293" s="2">
        <v>8</v>
      </c>
      <c r="F2293" s="2">
        <v>19</v>
      </c>
      <c r="G2293" s="2">
        <v>17</v>
      </c>
      <c r="H2293" s="2">
        <v>0</v>
      </c>
      <c r="I2293" s="2">
        <v>202508191700</v>
      </c>
      <c r="J2293" s="2" t="s">
        <v>2348</v>
      </c>
      <c r="K2293" s="2">
        <v>338</v>
      </c>
      <c r="L2293" s="2">
        <v>38</v>
      </c>
      <c r="M2293" s="3">
        <v>1.558333333333334</v>
      </c>
      <c r="N2293" s="2">
        <v>273</v>
      </c>
      <c r="O2293" s="2">
        <v>0</v>
      </c>
      <c r="P2293" s="2">
        <v>1</v>
      </c>
      <c r="Q2293" s="2">
        <v>29060</v>
      </c>
      <c r="R2293" s="2">
        <v>-4</v>
      </c>
      <c r="S2293" s="2">
        <v>48</v>
      </c>
      <c r="T2293" s="2">
        <v>55</v>
      </c>
      <c r="U2293" s="2">
        <v>39</v>
      </c>
      <c r="V2293" s="2">
        <v>37</v>
      </c>
      <c r="W2293" s="2">
        <v>67</v>
      </c>
      <c r="X2293" s="2">
        <v>338</v>
      </c>
      <c r="Y2293" s="2">
        <f t="shared" si="280"/>
        <v>405</v>
      </c>
      <c r="Z2293" s="3">
        <v>386.84958053588804</v>
      </c>
      <c r="AA2293" s="2">
        <f t="shared" si="281"/>
        <v>67</v>
      </c>
      <c r="AB2293" s="3">
        <v>51.791087466163617</v>
      </c>
      <c r="AC2293" s="2">
        <f t="shared" si="282"/>
        <v>18.150419464111962</v>
      </c>
      <c r="AD2293" s="2">
        <f t="shared" si="283"/>
        <v>15.208912533836383</v>
      </c>
      <c r="AE2293" s="2">
        <f t="shared" si="284"/>
        <v>18.150419464111962</v>
      </c>
      <c r="AF2293" s="2">
        <f t="shared" si="285"/>
        <v>329.43772672321438</v>
      </c>
      <c r="AG2293" s="2">
        <f t="shared" si="286"/>
        <v>4489</v>
      </c>
      <c r="AH2293" s="2">
        <f t="shared" si="287"/>
        <v>338</v>
      </c>
    </row>
    <row r="2294" spans="1:34" x14ac:dyDescent="0.25">
      <c r="A2294" s="2">
        <v>19</v>
      </c>
      <c r="B2294" s="2">
        <v>1</v>
      </c>
      <c r="C2294" s="2" t="s">
        <v>54</v>
      </c>
      <c r="D2294" s="2">
        <v>2025</v>
      </c>
      <c r="E2294" s="2">
        <v>8</v>
      </c>
      <c r="F2294" s="2">
        <v>19</v>
      </c>
      <c r="G2294" s="2">
        <v>18</v>
      </c>
      <c r="H2294" s="2">
        <v>0</v>
      </c>
      <c r="I2294" s="2">
        <v>202508191800</v>
      </c>
      <c r="J2294" s="2" t="s">
        <v>2349</v>
      </c>
      <c r="K2294" s="2">
        <v>385</v>
      </c>
      <c r="L2294" s="2">
        <v>47</v>
      </c>
      <c r="M2294" s="3">
        <v>1.558333333333334</v>
      </c>
      <c r="N2294" s="2">
        <v>283</v>
      </c>
      <c r="O2294" s="2">
        <v>10</v>
      </c>
      <c r="P2294" s="2">
        <v>10</v>
      </c>
      <c r="Q2294" s="2">
        <v>29056</v>
      </c>
      <c r="R2294" s="2">
        <v>-8</v>
      </c>
      <c r="S2294" s="2">
        <v>85</v>
      </c>
      <c r="T2294" s="2">
        <v>100</v>
      </c>
      <c r="U2294" s="2">
        <v>45</v>
      </c>
      <c r="V2294" s="2">
        <v>48</v>
      </c>
      <c r="W2294" s="2">
        <v>33</v>
      </c>
      <c r="X2294" s="2">
        <v>385</v>
      </c>
      <c r="Y2294" s="2">
        <f t="shared" si="280"/>
        <v>418</v>
      </c>
      <c r="Z2294" s="3">
        <v>436.19478610732739</v>
      </c>
      <c r="AA2294" s="2">
        <f t="shared" si="281"/>
        <v>33</v>
      </c>
      <c r="AB2294" s="3">
        <v>52.489192851498501</v>
      </c>
      <c r="AC2294" s="2">
        <f t="shared" si="282"/>
        <v>-18.194786107327388</v>
      </c>
      <c r="AD2294" s="2">
        <f t="shared" si="283"/>
        <v>-19.489192851498501</v>
      </c>
      <c r="AE2294" s="2">
        <f t="shared" si="284"/>
        <v>18.194786107327388</v>
      </c>
      <c r="AF2294" s="2">
        <f t="shared" si="285"/>
        <v>331.05024149139376</v>
      </c>
      <c r="AG2294" s="2">
        <f t="shared" si="286"/>
        <v>1089</v>
      </c>
      <c r="AH2294" s="2">
        <f t="shared" si="287"/>
        <v>385</v>
      </c>
    </row>
    <row r="2295" spans="1:34" x14ac:dyDescent="0.25">
      <c r="A2295" s="2">
        <v>19</v>
      </c>
      <c r="B2295" s="2">
        <v>1</v>
      </c>
      <c r="C2295" s="2" t="s">
        <v>54</v>
      </c>
      <c r="D2295" s="2">
        <v>2025</v>
      </c>
      <c r="E2295" s="2">
        <v>8</v>
      </c>
      <c r="F2295" s="2">
        <v>19</v>
      </c>
      <c r="G2295" s="2">
        <v>19</v>
      </c>
      <c r="H2295" s="2">
        <v>0</v>
      </c>
      <c r="I2295" s="2">
        <v>202508191900</v>
      </c>
      <c r="J2295" s="2" t="s">
        <v>2350</v>
      </c>
      <c r="K2295" s="2">
        <v>405</v>
      </c>
      <c r="L2295" s="2">
        <v>20</v>
      </c>
      <c r="M2295" s="3">
        <v>1.558333333333334</v>
      </c>
      <c r="N2295" s="2">
        <v>326</v>
      </c>
      <c r="O2295" s="2">
        <v>54</v>
      </c>
      <c r="P2295" s="2">
        <v>44</v>
      </c>
      <c r="Q2295" s="2">
        <v>29053</v>
      </c>
      <c r="R2295" s="2">
        <v>-11</v>
      </c>
      <c r="S2295" s="2">
        <v>67</v>
      </c>
      <c r="T2295" s="2">
        <v>115</v>
      </c>
      <c r="U2295" s="2">
        <v>15</v>
      </c>
      <c r="V2295" s="2">
        <v>28</v>
      </c>
      <c r="W2295" s="2">
        <v>14</v>
      </c>
      <c r="X2295" s="2">
        <v>405</v>
      </c>
      <c r="Y2295" s="2">
        <f t="shared" si="280"/>
        <v>419</v>
      </c>
      <c r="Z2295" s="3">
        <v>420.28471362898381</v>
      </c>
      <c r="AA2295" s="2">
        <f t="shared" si="281"/>
        <v>14</v>
      </c>
      <c r="AB2295" s="3">
        <v>13.822423399660289</v>
      </c>
      <c r="AC2295" s="2">
        <f t="shared" si="282"/>
        <v>-1.284713628983809</v>
      </c>
      <c r="AD2295" s="2">
        <f t="shared" si="283"/>
        <v>0.17757660033971057</v>
      </c>
      <c r="AE2295" s="2">
        <f t="shared" si="284"/>
        <v>1.284713628983809</v>
      </c>
      <c r="AF2295" s="2">
        <f t="shared" si="285"/>
        <v>1.6504891084967481</v>
      </c>
      <c r="AG2295" s="2">
        <f t="shared" si="286"/>
        <v>196</v>
      </c>
      <c r="AH2295" s="2">
        <f t="shared" si="287"/>
        <v>405</v>
      </c>
    </row>
    <row r="2296" spans="1:34" x14ac:dyDescent="0.25">
      <c r="A2296" s="2">
        <v>19</v>
      </c>
      <c r="B2296" s="2">
        <v>1</v>
      </c>
      <c r="C2296" s="2" t="s">
        <v>54</v>
      </c>
      <c r="D2296" s="2">
        <v>2025</v>
      </c>
      <c r="E2296" s="2">
        <v>8</v>
      </c>
      <c r="F2296" s="2">
        <v>19</v>
      </c>
      <c r="G2296" s="2">
        <v>20</v>
      </c>
      <c r="H2296" s="2">
        <v>0</v>
      </c>
      <c r="I2296" s="2">
        <v>202508192000</v>
      </c>
      <c r="J2296" s="2" t="s">
        <v>2351</v>
      </c>
      <c r="K2296" s="2">
        <v>418</v>
      </c>
      <c r="L2296" s="2">
        <v>13</v>
      </c>
      <c r="M2296" s="3">
        <v>1.558333333333334</v>
      </c>
      <c r="N2296" s="2">
        <v>362</v>
      </c>
      <c r="O2296" s="2">
        <v>90</v>
      </c>
      <c r="P2296" s="2">
        <v>68</v>
      </c>
      <c r="Q2296" s="2">
        <v>29049</v>
      </c>
      <c r="R2296" s="2">
        <v>-16</v>
      </c>
      <c r="S2296" s="2">
        <v>33</v>
      </c>
      <c r="T2296" s="2">
        <v>118</v>
      </c>
      <c r="U2296" s="2">
        <v>3</v>
      </c>
      <c r="V2296" s="2">
        <v>41</v>
      </c>
      <c r="W2296" s="2">
        <v>-2</v>
      </c>
      <c r="X2296" s="2">
        <v>418</v>
      </c>
      <c r="Y2296" s="2">
        <f t="shared" si="280"/>
        <v>416</v>
      </c>
      <c r="Z2296" s="3">
        <v>432.35307827635586</v>
      </c>
      <c r="AA2296" s="2">
        <f t="shared" si="281"/>
        <v>-2</v>
      </c>
      <c r="AB2296" s="3">
        <v>16.450578003615309</v>
      </c>
      <c r="AC2296" s="2">
        <f t="shared" si="282"/>
        <v>-16.353078276355859</v>
      </c>
      <c r="AD2296" s="2">
        <f t="shared" si="283"/>
        <v>-18.450578003615309</v>
      </c>
      <c r="AE2296" s="2">
        <f t="shared" si="284"/>
        <v>16.353078276355859</v>
      </c>
      <c r="AF2296" s="2">
        <f t="shared" si="285"/>
        <v>267.42316911262191</v>
      </c>
      <c r="AG2296" s="2">
        <f t="shared" si="286"/>
        <v>4</v>
      </c>
      <c r="AH2296" s="2">
        <f t="shared" si="287"/>
        <v>418</v>
      </c>
    </row>
    <row r="2297" spans="1:34" x14ac:dyDescent="0.25">
      <c r="A2297" s="2">
        <v>19</v>
      </c>
      <c r="B2297" s="2">
        <v>1</v>
      </c>
      <c r="C2297" s="2" t="s">
        <v>54</v>
      </c>
      <c r="D2297" s="2">
        <v>2025</v>
      </c>
      <c r="E2297" s="2">
        <v>8</v>
      </c>
      <c r="F2297" s="2">
        <v>19</v>
      </c>
      <c r="G2297" s="2">
        <v>21</v>
      </c>
      <c r="H2297" s="2">
        <v>0</v>
      </c>
      <c r="I2297" s="2">
        <v>202508192100</v>
      </c>
      <c r="J2297" s="2" t="s">
        <v>2352</v>
      </c>
      <c r="K2297" s="2">
        <v>419</v>
      </c>
      <c r="L2297" s="2">
        <v>1</v>
      </c>
      <c r="M2297" s="3">
        <v>1.558333333333334</v>
      </c>
      <c r="N2297" s="2">
        <v>378</v>
      </c>
      <c r="O2297" s="2">
        <v>106</v>
      </c>
      <c r="P2297" s="2">
        <v>48</v>
      </c>
      <c r="Q2297" s="2">
        <v>29046</v>
      </c>
      <c r="R2297" s="2">
        <v>-15</v>
      </c>
      <c r="S2297" s="2">
        <v>14</v>
      </c>
      <c r="T2297" s="2">
        <v>81</v>
      </c>
      <c r="U2297" s="2">
        <v>-37</v>
      </c>
      <c r="V2297" s="2">
        <v>32</v>
      </c>
      <c r="W2297" s="2">
        <v>-9</v>
      </c>
      <c r="X2297" s="2">
        <v>419</v>
      </c>
      <c r="Y2297" s="2">
        <f t="shared" si="280"/>
        <v>410</v>
      </c>
      <c r="Z2297" s="3">
        <v>416.79134709373892</v>
      </c>
      <c r="AA2297" s="2">
        <f t="shared" si="281"/>
        <v>-9</v>
      </c>
      <c r="AB2297" s="3">
        <v>-0.86330007526083818</v>
      </c>
      <c r="AC2297" s="2">
        <f t="shared" si="282"/>
        <v>-6.7913470937389206</v>
      </c>
      <c r="AD2297" s="2">
        <f t="shared" si="283"/>
        <v>-8.1366999247391618</v>
      </c>
      <c r="AE2297" s="2">
        <f t="shared" si="284"/>
        <v>6.7913470937389206</v>
      </c>
      <c r="AF2297" s="2">
        <f t="shared" si="285"/>
        <v>46.122395347636086</v>
      </c>
      <c r="AG2297" s="2">
        <f t="shared" si="286"/>
        <v>81</v>
      </c>
      <c r="AH2297" s="2">
        <f t="shared" si="287"/>
        <v>419</v>
      </c>
    </row>
    <row r="2298" spans="1:34" x14ac:dyDescent="0.25">
      <c r="A2298" s="2">
        <v>19</v>
      </c>
      <c r="B2298" s="2">
        <v>1</v>
      </c>
      <c r="C2298" s="2" t="s">
        <v>54</v>
      </c>
      <c r="D2298" s="2">
        <v>2025</v>
      </c>
      <c r="E2298" s="2">
        <v>8</v>
      </c>
      <c r="F2298" s="2">
        <v>19</v>
      </c>
      <c r="G2298" s="2">
        <v>22</v>
      </c>
      <c r="H2298" s="2">
        <v>0</v>
      </c>
      <c r="I2298" s="2">
        <v>202508192200</v>
      </c>
      <c r="J2298" s="2" t="s">
        <v>2353</v>
      </c>
      <c r="K2298" s="2">
        <v>416</v>
      </c>
      <c r="L2298" s="2">
        <v>-3</v>
      </c>
      <c r="M2298" s="3">
        <v>1.575</v>
      </c>
      <c r="N2298" s="2">
        <v>383</v>
      </c>
      <c r="O2298" s="2">
        <v>110</v>
      </c>
      <c r="P2298" s="2">
        <v>30</v>
      </c>
      <c r="Q2298" s="2">
        <v>29042</v>
      </c>
      <c r="R2298" s="2">
        <v>-14</v>
      </c>
      <c r="S2298" s="2">
        <v>-2</v>
      </c>
      <c r="T2298" s="2">
        <v>31</v>
      </c>
      <c r="U2298" s="2">
        <v>-50</v>
      </c>
      <c r="V2298" s="2">
        <v>18</v>
      </c>
      <c r="W2298" s="2">
        <v>-11</v>
      </c>
      <c r="X2298" s="2">
        <v>416</v>
      </c>
      <c r="Y2298" s="2">
        <f t="shared" si="280"/>
        <v>405</v>
      </c>
      <c r="Z2298" s="3">
        <v>413.86583047238958</v>
      </c>
      <c r="AA2298" s="2">
        <f t="shared" si="281"/>
        <v>-11</v>
      </c>
      <c r="AB2298" s="3">
        <v>-1.5470575320477451</v>
      </c>
      <c r="AC2298" s="2">
        <f t="shared" si="282"/>
        <v>-8.8658304723895753</v>
      </c>
      <c r="AD2298" s="2">
        <f t="shared" si="283"/>
        <v>-9.4529424679522549</v>
      </c>
      <c r="AE2298" s="2">
        <f t="shared" si="284"/>
        <v>8.8658304723895753</v>
      </c>
      <c r="AF2298" s="2">
        <f t="shared" si="285"/>
        <v>78.602949965151566</v>
      </c>
      <c r="AG2298" s="2">
        <f t="shared" si="286"/>
        <v>121</v>
      </c>
      <c r="AH2298" s="2">
        <f t="shared" si="287"/>
        <v>416</v>
      </c>
    </row>
    <row r="2299" spans="1:34" x14ac:dyDescent="0.25">
      <c r="A2299" s="2">
        <v>19</v>
      </c>
      <c r="B2299" s="2">
        <v>1</v>
      </c>
      <c r="C2299" s="2" t="s">
        <v>54</v>
      </c>
      <c r="D2299" s="2">
        <v>2025</v>
      </c>
      <c r="E2299" s="2">
        <v>8</v>
      </c>
      <c r="F2299" s="2">
        <v>19</v>
      </c>
      <c r="G2299" s="2">
        <v>23</v>
      </c>
      <c r="H2299" s="2">
        <v>0</v>
      </c>
      <c r="I2299" s="2">
        <v>202508192300</v>
      </c>
      <c r="J2299" s="2" t="s">
        <v>2354</v>
      </c>
      <c r="K2299" s="2">
        <v>410</v>
      </c>
      <c r="L2299" s="2">
        <v>-6</v>
      </c>
      <c r="M2299" s="3">
        <v>2.0750000000000002</v>
      </c>
      <c r="N2299" s="2">
        <v>385</v>
      </c>
      <c r="O2299" s="2">
        <v>102</v>
      </c>
      <c r="P2299" s="2">
        <v>25</v>
      </c>
      <c r="Q2299" s="2">
        <v>29038</v>
      </c>
      <c r="R2299" s="2">
        <v>-13</v>
      </c>
      <c r="S2299" s="2">
        <v>-9</v>
      </c>
      <c r="T2299" s="2">
        <v>5</v>
      </c>
      <c r="U2299" s="2">
        <v>-26</v>
      </c>
      <c r="V2299" s="2">
        <v>5</v>
      </c>
      <c r="W2299" s="2">
        <v>-8</v>
      </c>
      <c r="X2299" s="2">
        <v>410</v>
      </c>
      <c r="Y2299" s="2">
        <f t="shared" si="280"/>
        <v>402</v>
      </c>
      <c r="Z2299" s="3">
        <v>404.50493083467677</v>
      </c>
      <c r="AA2299" s="2">
        <f t="shared" si="281"/>
        <v>-8</v>
      </c>
      <c r="AB2299" s="3">
        <v>-5.0632253972343619</v>
      </c>
      <c r="AC2299" s="2">
        <f t="shared" si="282"/>
        <v>-2.5049308346767702</v>
      </c>
      <c r="AD2299" s="2">
        <f t="shared" si="283"/>
        <v>-2.9367746027656381</v>
      </c>
      <c r="AE2299" s="2">
        <f t="shared" si="284"/>
        <v>2.5049308346767702</v>
      </c>
      <c r="AF2299" s="2">
        <f t="shared" si="285"/>
        <v>6.2746784865144605</v>
      </c>
      <c r="AG2299" s="2">
        <f t="shared" si="286"/>
        <v>64</v>
      </c>
      <c r="AH2299" s="2">
        <f t="shared" si="287"/>
        <v>410</v>
      </c>
    </row>
    <row r="2300" spans="1:34" x14ac:dyDescent="0.25">
      <c r="A2300" s="2">
        <v>19</v>
      </c>
      <c r="B2300" s="2">
        <v>1</v>
      </c>
      <c r="C2300" s="2" t="s">
        <v>54</v>
      </c>
      <c r="D2300" s="2">
        <v>2025</v>
      </c>
      <c r="E2300" s="2">
        <v>8</v>
      </c>
      <c r="F2300" s="2">
        <v>20</v>
      </c>
      <c r="G2300" s="2">
        <v>0</v>
      </c>
      <c r="H2300" s="2">
        <v>0</v>
      </c>
      <c r="I2300" s="2">
        <v>202508200000</v>
      </c>
      <c r="J2300" s="2" t="s">
        <v>2355</v>
      </c>
      <c r="K2300" s="2">
        <v>405</v>
      </c>
      <c r="L2300" s="2">
        <v>-5</v>
      </c>
      <c r="M2300" s="3">
        <v>4.1583333333333332</v>
      </c>
      <c r="N2300" s="2">
        <v>385</v>
      </c>
      <c r="O2300" s="2">
        <v>59</v>
      </c>
      <c r="P2300" s="2">
        <v>23</v>
      </c>
      <c r="Q2300" s="2">
        <v>29033</v>
      </c>
      <c r="R2300" s="2">
        <v>-15</v>
      </c>
      <c r="S2300" s="2">
        <v>-11</v>
      </c>
      <c r="T2300" s="2">
        <v>-13</v>
      </c>
      <c r="U2300" s="2">
        <v>-18</v>
      </c>
      <c r="V2300" s="2">
        <v>0</v>
      </c>
      <c r="W2300" s="2">
        <v>-5</v>
      </c>
      <c r="X2300" s="2">
        <v>405</v>
      </c>
      <c r="Y2300" s="2">
        <f t="shared" si="280"/>
        <v>400</v>
      </c>
      <c r="Z2300" s="3">
        <v>400.88839429223157</v>
      </c>
      <c r="AA2300" s="2">
        <f t="shared" si="281"/>
        <v>-5</v>
      </c>
      <c r="AB2300" s="3">
        <v>-3.6818711881253989</v>
      </c>
      <c r="AC2300" s="2">
        <f t="shared" si="282"/>
        <v>-0.88839429223156685</v>
      </c>
      <c r="AD2300" s="2">
        <f t="shared" si="283"/>
        <v>-1.3181288118746011</v>
      </c>
      <c r="AE2300" s="2">
        <f t="shared" si="284"/>
        <v>0.88839429223156685</v>
      </c>
      <c r="AF2300" s="2">
        <f t="shared" si="285"/>
        <v>0.78924441846962656</v>
      </c>
      <c r="AG2300" s="2">
        <f t="shared" si="286"/>
        <v>25</v>
      </c>
      <c r="AH2300" s="2">
        <f t="shared" si="287"/>
        <v>405</v>
      </c>
    </row>
    <row r="2301" spans="1:34" x14ac:dyDescent="0.25">
      <c r="A2301" s="2">
        <v>19</v>
      </c>
      <c r="B2301" s="2">
        <v>1</v>
      </c>
      <c r="C2301" s="2" t="s">
        <v>54</v>
      </c>
      <c r="D2301" s="2">
        <v>2025</v>
      </c>
      <c r="E2301" s="2">
        <v>8</v>
      </c>
      <c r="F2301" s="2">
        <v>20</v>
      </c>
      <c r="G2301" s="2">
        <v>1</v>
      </c>
      <c r="H2301" s="2">
        <v>0</v>
      </c>
      <c r="I2301" s="2">
        <v>202508200100</v>
      </c>
      <c r="J2301" s="2" t="s">
        <v>2356</v>
      </c>
      <c r="K2301" s="2">
        <v>402</v>
      </c>
      <c r="L2301" s="2">
        <v>-3</v>
      </c>
      <c r="M2301" s="3">
        <v>6.9833333333333334</v>
      </c>
      <c r="N2301" s="2">
        <v>386</v>
      </c>
      <c r="O2301" s="2">
        <v>24</v>
      </c>
      <c r="P2301" s="2">
        <v>21</v>
      </c>
      <c r="Q2301" s="2">
        <v>29028</v>
      </c>
      <c r="R2301" s="2">
        <v>-18</v>
      </c>
      <c r="S2301" s="2">
        <v>-8</v>
      </c>
      <c r="T2301" s="2">
        <v>-17</v>
      </c>
      <c r="U2301" s="2">
        <v>-4</v>
      </c>
      <c r="V2301" s="2">
        <v>-2</v>
      </c>
      <c r="W2301" s="2">
        <v>-6</v>
      </c>
      <c r="X2301" s="2">
        <v>402</v>
      </c>
      <c r="Y2301" s="2">
        <f t="shared" si="280"/>
        <v>396</v>
      </c>
      <c r="Z2301" s="3">
        <v>399.21359097760057</v>
      </c>
      <c r="AA2301" s="2">
        <f t="shared" si="281"/>
        <v>-6</v>
      </c>
      <c r="AB2301" s="3">
        <v>-2.3883714170029862</v>
      </c>
      <c r="AC2301" s="2">
        <f t="shared" si="282"/>
        <v>-3.2135909776005747</v>
      </c>
      <c r="AD2301" s="2">
        <f t="shared" si="283"/>
        <v>-3.6116285829970138</v>
      </c>
      <c r="AE2301" s="2">
        <f t="shared" si="284"/>
        <v>3.2135909776005747</v>
      </c>
      <c r="AF2301" s="2">
        <f t="shared" si="285"/>
        <v>10.327166971315817</v>
      </c>
      <c r="AG2301" s="2">
        <f t="shared" si="286"/>
        <v>36</v>
      </c>
      <c r="AH2301" s="2">
        <f t="shared" si="287"/>
        <v>402</v>
      </c>
    </row>
    <row r="2302" spans="1:34" x14ac:dyDescent="0.25">
      <c r="A2302" s="2">
        <v>19</v>
      </c>
      <c r="B2302" s="2">
        <v>1</v>
      </c>
      <c r="C2302" s="2" t="s">
        <v>54</v>
      </c>
      <c r="D2302" s="2">
        <v>2025</v>
      </c>
      <c r="E2302" s="2">
        <v>8</v>
      </c>
      <c r="F2302" s="2">
        <v>20</v>
      </c>
      <c r="G2302" s="2">
        <v>2</v>
      </c>
      <c r="H2302" s="2">
        <v>0</v>
      </c>
      <c r="I2302" s="2">
        <v>202508200200</v>
      </c>
      <c r="J2302" s="2" t="s">
        <v>2357</v>
      </c>
      <c r="K2302" s="2">
        <v>400</v>
      </c>
      <c r="L2302" s="2">
        <v>-2</v>
      </c>
      <c r="M2302" s="3">
        <v>9.375</v>
      </c>
      <c r="N2302" s="2">
        <v>369</v>
      </c>
      <c r="O2302" s="2">
        <v>-9</v>
      </c>
      <c r="P2302" s="2">
        <v>-4</v>
      </c>
      <c r="Q2302" s="2">
        <v>29023</v>
      </c>
      <c r="R2302" s="2">
        <v>-22</v>
      </c>
      <c r="S2302" s="2">
        <v>-5</v>
      </c>
      <c r="T2302" s="2">
        <v>-16</v>
      </c>
      <c r="U2302" s="2">
        <v>1</v>
      </c>
      <c r="V2302" s="2">
        <v>-4</v>
      </c>
      <c r="W2302" s="2">
        <v>-7</v>
      </c>
      <c r="X2302" s="2">
        <v>400</v>
      </c>
      <c r="Y2302" s="2">
        <f t="shared" si="280"/>
        <v>393</v>
      </c>
      <c r="Z2302" s="3">
        <v>396.05409031592893</v>
      </c>
      <c r="AA2302" s="2">
        <f t="shared" si="281"/>
        <v>-7</v>
      </c>
      <c r="AB2302" s="3">
        <v>-4.0341275947496911</v>
      </c>
      <c r="AC2302" s="2">
        <f t="shared" si="282"/>
        <v>-3.0540903159289314</v>
      </c>
      <c r="AD2302" s="2">
        <f t="shared" si="283"/>
        <v>-2.9658724052503089</v>
      </c>
      <c r="AE2302" s="2">
        <f t="shared" si="284"/>
        <v>3.0540903159289314</v>
      </c>
      <c r="AF2302" s="2">
        <f t="shared" si="285"/>
        <v>9.3274676578508799</v>
      </c>
      <c r="AG2302" s="2">
        <f t="shared" si="286"/>
        <v>49</v>
      </c>
      <c r="AH2302" s="2">
        <f t="shared" si="287"/>
        <v>400</v>
      </c>
    </row>
    <row r="2303" spans="1:34" x14ac:dyDescent="0.25">
      <c r="A2303" s="2">
        <v>19</v>
      </c>
      <c r="B2303" s="2">
        <v>1</v>
      </c>
      <c r="C2303" s="2" t="s">
        <v>54</v>
      </c>
      <c r="D2303" s="2">
        <v>2025</v>
      </c>
      <c r="E2303" s="2">
        <v>8</v>
      </c>
      <c r="F2303" s="2">
        <v>20</v>
      </c>
      <c r="G2303" s="2">
        <v>3</v>
      </c>
      <c r="H2303" s="2">
        <v>0</v>
      </c>
      <c r="I2303" s="2">
        <v>202508200300</v>
      </c>
      <c r="J2303" s="2" t="s">
        <v>2358</v>
      </c>
      <c r="K2303" s="2">
        <v>396</v>
      </c>
      <c r="L2303" s="2">
        <v>-4</v>
      </c>
      <c r="M2303" s="3">
        <v>10.15833333333333</v>
      </c>
      <c r="N2303" s="2">
        <v>352</v>
      </c>
      <c r="O2303" s="2">
        <v>-31</v>
      </c>
      <c r="P2303" s="2">
        <v>-12</v>
      </c>
      <c r="Q2303" s="2">
        <v>29015</v>
      </c>
      <c r="R2303" s="2">
        <v>-33</v>
      </c>
      <c r="S2303" s="2">
        <v>-6</v>
      </c>
      <c r="T2303" s="2">
        <v>-14</v>
      </c>
      <c r="U2303" s="2">
        <v>2</v>
      </c>
      <c r="V2303" s="2">
        <v>-9</v>
      </c>
      <c r="W2303" s="2">
        <v>-7</v>
      </c>
      <c r="X2303" s="2">
        <v>396</v>
      </c>
      <c r="Y2303" s="2">
        <f t="shared" si="280"/>
        <v>389</v>
      </c>
      <c r="Z2303" s="3">
        <v>387.42332803876178</v>
      </c>
      <c r="AA2303" s="2">
        <f t="shared" si="281"/>
        <v>-7</v>
      </c>
      <c r="AB2303" s="3">
        <v>-9.3872449894543593</v>
      </c>
      <c r="AC2303" s="2">
        <f t="shared" si="282"/>
        <v>1.576671961238219</v>
      </c>
      <c r="AD2303" s="2">
        <f t="shared" si="283"/>
        <v>2.3872449894543593</v>
      </c>
      <c r="AE2303" s="2">
        <f t="shared" si="284"/>
        <v>1.576671961238219</v>
      </c>
      <c r="AF2303" s="2">
        <f t="shared" si="285"/>
        <v>2.4858944733547719</v>
      </c>
      <c r="AG2303" s="2">
        <f t="shared" si="286"/>
        <v>49</v>
      </c>
      <c r="AH2303" s="2">
        <f t="shared" si="287"/>
        <v>396</v>
      </c>
    </row>
    <row r="2304" spans="1:34" x14ac:dyDescent="0.25">
      <c r="A2304" s="2">
        <v>19</v>
      </c>
      <c r="B2304" s="2">
        <v>1</v>
      </c>
      <c r="C2304" s="2" t="s">
        <v>54</v>
      </c>
      <c r="D2304" s="2">
        <v>2025</v>
      </c>
      <c r="E2304" s="2">
        <v>8</v>
      </c>
      <c r="F2304" s="2">
        <v>20</v>
      </c>
      <c r="G2304" s="2">
        <v>4</v>
      </c>
      <c r="H2304" s="2">
        <v>0</v>
      </c>
      <c r="I2304" s="2">
        <v>202508200400</v>
      </c>
      <c r="J2304" s="2" t="s">
        <v>2359</v>
      </c>
      <c r="K2304" s="2">
        <v>393</v>
      </c>
      <c r="L2304" s="2">
        <v>-3</v>
      </c>
      <c r="M2304" s="3">
        <v>10.20833333333333</v>
      </c>
      <c r="N2304" s="2">
        <v>342</v>
      </c>
      <c r="O2304" s="2">
        <v>-43</v>
      </c>
      <c r="P2304" s="2">
        <v>-8</v>
      </c>
      <c r="Q2304" s="2">
        <v>29011</v>
      </c>
      <c r="R2304" s="2">
        <v>-41</v>
      </c>
      <c r="S2304" s="2">
        <v>-7</v>
      </c>
      <c r="T2304" s="2">
        <v>-12</v>
      </c>
      <c r="U2304" s="2">
        <v>2</v>
      </c>
      <c r="V2304" s="2">
        <v>-13</v>
      </c>
      <c r="W2304" s="2">
        <v>-8</v>
      </c>
      <c r="X2304" s="2">
        <v>393</v>
      </c>
      <c r="Y2304" s="2">
        <f t="shared" si="280"/>
        <v>385</v>
      </c>
      <c r="Z2304" s="3">
        <v>385.3467076649556</v>
      </c>
      <c r="AA2304" s="2">
        <f t="shared" si="281"/>
        <v>-8</v>
      </c>
      <c r="AB2304" s="3">
        <v>-8.0519814222460582</v>
      </c>
      <c r="AC2304" s="2">
        <f t="shared" si="282"/>
        <v>-0.34670766495560201</v>
      </c>
      <c r="AD2304" s="2">
        <f t="shared" si="283"/>
        <v>5.1981422246058173E-2</v>
      </c>
      <c r="AE2304" s="2">
        <f t="shared" si="284"/>
        <v>0.34670766495560201</v>
      </c>
      <c r="AF2304" s="2">
        <f t="shared" si="285"/>
        <v>0.12020620493896599</v>
      </c>
      <c r="AG2304" s="2">
        <f t="shared" si="286"/>
        <v>64</v>
      </c>
      <c r="AH2304" s="2">
        <f t="shared" si="287"/>
        <v>393</v>
      </c>
    </row>
    <row r="2305" spans="1:34" x14ac:dyDescent="0.25">
      <c r="A2305" s="2">
        <v>19</v>
      </c>
      <c r="B2305" s="2">
        <v>1</v>
      </c>
      <c r="C2305" s="2" t="s">
        <v>54</v>
      </c>
      <c r="D2305" s="2">
        <v>2025</v>
      </c>
      <c r="E2305" s="2">
        <v>8</v>
      </c>
      <c r="F2305" s="2">
        <v>20</v>
      </c>
      <c r="G2305" s="2">
        <v>5</v>
      </c>
      <c r="H2305" s="2">
        <v>0</v>
      </c>
      <c r="I2305" s="2">
        <v>202508200500</v>
      </c>
      <c r="J2305" s="2" t="s">
        <v>2360</v>
      </c>
      <c r="K2305" s="2">
        <v>389</v>
      </c>
      <c r="L2305" s="2">
        <v>-4</v>
      </c>
      <c r="M2305" s="3">
        <v>10.225</v>
      </c>
      <c r="N2305" s="2">
        <v>329</v>
      </c>
      <c r="O2305" s="2">
        <v>-56</v>
      </c>
      <c r="P2305" s="2">
        <v>-12</v>
      </c>
      <c r="Q2305" s="2">
        <v>29004</v>
      </c>
      <c r="R2305" s="2">
        <v>-50</v>
      </c>
      <c r="S2305" s="2">
        <v>-7</v>
      </c>
      <c r="T2305" s="2">
        <v>-13</v>
      </c>
      <c r="U2305" s="2">
        <v>-1</v>
      </c>
      <c r="V2305" s="2">
        <v>-42</v>
      </c>
      <c r="W2305" s="2">
        <v>-8</v>
      </c>
      <c r="X2305" s="2">
        <v>389</v>
      </c>
      <c r="Y2305" s="2">
        <f t="shared" si="280"/>
        <v>381</v>
      </c>
      <c r="Z2305" s="3">
        <v>377.73805867578676</v>
      </c>
      <c r="AA2305" s="2">
        <f t="shared" si="281"/>
        <v>-8</v>
      </c>
      <c r="AB2305" s="3">
        <v>-11.93920988658618</v>
      </c>
      <c r="AC2305" s="2">
        <f t="shared" si="282"/>
        <v>3.2619413242132396</v>
      </c>
      <c r="AD2305" s="2">
        <f t="shared" si="283"/>
        <v>3.9392098865861804</v>
      </c>
      <c r="AE2305" s="2">
        <f t="shared" si="284"/>
        <v>3.2619413242132396</v>
      </c>
      <c r="AF2305" s="2">
        <f t="shared" si="285"/>
        <v>10.640261202610024</v>
      </c>
      <c r="AG2305" s="2">
        <f t="shared" si="286"/>
        <v>64</v>
      </c>
      <c r="AH2305" s="2">
        <f t="shared" si="287"/>
        <v>389</v>
      </c>
    </row>
    <row r="2306" spans="1:34" x14ac:dyDescent="0.25">
      <c r="A2306" s="2">
        <v>19</v>
      </c>
      <c r="B2306" s="2">
        <v>1</v>
      </c>
      <c r="C2306" s="2" t="s">
        <v>54</v>
      </c>
      <c r="D2306" s="2">
        <v>2025</v>
      </c>
      <c r="E2306" s="2">
        <v>8</v>
      </c>
      <c r="F2306" s="2">
        <v>20</v>
      </c>
      <c r="G2306" s="2">
        <v>6</v>
      </c>
      <c r="H2306" s="2">
        <v>0</v>
      </c>
      <c r="I2306" s="2">
        <v>202508200600</v>
      </c>
      <c r="J2306" s="2" t="s">
        <v>2361</v>
      </c>
      <c r="K2306" s="2">
        <v>385</v>
      </c>
      <c r="L2306" s="2">
        <v>-4</v>
      </c>
      <c r="M2306" s="3">
        <v>10.225</v>
      </c>
      <c r="N2306" s="2">
        <v>311</v>
      </c>
      <c r="O2306" s="2">
        <v>-75</v>
      </c>
      <c r="P2306" s="2">
        <v>-17</v>
      </c>
      <c r="Q2306" s="2">
        <v>29001</v>
      </c>
      <c r="R2306" s="2">
        <v>-55</v>
      </c>
      <c r="S2306" s="2">
        <v>-8</v>
      </c>
      <c r="T2306" s="2">
        <v>-15</v>
      </c>
      <c r="U2306" s="2">
        <v>-2</v>
      </c>
      <c r="V2306" s="2">
        <v>-51</v>
      </c>
      <c r="W2306" s="2">
        <v>-8</v>
      </c>
      <c r="X2306" s="2">
        <v>385</v>
      </c>
      <c r="Y2306" s="2">
        <f t="shared" ref="Y2306:Y2369" si="288">X2306+W2306</f>
        <v>377</v>
      </c>
      <c r="Z2306" s="3">
        <v>373.15591277979865</v>
      </c>
      <c r="AA2306" s="2">
        <f t="shared" ref="AA2306:AA2369" si="289">W2306</f>
        <v>-8</v>
      </c>
      <c r="AB2306" s="3">
        <v>-12.523800308685569</v>
      </c>
      <c r="AC2306" s="2">
        <f t="shared" ref="AC2306:AC2369" si="290">Y2306-Z2306</f>
        <v>3.8440872202013452</v>
      </c>
      <c r="AD2306" s="2">
        <f t="shared" ref="AD2306:AD2369" si="291">AA2306-AB2306</f>
        <v>4.5238003086855691</v>
      </c>
      <c r="AE2306" s="2">
        <f t="shared" ref="AE2306:AE2369" si="292">ABS(AC2306)</f>
        <v>3.8440872202013452</v>
      </c>
      <c r="AF2306" s="2">
        <f t="shared" ref="AF2306:AF2369" si="293">(Y2306-Z2306)^2</f>
        <v>14.777006556515305</v>
      </c>
      <c r="AG2306" s="2">
        <f t="shared" ref="AG2306:AG2369" si="294">(Y2306-AH2306)^2</f>
        <v>64</v>
      </c>
      <c r="AH2306" s="2">
        <f t="shared" ref="AH2306:AH2369" si="295">X2306</f>
        <v>385</v>
      </c>
    </row>
    <row r="2307" spans="1:34" x14ac:dyDescent="0.25">
      <c r="A2307" s="2">
        <v>19</v>
      </c>
      <c r="B2307" s="2">
        <v>1</v>
      </c>
      <c r="C2307" s="2" t="s">
        <v>54</v>
      </c>
      <c r="D2307" s="2">
        <v>2025</v>
      </c>
      <c r="E2307" s="2">
        <v>8</v>
      </c>
      <c r="F2307" s="2">
        <v>20</v>
      </c>
      <c r="G2307" s="2">
        <v>7</v>
      </c>
      <c r="H2307" s="2">
        <v>0</v>
      </c>
      <c r="I2307" s="2">
        <v>202508200700</v>
      </c>
      <c r="J2307" s="2" t="s">
        <v>2362</v>
      </c>
      <c r="K2307" s="2">
        <v>381</v>
      </c>
      <c r="L2307" s="2">
        <v>-4</v>
      </c>
      <c r="M2307" s="3">
        <v>10.225</v>
      </c>
      <c r="N2307" s="2">
        <v>298</v>
      </c>
      <c r="O2307" s="2">
        <v>-71</v>
      </c>
      <c r="P2307" s="2">
        <v>-13</v>
      </c>
      <c r="Q2307" s="2">
        <v>29000</v>
      </c>
      <c r="R2307" s="2">
        <v>-57</v>
      </c>
      <c r="S2307" s="2">
        <v>-8</v>
      </c>
      <c r="T2307" s="2">
        <v>-15</v>
      </c>
      <c r="U2307" s="2">
        <v>0</v>
      </c>
      <c r="V2307" s="2">
        <v>-24</v>
      </c>
      <c r="W2307" s="2">
        <v>-8</v>
      </c>
      <c r="X2307" s="2">
        <v>381</v>
      </c>
      <c r="Y2307" s="2">
        <f t="shared" si="288"/>
        <v>373</v>
      </c>
      <c r="Z2307" s="3">
        <v>370.77494063234326</v>
      </c>
      <c r="AA2307" s="2">
        <f t="shared" si="289"/>
        <v>-8</v>
      </c>
      <c r="AB2307" s="3">
        <v>-10.936487945149739</v>
      </c>
      <c r="AC2307" s="2">
        <f t="shared" si="290"/>
        <v>2.2250593676567405</v>
      </c>
      <c r="AD2307" s="2">
        <f t="shared" si="291"/>
        <v>2.9364879451497394</v>
      </c>
      <c r="AE2307" s="2">
        <f t="shared" si="292"/>
        <v>2.2250593676567405</v>
      </c>
      <c r="AF2307" s="2">
        <f t="shared" si="293"/>
        <v>4.9508891895970137</v>
      </c>
      <c r="AG2307" s="2">
        <f t="shared" si="294"/>
        <v>64</v>
      </c>
      <c r="AH2307" s="2">
        <f t="shared" si="295"/>
        <v>381</v>
      </c>
    </row>
    <row r="2308" spans="1:34" x14ac:dyDescent="0.25">
      <c r="A2308" s="2">
        <v>19</v>
      </c>
      <c r="B2308" s="2">
        <v>1</v>
      </c>
      <c r="C2308" s="2" t="s">
        <v>54</v>
      </c>
      <c r="D2308" s="2">
        <v>2025</v>
      </c>
      <c r="E2308" s="2">
        <v>8</v>
      </c>
      <c r="F2308" s="2">
        <v>20</v>
      </c>
      <c r="G2308" s="2">
        <v>8</v>
      </c>
      <c r="H2308" s="2">
        <v>0</v>
      </c>
      <c r="I2308" s="2">
        <v>202508200800</v>
      </c>
      <c r="J2308" s="2" t="s">
        <v>2363</v>
      </c>
      <c r="K2308" s="2">
        <v>377</v>
      </c>
      <c r="L2308" s="2">
        <v>-4</v>
      </c>
      <c r="M2308" s="3">
        <v>10.225</v>
      </c>
      <c r="N2308" s="2">
        <v>291</v>
      </c>
      <c r="O2308" s="2">
        <v>-61</v>
      </c>
      <c r="P2308" s="2">
        <v>-7</v>
      </c>
      <c r="Q2308" s="2">
        <v>29002</v>
      </c>
      <c r="R2308" s="2">
        <v>-58</v>
      </c>
      <c r="S2308" s="2">
        <v>-8</v>
      </c>
      <c r="T2308" s="2">
        <v>-16</v>
      </c>
      <c r="U2308" s="2">
        <v>-1</v>
      </c>
      <c r="V2308" s="2">
        <v>-17</v>
      </c>
      <c r="W2308" s="2">
        <v>-8</v>
      </c>
      <c r="X2308" s="2">
        <v>377</v>
      </c>
      <c r="Y2308" s="2">
        <f t="shared" si="288"/>
        <v>369</v>
      </c>
      <c r="Z2308" s="3">
        <v>367.63456068046889</v>
      </c>
      <c r="AA2308" s="2">
        <f t="shared" si="289"/>
        <v>-8</v>
      </c>
      <c r="AB2308" s="3">
        <v>-9.915141221572469</v>
      </c>
      <c r="AC2308" s="2">
        <f t="shared" si="290"/>
        <v>1.3654393195311059</v>
      </c>
      <c r="AD2308" s="2">
        <f t="shared" si="291"/>
        <v>1.915141221572469</v>
      </c>
      <c r="AE2308" s="2">
        <f t="shared" si="292"/>
        <v>1.3654393195311059</v>
      </c>
      <c r="AF2308" s="2">
        <f t="shared" si="293"/>
        <v>1.8644245353215694</v>
      </c>
      <c r="AG2308" s="2">
        <f t="shared" si="294"/>
        <v>64</v>
      </c>
      <c r="AH2308" s="2">
        <f t="shared" si="295"/>
        <v>377</v>
      </c>
    </row>
    <row r="2309" spans="1:34" x14ac:dyDescent="0.25">
      <c r="A2309" s="2">
        <v>19</v>
      </c>
      <c r="B2309" s="2">
        <v>1</v>
      </c>
      <c r="C2309" s="2" t="s">
        <v>54</v>
      </c>
      <c r="D2309" s="2">
        <v>2025</v>
      </c>
      <c r="E2309" s="2">
        <v>8</v>
      </c>
      <c r="F2309" s="2">
        <v>20</v>
      </c>
      <c r="G2309" s="2">
        <v>9</v>
      </c>
      <c r="H2309" s="2">
        <v>0</v>
      </c>
      <c r="I2309" s="2">
        <v>202508200900</v>
      </c>
      <c r="J2309" s="2" t="s">
        <v>2364</v>
      </c>
      <c r="K2309" s="2">
        <v>373</v>
      </c>
      <c r="L2309" s="2">
        <v>-4</v>
      </c>
      <c r="M2309" s="3">
        <v>10.225</v>
      </c>
      <c r="N2309" s="2">
        <v>287</v>
      </c>
      <c r="O2309" s="2">
        <v>-55</v>
      </c>
      <c r="P2309" s="2">
        <v>-4</v>
      </c>
      <c r="Q2309" s="2">
        <v>29003</v>
      </c>
      <c r="R2309" s="2">
        <v>-59</v>
      </c>
      <c r="S2309" s="2">
        <v>-8</v>
      </c>
      <c r="T2309" s="2">
        <v>-16</v>
      </c>
      <c r="U2309" s="2">
        <v>0</v>
      </c>
      <c r="V2309" s="2">
        <v>-5</v>
      </c>
      <c r="W2309" s="2">
        <v>-20</v>
      </c>
      <c r="X2309" s="2">
        <v>373</v>
      </c>
      <c r="Y2309" s="2">
        <f t="shared" si="288"/>
        <v>353</v>
      </c>
      <c r="Z2309" s="3">
        <v>364.56218423563479</v>
      </c>
      <c r="AA2309" s="2">
        <f t="shared" si="289"/>
        <v>-20</v>
      </c>
      <c r="AB2309" s="3">
        <v>-8.9757150026121053</v>
      </c>
      <c r="AC2309" s="2">
        <f t="shared" si="290"/>
        <v>-11.562184235634788</v>
      </c>
      <c r="AD2309" s="2">
        <f t="shared" si="291"/>
        <v>-11.024284997387895</v>
      </c>
      <c r="AE2309" s="2">
        <f t="shared" si="292"/>
        <v>11.562184235634788</v>
      </c>
      <c r="AF2309" s="2">
        <f t="shared" si="293"/>
        <v>133.68410429876161</v>
      </c>
      <c r="AG2309" s="2">
        <f t="shared" si="294"/>
        <v>400</v>
      </c>
      <c r="AH2309" s="2">
        <f t="shared" si="295"/>
        <v>373</v>
      </c>
    </row>
    <row r="2310" spans="1:34" x14ac:dyDescent="0.25">
      <c r="A2310" s="2">
        <v>19</v>
      </c>
      <c r="B2310" s="2">
        <v>1</v>
      </c>
      <c r="C2310" s="2" t="s">
        <v>54</v>
      </c>
      <c r="D2310" s="2">
        <v>2025</v>
      </c>
      <c r="E2310" s="2">
        <v>8</v>
      </c>
      <c r="F2310" s="2">
        <v>20</v>
      </c>
      <c r="G2310" s="2">
        <v>10</v>
      </c>
      <c r="H2310" s="2">
        <v>0</v>
      </c>
      <c r="I2310" s="2">
        <v>202508201000</v>
      </c>
      <c r="J2310" s="2" t="s">
        <v>2365</v>
      </c>
      <c r="K2310" s="2">
        <v>369</v>
      </c>
      <c r="L2310" s="2">
        <v>-4</v>
      </c>
      <c r="M2310" s="3">
        <v>10.225</v>
      </c>
      <c r="N2310" s="2">
        <v>286</v>
      </c>
      <c r="O2310" s="2">
        <v>-43</v>
      </c>
      <c r="P2310" s="2">
        <v>0</v>
      </c>
      <c r="Q2310" s="2">
        <v>29005</v>
      </c>
      <c r="R2310" s="2">
        <v>-56</v>
      </c>
      <c r="S2310" s="2">
        <v>-8</v>
      </c>
      <c r="T2310" s="2">
        <v>-16</v>
      </c>
      <c r="U2310" s="2">
        <v>0</v>
      </c>
      <c r="V2310" s="2">
        <v>-1</v>
      </c>
      <c r="W2310" s="2">
        <v>-46</v>
      </c>
      <c r="X2310" s="2">
        <v>369</v>
      </c>
      <c r="Y2310" s="2">
        <f t="shared" si="288"/>
        <v>323</v>
      </c>
      <c r="Z2310" s="3">
        <v>361.39007901953147</v>
      </c>
      <c r="AA2310" s="2">
        <f t="shared" si="289"/>
        <v>-46</v>
      </c>
      <c r="AB2310" s="3">
        <v>-8.0385238789596656</v>
      </c>
      <c r="AC2310" s="2">
        <f t="shared" si="290"/>
        <v>-38.39007901953147</v>
      </c>
      <c r="AD2310" s="2">
        <f t="shared" si="291"/>
        <v>-37.961476121040334</v>
      </c>
      <c r="AE2310" s="2">
        <f t="shared" si="292"/>
        <v>38.39007901953147</v>
      </c>
      <c r="AF2310" s="2">
        <f t="shared" si="293"/>
        <v>1473.7981671258703</v>
      </c>
      <c r="AG2310" s="2">
        <f t="shared" si="294"/>
        <v>2116</v>
      </c>
      <c r="AH2310" s="2">
        <f t="shared" si="295"/>
        <v>369</v>
      </c>
    </row>
    <row r="2311" spans="1:34" x14ac:dyDescent="0.25">
      <c r="A2311" s="2">
        <v>19</v>
      </c>
      <c r="B2311" s="2">
        <v>1</v>
      </c>
      <c r="C2311" s="2" t="s">
        <v>54</v>
      </c>
      <c r="D2311" s="2">
        <v>2025</v>
      </c>
      <c r="E2311" s="2">
        <v>8</v>
      </c>
      <c r="F2311" s="2">
        <v>20</v>
      </c>
      <c r="G2311" s="2">
        <v>11</v>
      </c>
      <c r="H2311" s="2">
        <v>0</v>
      </c>
      <c r="I2311" s="2">
        <v>202508201100</v>
      </c>
      <c r="J2311" s="2" t="s">
        <v>2366</v>
      </c>
      <c r="K2311" s="2">
        <v>353</v>
      </c>
      <c r="L2311" s="2">
        <v>-16</v>
      </c>
      <c r="M2311" s="3">
        <v>10.208333333333339</v>
      </c>
      <c r="N2311" s="2">
        <v>285</v>
      </c>
      <c r="O2311" s="2">
        <v>-26</v>
      </c>
      <c r="P2311" s="2">
        <v>-1</v>
      </c>
      <c r="Q2311" s="2">
        <v>29008</v>
      </c>
      <c r="R2311" s="2">
        <v>-52</v>
      </c>
      <c r="S2311" s="2">
        <v>-20</v>
      </c>
      <c r="T2311" s="2">
        <v>-28</v>
      </c>
      <c r="U2311" s="2">
        <v>-12</v>
      </c>
      <c r="V2311" s="2">
        <v>-10</v>
      </c>
      <c r="W2311" s="2">
        <v>-61</v>
      </c>
      <c r="X2311" s="2">
        <v>353</v>
      </c>
      <c r="Y2311" s="2">
        <f t="shared" si="288"/>
        <v>292</v>
      </c>
      <c r="Z2311" s="3">
        <v>326.88397243314319</v>
      </c>
      <c r="AA2311" s="2">
        <f t="shared" si="289"/>
        <v>-61</v>
      </c>
      <c r="AB2311" s="3">
        <v>-27.912487387447189</v>
      </c>
      <c r="AC2311" s="2">
        <f t="shared" si="290"/>
        <v>-34.883972433143185</v>
      </c>
      <c r="AD2311" s="2">
        <f t="shared" si="291"/>
        <v>-33.087512612552814</v>
      </c>
      <c r="AE2311" s="2">
        <f t="shared" si="292"/>
        <v>34.883972433143185</v>
      </c>
      <c r="AF2311" s="2">
        <f t="shared" si="293"/>
        <v>1216.8915327162938</v>
      </c>
      <c r="AG2311" s="2">
        <f t="shared" si="294"/>
        <v>3721</v>
      </c>
      <c r="AH2311" s="2">
        <f t="shared" si="295"/>
        <v>353</v>
      </c>
    </row>
    <row r="2312" spans="1:34" x14ac:dyDescent="0.25">
      <c r="A2312" s="2">
        <v>19</v>
      </c>
      <c r="B2312" s="2">
        <v>1</v>
      </c>
      <c r="C2312" s="2" t="s">
        <v>54</v>
      </c>
      <c r="D2312" s="2">
        <v>2025</v>
      </c>
      <c r="E2312" s="2">
        <v>8</v>
      </c>
      <c r="F2312" s="2">
        <v>20</v>
      </c>
      <c r="G2312" s="2">
        <v>12</v>
      </c>
      <c r="H2312" s="2">
        <v>0</v>
      </c>
      <c r="I2312" s="2">
        <v>202508201200</v>
      </c>
      <c r="J2312" s="2" t="s">
        <v>2367</v>
      </c>
      <c r="K2312" s="2">
        <v>323</v>
      </c>
      <c r="L2312" s="2">
        <v>-30</v>
      </c>
      <c r="M2312" s="3">
        <v>10.15833333333333</v>
      </c>
      <c r="N2312" s="2">
        <v>285</v>
      </c>
      <c r="O2312" s="2">
        <v>-13</v>
      </c>
      <c r="P2312" s="2">
        <v>0</v>
      </c>
      <c r="Q2312" s="2">
        <v>29010</v>
      </c>
      <c r="R2312" s="2">
        <v>-46</v>
      </c>
      <c r="S2312" s="2">
        <v>-46</v>
      </c>
      <c r="T2312" s="2">
        <v>-54</v>
      </c>
      <c r="U2312" s="2">
        <v>-26</v>
      </c>
      <c r="V2312" s="2">
        <v>-25</v>
      </c>
      <c r="W2312" s="2">
        <v>-54</v>
      </c>
      <c r="X2312" s="2">
        <v>323</v>
      </c>
      <c r="Y2312" s="2">
        <f t="shared" si="288"/>
        <v>269</v>
      </c>
      <c r="Z2312" s="3">
        <v>276.88492408027787</v>
      </c>
      <c r="AA2312" s="2">
        <f t="shared" si="289"/>
        <v>-54</v>
      </c>
      <c r="AB2312" s="3">
        <v>-47.765182062610279</v>
      </c>
      <c r="AC2312" s="2">
        <f t="shared" si="290"/>
        <v>-7.8849240802778695</v>
      </c>
      <c r="AD2312" s="2">
        <f t="shared" si="291"/>
        <v>-6.234817937389721</v>
      </c>
      <c r="AE2312" s="2">
        <f t="shared" si="292"/>
        <v>7.8849240802778695</v>
      </c>
      <c r="AF2312" s="2">
        <f t="shared" si="293"/>
        <v>62.172027751745809</v>
      </c>
      <c r="AG2312" s="2">
        <f t="shared" si="294"/>
        <v>2916</v>
      </c>
      <c r="AH2312" s="2">
        <f t="shared" si="295"/>
        <v>323</v>
      </c>
    </row>
    <row r="2313" spans="1:34" x14ac:dyDescent="0.25">
      <c r="A2313" s="2">
        <v>19</v>
      </c>
      <c r="B2313" s="2">
        <v>1</v>
      </c>
      <c r="C2313" s="2" t="s">
        <v>54</v>
      </c>
      <c r="D2313" s="2">
        <v>2025</v>
      </c>
      <c r="E2313" s="2">
        <v>8</v>
      </c>
      <c r="F2313" s="2">
        <v>20</v>
      </c>
      <c r="G2313" s="2">
        <v>13</v>
      </c>
      <c r="H2313" s="2">
        <v>0</v>
      </c>
      <c r="I2313" s="2">
        <v>202508201300</v>
      </c>
      <c r="J2313" s="2" t="s">
        <v>2368</v>
      </c>
      <c r="K2313" s="2">
        <v>292</v>
      </c>
      <c r="L2313" s="2">
        <v>-31</v>
      </c>
      <c r="M2313" s="3">
        <v>9.9250000000000007</v>
      </c>
      <c r="N2313" s="2">
        <v>285</v>
      </c>
      <c r="O2313" s="2">
        <v>-6</v>
      </c>
      <c r="P2313" s="2">
        <v>-1</v>
      </c>
      <c r="Q2313" s="2">
        <v>29013</v>
      </c>
      <c r="R2313" s="2">
        <v>-40</v>
      </c>
      <c r="S2313" s="2">
        <v>-61</v>
      </c>
      <c r="T2313" s="2">
        <v>-81</v>
      </c>
      <c r="U2313" s="2">
        <v>-27</v>
      </c>
      <c r="V2313" s="2">
        <v>-28</v>
      </c>
      <c r="W2313" s="2">
        <v>-33</v>
      </c>
      <c r="X2313" s="2">
        <v>292</v>
      </c>
      <c r="Y2313" s="2">
        <f t="shared" si="288"/>
        <v>259</v>
      </c>
      <c r="Z2313" s="3">
        <v>250.83250360453792</v>
      </c>
      <c r="AA2313" s="2">
        <f t="shared" si="289"/>
        <v>-33</v>
      </c>
      <c r="AB2313" s="3">
        <v>-41.255779521434448</v>
      </c>
      <c r="AC2313" s="2">
        <f t="shared" si="290"/>
        <v>8.1674963954620807</v>
      </c>
      <c r="AD2313" s="2">
        <f t="shared" si="291"/>
        <v>8.255779521434448</v>
      </c>
      <c r="AE2313" s="2">
        <f t="shared" si="292"/>
        <v>8.1674963954620807</v>
      </c>
      <c r="AF2313" s="2">
        <f t="shared" si="293"/>
        <v>66.707997369886087</v>
      </c>
      <c r="AG2313" s="2">
        <f t="shared" si="294"/>
        <v>1089</v>
      </c>
      <c r="AH2313" s="2">
        <f t="shared" si="295"/>
        <v>292</v>
      </c>
    </row>
    <row r="2314" spans="1:34" x14ac:dyDescent="0.25">
      <c r="A2314" s="2">
        <v>19</v>
      </c>
      <c r="B2314" s="2">
        <v>1</v>
      </c>
      <c r="C2314" s="2" t="s">
        <v>54</v>
      </c>
      <c r="D2314" s="2">
        <v>2025</v>
      </c>
      <c r="E2314" s="2">
        <v>8</v>
      </c>
      <c r="F2314" s="2">
        <v>20</v>
      </c>
      <c r="G2314" s="2">
        <v>14</v>
      </c>
      <c r="H2314" s="2">
        <v>0</v>
      </c>
      <c r="I2314" s="2">
        <v>202508201400</v>
      </c>
      <c r="J2314" s="2" t="s">
        <v>2369</v>
      </c>
      <c r="K2314" s="2">
        <v>269</v>
      </c>
      <c r="L2314" s="2">
        <v>-23</v>
      </c>
      <c r="M2314" s="3">
        <v>9.4750000000000032</v>
      </c>
      <c r="N2314" s="2">
        <v>284</v>
      </c>
      <c r="O2314" s="2">
        <v>-3</v>
      </c>
      <c r="P2314" s="2">
        <v>-11</v>
      </c>
      <c r="Q2314" s="2">
        <v>29015</v>
      </c>
      <c r="R2314" s="2">
        <v>-34</v>
      </c>
      <c r="S2314" s="2">
        <v>-54</v>
      </c>
      <c r="T2314" s="2">
        <v>-100</v>
      </c>
      <c r="U2314" s="2">
        <v>-19</v>
      </c>
      <c r="V2314" s="2">
        <v>-21</v>
      </c>
      <c r="W2314" s="2">
        <v>16</v>
      </c>
      <c r="X2314" s="2">
        <v>269</v>
      </c>
      <c r="Y2314" s="2">
        <f t="shared" si="288"/>
        <v>285</v>
      </c>
      <c r="Z2314" s="3">
        <v>246.11881203948491</v>
      </c>
      <c r="AA2314" s="2">
        <f t="shared" si="289"/>
        <v>16</v>
      </c>
      <c r="AB2314" s="3">
        <v>-22.095262414964111</v>
      </c>
      <c r="AC2314" s="2">
        <f t="shared" si="290"/>
        <v>38.881187960515092</v>
      </c>
      <c r="AD2314" s="2">
        <f t="shared" si="291"/>
        <v>38.095262414964111</v>
      </c>
      <c r="AE2314" s="2">
        <f t="shared" si="292"/>
        <v>38.881187960515092</v>
      </c>
      <c r="AF2314" s="2">
        <f t="shared" si="293"/>
        <v>1511.7467772209038</v>
      </c>
      <c r="AG2314" s="2">
        <f t="shared" si="294"/>
        <v>256</v>
      </c>
      <c r="AH2314" s="2">
        <f t="shared" si="295"/>
        <v>269</v>
      </c>
    </row>
    <row r="2315" spans="1:34" x14ac:dyDescent="0.25">
      <c r="A2315" s="2">
        <v>19</v>
      </c>
      <c r="B2315" s="2">
        <v>1</v>
      </c>
      <c r="C2315" s="2" t="s">
        <v>54</v>
      </c>
      <c r="D2315" s="2">
        <v>2025</v>
      </c>
      <c r="E2315" s="2">
        <v>8</v>
      </c>
      <c r="F2315" s="2">
        <v>20</v>
      </c>
      <c r="G2315" s="2">
        <v>15</v>
      </c>
      <c r="H2315" s="2">
        <v>0</v>
      </c>
      <c r="I2315" s="2">
        <v>202508201500</v>
      </c>
      <c r="J2315" s="2" t="s">
        <v>2370</v>
      </c>
      <c r="K2315" s="2">
        <v>259</v>
      </c>
      <c r="L2315" s="2">
        <v>-10</v>
      </c>
      <c r="M2315" s="3">
        <v>9.0416666666666696</v>
      </c>
      <c r="N2315" s="2">
        <v>284</v>
      </c>
      <c r="O2315" s="2">
        <v>-2</v>
      </c>
      <c r="P2315" s="2">
        <v>-43</v>
      </c>
      <c r="Q2315" s="2">
        <v>29017</v>
      </c>
      <c r="R2315" s="2">
        <v>-29</v>
      </c>
      <c r="S2315" s="2">
        <v>-33</v>
      </c>
      <c r="T2315" s="2">
        <v>-94</v>
      </c>
      <c r="U2315" s="2">
        <v>6</v>
      </c>
      <c r="V2315" s="2">
        <v>-6</v>
      </c>
      <c r="W2315" s="2">
        <v>69</v>
      </c>
      <c r="X2315" s="2">
        <v>259</v>
      </c>
      <c r="Y2315" s="2">
        <f t="shared" si="288"/>
        <v>328</v>
      </c>
      <c r="Z2315" s="3">
        <v>259.47530450654693</v>
      </c>
      <c r="AA2315" s="2">
        <f t="shared" si="289"/>
        <v>69</v>
      </c>
      <c r="AB2315" s="3">
        <v>1.5202774876848371</v>
      </c>
      <c r="AC2315" s="2">
        <f t="shared" si="290"/>
        <v>68.524695493453066</v>
      </c>
      <c r="AD2315" s="2">
        <f t="shared" si="291"/>
        <v>67.479722512315163</v>
      </c>
      <c r="AE2315" s="2">
        <f t="shared" si="292"/>
        <v>68.524695493453066</v>
      </c>
      <c r="AF2315" s="2">
        <f t="shared" si="293"/>
        <v>4695.6338924704669</v>
      </c>
      <c r="AG2315" s="2">
        <f t="shared" si="294"/>
        <v>4761</v>
      </c>
      <c r="AH2315" s="2">
        <f t="shared" si="295"/>
        <v>259</v>
      </c>
    </row>
    <row r="2316" spans="1:34" x14ac:dyDescent="0.25">
      <c r="A2316" s="2">
        <v>19</v>
      </c>
      <c r="B2316" s="2">
        <v>1</v>
      </c>
      <c r="C2316" s="2" t="s">
        <v>54</v>
      </c>
      <c r="D2316" s="2">
        <v>2025</v>
      </c>
      <c r="E2316" s="2">
        <v>8</v>
      </c>
      <c r="F2316" s="2">
        <v>20</v>
      </c>
      <c r="G2316" s="2">
        <v>16</v>
      </c>
      <c r="H2316" s="2">
        <v>0</v>
      </c>
      <c r="I2316" s="2">
        <v>202508201600</v>
      </c>
      <c r="J2316" s="2" t="s">
        <v>2371</v>
      </c>
      <c r="K2316" s="2">
        <v>285</v>
      </c>
      <c r="L2316" s="2">
        <v>26</v>
      </c>
      <c r="M2316" s="3">
        <v>8.9916666666666689</v>
      </c>
      <c r="N2316" s="2">
        <v>283</v>
      </c>
      <c r="O2316" s="2">
        <v>-2</v>
      </c>
      <c r="P2316" s="2">
        <v>-37</v>
      </c>
      <c r="Q2316" s="2">
        <v>29020</v>
      </c>
      <c r="R2316" s="2">
        <v>-22</v>
      </c>
      <c r="S2316" s="2">
        <v>16</v>
      </c>
      <c r="T2316" s="2">
        <v>-38</v>
      </c>
      <c r="U2316" s="2">
        <v>56</v>
      </c>
      <c r="V2316" s="2">
        <v>29</v>
      </c>
      <c r="W2316" s="2">
        <v>64</v>
      </c>
      <c r="X2316" s="2">
        <v>285</v>
      </c>
      <c r="Y2316" s="2">
        <f t="shared" si="288"/>
        <v>349</v>
      </c>
      <c r="Z2316" s="3">
        <v>329.0076681723632</v>
      </c>
      <c r="AA2316" s="2">
        <f t="shared" si="289"/>
        <v>64</v>
      </c>
      <c r="AB2316" s="3">
        <v>48.655123687780531</v>
      </c>
      <c r="AC2316" s="2">
        <f t="shared" si="290"/>
        <v>19.992331827636804</v>
      </c>
      <c r="AD2316" s="2">
        <f t="shared" si="291"/>
        <v>15.344876312219469</v>
      </c>
      <c r="AE2316" s="2">
        <f t="shared" si="292"/>
        <v>19.992331827636804</v>
      </c>
      <c r="AF2316" s="2">
        <f t="shared" si="293"/>
        <v>399.69333190633955</v>
      </c>
      <c r="AG2316" s="2">
        <f t="shared" si="294"/>
        <v>4096</v>
      </c>
      <c r="AH2316" s="2">
        <f t="shared" si="295"/>
        <v>285</v>
      </c>
    </row>
    <row r="2317" spans="1:34" x14ac:dyDescent="0.25">
      <c r="A2317" s="2">
        <v>19</v>
      </c>
      <c r="B2317" s="2">
        <v>1</v>
      </c>
      <c r="C2317" s="2" t="s">
        <v>54</v>
      </c>
      <c r="D2317" s="2">
        <v>2025</v>
      </c>
      <c r="E2317" s="2">
        <v>8</v>
      </c>
      <c r="F2317" s="2">
        <v>20</v>
      </c>
      <c r="G2317" s="2">
        <v>17</v>
      </c>
      <c r="H2317" s="2">
        <v>0</v>
      </c>
      <c r="I2317" s="2">
        <v>202508201700</v>
      </c>
      <c r="J2317" s="2" t="s">
        <v>2372</v>
      </c>
      <c r="K2317" s="2">
        <v>328</v>
      </c>
      <c r="L2317" s="2">
        <v>43</v>
      </c>
      <c r="M2317" s="3">
        <v>8.9583333333333339</v>
      </c>
      <c r="N2317" s="2">
        <v>315</v>
      </c>
      <c r="O2317" s="2">
        <v>30</v>
      </c>
      <c r="P2317" s="2">
        <v>16</v>
      </c>
      <c r="Q2317" s="2">
        <v>29022</v>
      </c>
      <c r="R2317" s="2">
        <v>-16</v>
      </c>
      <c r="S2317" s="2">
        <v>69</v>
      </c>
      <c r="T2317" s="2">
        <v>36</v>
      </c>
      <c r="U2317" s="2">
        <v>74</v>
      </c>
      <c r="V2317" s="2">
        <v>47</v>
      </c>
      <c r="W2317" s="2">
        <v>28</v>
      </c>
      <c r="X2317" s="2">
        <v>328</v>
      </c>
      <c r="Y2317" s="2">
        <f t="shared" si="288"/>
        <v>356</v>
      </c>
      <c r="Z2317" s="3">
        <v>381.82277675909995</v>
      </c>
      <c r="AA2317" s="2">
        <f t="shared" si="289"/>
        <v>28</v>
      </c>
      <c r="AB2317" s="3">
        <v>56.842418940278492</v>
      </c>
      <c r="AC2317" s="2">
        <f t="shared" si="290"/>
        <v>-25.822776759099952</v>
      </c>
      <c r="AD2317" s="2">
        <f t="shared" si="291"/>
        <v>-28.842418940278492</v>
      </c>
      <c r="AE2317" s="2">
        <f t="shared" si="292"/>
        <v>25.822776759099952</v>
      </c>
      <c r="AF2317" s="2">
        <f t="shared" si="293"/>
        <v>666.81579955031259</v>
      </c>
      <c r="AG2317" s="2">
        <f t="shared" si="294"/>
        <v>784</v>
      </c>
      <c r="AH2317" s="2">
        <f t="shared" si="295"/>
        <v>328</v>
      </c>
    </row>
    <row r="2318" spans="1:34" x14ac:dyDescent="0.25">
      <c r="A2318" s="2">
        <v>19</v>
      </c>
      <c r="B2318" s="2">
        <v>1</v>
      </c>
      <c r="C2318" s="2" t="s">
        <v>54</v>
      </c>
      <c r="D2318" s="2">
        <v>2025</v>
      </c>
      <c r="E2318" s="2">
        <v>8</v>
      </c>
      <c r="F2318" s="2">
        <v>20</v>
      </c>
      <c r="G2318" s="2">
        <v>18</v>
      </c>
      <c r="H2318" s="2">
        <v>0</v>
      </c>
      <c r="I2318" s="2">
        <v>202508201800</v>
      </c>
      <c r="J2318" s="2" t="s">
        <v>2373</v>
      </c>
      <c r="K2318" s="2">
        <v>349</v>
      </c>
      <c r="L2318" s="2">
        <v>21</v>
      </c>
      <c r="M2318" s="3">
        <v>8.9583333333333339</v>
      </c>
      <c r="N2318" s="2">
        <v>381</v>
      </c>
      <c r="O2318" s="2">
        <v>96</v>
      </c>
      <c r="P2318" s="2">
        <v>61</v>
      </c>
      <c r="Q2318" s="2">
        <v>29024</v>
      </c>
      <c r="R2318" s="2">
        <v>-9</v>
      </c>
      <c r="S2318" s="2">
        <v>64</v>
      </c>
      <c r="T2318" s="2">
        <v>80</v>
      </c>
      <c r="U2318" s="2">
        <v>44</v>
      </c>
      <c r="V2318" s="2">
        <v>25</v>
      </c>
      <c r="W2318" s="2">
        <v>10</v>
      </c>
      <c r="X2318" s="2">
        <v>349</v>
      </c>
      <c r="Y2318" s="2">
        <f t="shared" si="288"/>
        <v>359</v>
      </c>
      <c r="Z2318" s="3">
        <v>372.21759477286827</v>
      </c>
      <c r="AA2318" s="2">
        <f t="shared" si="289"/>
        <v>10</v>
      </c>
      <c r="AB2318" s="3">
        <v>22.57179833034974</v>
      </c>
      <c r="AC2318" s="2">
        <f t="shared" si="290"/>
        <v>-13.217594772868267</v>
      </c>
      <c r="AD2318" s="2">
        <f t="shared" si="291"/>
        <v>-12.57179833034974</v>
      </c>
      <c r="AE2318" s="2">
        <f t="shared" si="292"/>
        <v>13.217594772868267</v>
      </c>
      <c r="AF2318" s="2">
        <f t="shared" si="293"/>
        <v>174.70481157975453</v>
      </c>
      <c r="AG2318" s="2">
        <f t="shared" si="294"/>
        <v>100</v>
      </c>
      <c r="AH2318" s="2">
        <f t="shared" si="295"/>
        <v>349</v>
      </c>
    </row>
    <row r="2319" spans="1:34" x14ac:dyDescent="0.25">
      <c r="A2319" s="2">
        <v>19</v>
      </c>
      <c r="B2319" s="2">
        <v>1</v>
      </c>
      <c r="C2319" s="2" t="s">
        <v>54</v>
      </c>
      <c r="D2319" s="2">
        <v>2025</v>
      </c>
      <c r="E2319" s="2">
        <v>8</v>
      </c>
      <c r="F2319" s="2">
        <v>20</v>
      </c>
      <c r="G2319" s="2">
        <v>19</v>
      </c>
      <c r="H2319" s="2">
        <v>0</v>
      </c>
      <c r="I2319" s="2">
        <v>202508201900</v>
      </c>
      <c r="J2319" s="2" t="s">
        <v>2374</v>
      </c>
      <c r="K2319" s="2">
        <v>356</v>
      </c>
      <c r="L2319" s="2">
        <v>7</v>
      </c>
      <c r="M2319" s="3">
        <v>8.9583333333333339</v>
      </c>
      <c r="N2319" s="2">
        <v>413</v>
      </c>
      <c r="O2319" s="2">
        <v>129</v>
      </c>
      <c r="P2319" s="2">
        <v>30</v>
      </c>
      <c r="Q2319" s="2">
        <v>29027</v>
      </c>
      <c r="R2319" s="2">
        <v>-1</v>
      </c>
      <c r="S2319" s="2">
        <v>28</v>
      </c>
      <c r="T2319" s="2">
        <v>97</v>
      </c>
      <c r="U2319" s="2">
        <v>17</v>
      </c>
      <c r="V2319" s="2">
        <v>11</v>
      </c>
      <c r="W2319" s="2">
        <v>6</v>
      </c>
      <c r="X2319" s="2">
        <v>356</v>
      </c>
      <c r="Y2319" s="2">
        <f t="shared" si="288"/>
        <v>362</v>
      </c>
      <c r="Z2319" s="3">
        <v>358.92943041725044</v>
      </c>
      <c r="AA2319" s="2">
        <f t="shared" si="289"/>
        <v>6</v>
      </c>
      <c r="AB2319" s="3">
        <v>2.6708743458606818</v>
      </c>
      <c r="AC2319" s="2">
        <f t="shared" si="290"/>
        <v>3.070569582749556</v>
      </c>
      <c r="AD2319" s="2">
        <f t="shared" si="291"/>
        <v>3.3291256541393182</v>
      </c>
      <c r="AE2319" s="2">
        <f t="shared" si="292"/>
        <v>3.070569582749556</v>
      </c>
      <c r="AF2319" s="2">
        <f t="shared" si="293"/>
        <v>9.4283975625067828</v>
      </c>
      <c r="AG2319" s="2">
        <f t="shared" si="294"/>
        <v>36</v>
      </c>
      <c r="AH2319" s="2">
        <f t="shared" si="295"/>
        <v>356</v>
      </c>
    </row>
    <row r="2320" spans="1:34" x14ac:dyDescent="0.25">
      <c r="A2320" s="2">
        <v>19</v>
      </c>
      <c r="B2320" s="2">
        <v>1</v>
      </c>
      <c r="C2320" s="2" t="s">
        <v>54</v>
      </c>
      <c r="D2320" s="2">
        <v>2025</v>
      </c>
      <c r="E2320" s="2">
        <v>8</v>
      </c>
      <c r="F2320" s="2">
        <v>20</v>
      </c>
      <c r="G2320" s="2">
        <v>20</v>
      </c>
      <c r="H2320" s="2">
        <v>0</v>
      </c>
      <c r="I2320" s="2">
        <v>202508202000</v>
      </c>
      <c r="J2320" s="2" t="s">
        <v>2375</v>
      </c>
      <c r="K2320" s="2">
        <v>359</v>
      </c>
      <c r="L2320" s="2">
        <v>3</v>
      </c>
      <c r="M2320" s="3">
        <v>8.8916666666666675</v>
      </c>
      <c r="N2320" s="2">
        <v>436</v>
      </c>
      <c r="O2320" s="2">
        <v>152</v>
      </c>
      <c r="P2320" s="2">
        <v>23</v>
      </c>
      <c r="Q2320" s="2">
        <v>29028</v>
      </c>
      <c r="R2320" s="2">
        <v>5</v>
      </c>
      <c r="S2320" s="2">
        <v>10</v>
      </c>
      <c r="T2320" s="2">
        <v>74</v>
      </c>
      <c r="U2320" s="2">
        <v>-23</v>
      </c>
      <c r="V2320" s="2">
        <v>7</v>
      </c>
      <c r="W2320" s="2">
        <v>8</v>
      </c>
      <c r="X2320" s="2">
        <v>359</v>
      </c>
      <c r="Y2320" s="2">
        <f t="shared" si="288"/>
        <v>367</v>
      </c>
      <c r="Z2320" s="3">
        <v>361.2665736029428</v>
      </c>
      <c r="AA2320" s="2">
        <f t="shared" si="289"/>
        <v>8</v>
      </c>
      <c r="AB2320" s="3">
        <v>3.5214951679204769</v>
      </c>
      <c r="AC2320" s="2">
        <f t="shared" si="290"/>
        <v>5.733426397057201</v>
      </c>
      <c r="AD2320" s="2">
        <f t="shared" si="291"/>
        <v>4.4785048320795227</v>
      </c>
      <c r="AE2320" s="2">
        <f t="shared" si="292"/>
        <v>5.733426397057201</v>
      </c>
      <c r="AF2320" s="2">
        <f t="shared" si="293"/>
        <v>32.872178250472317</v>
      </c>
      <c r="AG2320" s="2">
        <f t="shared" si="294"/>
        <v>64</v>
      </c>
      <c r="AH2320" s="2">
        <f t="shared" si="295"/>
        <v>359</v>
      </c>
    </row>
    <row r="2321" spans="1:34" x14ac:dyDescent="0.25">
      <c r="A2321" s="2">
        <v>19</v>
      </c>
      <c r="B2321" s="2">
        <v>1</v>
      </c>
      <c r="C2321" s="2" t="s">
        <v>54</v>
      </c>
      <c r="D2321" s="2">
        <v>2025</v>
      </c>
      <c r="E2321" s="2">
        <v>8</v>
      </c>
      <c r="F2321" s="2">
        <v>20</v>
      </c>
      <c r="G2321" s="2">
        <v>21</v>
      </c>
      <c r="H2321" s="2">
        <v>0</v>
      </c>
      <c r="I2321" s="2">
        <v>202508202100</v>
      </c>
      <c r="J2321" s="2" t="s">
        <v>2376</v>
      </c>
      <c r="K2321" s="2">
        <v>362</v>
      </c>
      <c r="L2321" s="2">
        <v>3</v>
      </c>
      <c r="M2321" s="3">
        <v>8.8916666666666675</v>
      </c>
      <c r="N2321" s="2">
        <v>447</v>
      </c>
      <c r="O2321" s="2">
        <v>164</v>
      </c>
      <c r="P2321" s="2">
        <v>10</v>
      </c>
      <c r="Q2321" s="2">
        <v>29029</v>
      </c>
      <c r="R2321" s="2">
        <v>14</v>
      </c>
      <c r="S2321" s="2">
        <v>6</v>
      </c>
      <c r="T2321" s="2">
        <v>34</v>
      </c>
      <c r="U2321" s="2">
        <v>-40</v>
      </c>
      <c r="V2321" s="2">
        <v>7</v>
      </c>
      <c r="W2321" s="2">
        <v>8</v>
      </c>
      <c r="X2321" s="2">
        <v>362</v>
      </c>
      <c r="Y2321" s="2">
        <f t="shared" si="288"/>
        <v>370</v>
      </c>
      <c r="Z2321" s="3">
        <v>369.51308593538334</v>
      </c>
      <c r="AA2321" s="2">
        <f t="shared" si="289"/>
        <v>8</v>
      </c>
      <c r="AB2321" s="3">
        <v>8.2588146280251635</v>
      </c>
      <c r="AC2321" s="2">
        <f t="shared" si="290"/>
        <v>0.48691406461665565</v>
      </c>
      <c r="AD2321" s="2">
        <f t="shared" si="291"/>
        <v>-0.25881462802516353</v>
      </c>
      <c r="AE2321" s="2">
        <f t="shared" si="292"/>
        <v>0.48691406461665565</v>
      </c>
      <c r="AF2321" s="2">
        <f t="shared" si="293"/>
        <v>0.2370853063215127</v>
      </c>
      <c r="AG2321" s="2">
        <f t="shared" si="294"/>
        <v>64</v>
      </c>
      <c r="AH2321" s="2">
        <f t="shared" si="295"/>
        <v>362</v>
      </c>
    </row>
    <row r="2322" spans="1:34" x14ac:dyDescent="0.25">
      <c r="A2322" s="2">
        <v>19</v>
      </c>
      <c r="B2322" s="2">
        <v>1</v>
      </c>
      <c r="C2322" s="2" t="s">
        <v>54</v>
      </c>
      <c r="D2322" s="2">
        <v>2025</v>
      </c>
      <c r="E2322" s="2">
        <v>8</v>
      </c>
      <c r="F2322" s="2">
        <v>20</v>
      </c>
      <c r="G2322" s="2">
        <v>22</v>
      </c>
      <c r="H2322" s="2">
        <v>0</v>
      </c>
      <c r="I2322" s="2">
        <v>202508202200</v>
      </c>
      <c r="J2322" s="2" t="s">
        <v>2377</v>
      </c>
      <c r="K2322" s="2">
        <v>367</v>
      </c>
      <c r="L2322" s="2">
        <v>5</v>
      </c>
      <c r="M2322" s="3">
        <v>8.8916666666666675</v>
      </c>
      <c r="N2322" s="2">
        <v>453</v>
      </c>
      <c r="O2322" s="2">
        <v>138</v>
      </c>
      <c r="P2322" s="2">
        <v>23</v>
      </c>
      <c r="Q2322" s="2">
        <v>29030</v>
      </c>
      <c r="R2322" s="2">
        <v>19</v>
      </c>
      <c r="S2322" s="2">
        <v>8</v>
      </c>
      <c r="T2322" s="2">
        <v>18</v>
      </c>
      <c r="U2322" s="2">
        <v>-16</v>
      </c>
      <c r="V2322" s="2">
        <v>9</v>
      </c>
      <c r="W2322" s="2">
        <v>6</v>
      </c>
      <c r="X2322" s="2">
        <v>367</v>
      </c>
      <c r="Y2322" s="2">
        <f t="shared" si="288"/>
        <v>373</v>
      </c>
      <c r="Z2322" s="3">
        <v>379.18702473570903</v>
      </c>
      <c r="AA2322" s="2">
        <f t="shared" si="289"/>
        <v>6</v>
      </c>
      <c r="AB2322" s="3">
        <v>13.02732279052117</v>
      </c>
      <c r="AC2322" s="2">
        <f t="shared" si="290"/>
        <v>-6.1870247357090307</v>
      </c>
      <c r="AD2322" s="2">
        <f t="shared" si="291"/>
        <v>-7.0273227905211701</v>
      </c>
      <c r="AE2322" s="2">
        <f t="shared" si="292"/>
        <v>6.1870247357090307</v>
      </c>
      <c r="AF2322" s="2">
        <f t="shared" si="293"/>
        <v>38.279275080275404</v>
      </c>
      <c r="AG2322" s="2">
        <f t="shared" si="294"/>
        <v>36</v>
      </c>
      <c r="AH2322" s="2">
        <f t="shared" si="295"/>
        <v>367</v>
      </c>
    </row>
    <row r="2323" spans="1:34" x14ac:dyDescent="0.25">
      <c r="A2323" s="2">
        <v>19</v>
      </c>
      <c r="B2323" s="2">
        <v>1</v>
      </c>
      <c r="C2323" s="2" t="s">
        <v>54</v>
      </c>
      <c r="D2323" s="2">
        <v>2025</v>
      </c>
      <c r="E2323" s="2">
        <v>8</v>
      </c>
      <c r="F2323" s="2">
        <v>20</v>
      </c>
      <c r="G2323" s="2">
        <v>23</v>
      </c>
      <c r="H2323" s="2">
        <v>0</v>
      </c>
      <c r="I2323" s="2">
        <v>202508202300</v>
      </c>
      <c r="J2323" s="2" t="s">
        <v>2378</v>
      </c>
      <c r="K2323" s="2">
        <v>370</v>
      </c>
      <c r="L2323" s="2">
        <v>3</v>
      </c>
      <c r="M2323" s="3">
        <v>8.8750000000000018</v>
      </c>
      <c r="N2323" s="2">
        <v>453</v>
      </c>
      <c r="O2323" s="2">
        <v>72</v>
      </c>
      <c r="P2323" s="2">
        <v>17</v>
      </c>
      <c r="Q2323" s="2">
        <v>29031</v>
      </c>
      <c r="R2323" s="2">
        <v>27</v>
      </c>
      <c r="S2323" s="2">
        <v>8</v>
      </c>
      <c r="T2323" s="2">
        <v>14</v>
      </c>
      <c r="U2323" s="2">
        <v>-4</v>
      </c>
      <c r="V2323" s="2">
        <v>19</v>
      </c>
      <c r="W2323" s="2">
        <v>7</v>
      </c>
      <c r="X2323" s="2">
        <v>370</v>
      </c>
      <c r="Y2323" s="2">
        <f t="shared" si="288"/>
        <v>377</v>
      </c>
      <c r="Z2323" s="3">
        <v>373.91485126122325</v>
      </c>
      <c r="AA2323" s="2">
        <f t="shared" si="289"/>
        <v>7</v>
      </c>
      <c r="AB2323" s="3">
        <v>4.6065773657059026</v>
      </c>
      <c r="AC2323" s="2">
        <f t="shared" si="290"/>
        <v>3.085148738776752</v>
      </c>
      <c r="AD2323" s="2">
        <f t="shared" si="291"/>
        <v>2.3934226342940974</v>
      </c>
      <c r="AE2323" s="2">
        <f t="shared" si="292"/>
        <v>3.085148738776752</v>
      </c>
      <c r="AF2323" s="2">
        <f t="shared" si="293"/>
        <v>9.518142740375783</v>
      </c>
      <c r="AG2323" s="2">
        <f t="shared" si="294"/>
        <v>49</v>
      </c>
      <c r="AH2323" s="2">
        <f t="shared" si="295"/>
        <v>370</v>
      </c>
    </row>
    <row r="2324" spans="1:34" x14ac:dyDescent="0.25">
      <c r="A2324" s="2">
        <v>19</v>
      </c>
      <c r="B2324" s="2">
        <v>1</v>
      </c>
      <c r="C2324" s="2" t="s">
        <v>54</v>
      </c>
      <c r="D2324" s="2">
        <v>2025</v>
      </c>
      <c r="E2324" s="2">
        <v>8</v>
      </c>
      <c r="F2324" s="2">
        <v>21</v>
      </c>
      <c r="G2324" s="2">
        <v>0</v>
      </c>
      <c r="H2324" s="2">
        <v>0</v>
      </c>
      <c r="I2324" s="2">
        <v>202508210000</v>
      </c>
      <c r="J2324" s="2" t="s">
        <v>2379</v>
      </c>
      <c r="K2324" s="2">
        <v>373</v>
      </c>
      <c r="L2324" s="2">
        <v>3</v>
      </c>
      <c r="M2324" s="3">
        <v>8.8750000000000018</v>
      </c>
      <c r="N2324" s="2">
        <v>452</v>
      </c>
      <c r="O2324" s="2">
        <v>39</v>
      </c>
      <c r="P2324" s="2">
        <v>9</v>
      </c>
      <c r="Q2324" s="2">
        <v>29033</v>
      </c>
      <c r="R2324" s="2">
        <v>32</v>
      </c>
      <c r="S2324" s="2">
        <v>6</v>
      </c>
      <c r="T2324" s="2">
        <v>14</v>
      </c>
      <c r="U2324" s="2">
        <v>0</v>
      </c>
      <c r="V2324" s="2">
        <v>33</v>
      </c>
      <c r="W2324" s="2">
        <v>11</v>
      </c>
      <c r="X2324" s="2">
        <v>373</v>
      </c>
      <c r="Y2324" s="2">
        <f t="shared" si="288"/>
        <v>384</v>
      </c>
      <c r="Z2324" s="3">
        <v>375.75180205337205</v>
      </c>
      <c r="AA2324" s="2">
        <f t="shared" si="289"/>
        <v>11</v>
      </c>
      <c r="AB2324" s="3">
        <v>3.3385840356972949</v>
      </c>
      <c r="AC2324" s="2">
        <f t="shared" si="290"/>
        <v>8.248197946627954</v>
      </c>
      <c r="AD2324" s="2">
        <f t="shared" si="291"/>
        <v>7.6614159643027051</v>
      </c>
      <c r="AE2324" s="2">
        <f t="shared" si="292"/>
        <v>8.248197946627954</v>
      </c>
      <c r="AF2324" s="2">
        <f t="shared" si="293"/>
        <v>68.032769366757591</v>
      </c>
      <c r="AG2324" s="2">
        <f t="shared" si="294"/>
        <v>121</v>
      </c>
      <c r="AH2324" s="2">
        <f t="shared" si="295"/>
        <v>373</v>
      </c>
    </row>
    <row r="2325" spans="1:34" x14ac:dyDescent="0.25">
      <c r="A2325" s="2">
        <v>19</v>
      </c>
      <c r="B2325" s="2">
        <v>1</v>
      </c>
      <c r="C2325" s="2" t="s">
        <v>54</v>
      </c>
      <c r="D2325" s="2">
        <v>2025</v>
      </c>
      <c r="E2325" s="2">
        <v>8</v>
      </c>
      <c r="F2325" s="2">
        <v>21</v>
      </c>
      <c r="G2325" s="2">
        <v>1</v>
      </c>
      <c r="H2325" s="2">
        <v>0</v>
      </c>
      <c r="I2325" s="2">
        <v>202508210100</v>
      </c>
      <c r="J2325" s="2" t="s">
        <v>2380</v>
      </c>
      <c r="K2325" s="2">
        <v>377</v>
      </c>
      <c r="L2325" s="2">
        <v>4</v>
      </c>
      <c r="M2325" s="3">
        <v>8.8750000000000018</v>
      </c>
      <c r="N2325" s="2">
        <v>446</v>
      </c>
      <c r="O2325" s="2">
        <v>10</v>
      </c>
      <c r="P2325" s="2">
        <v>7</v>
      </c>
      <c r="Q2325" s="2">
        <v>29034</v>
      </c>
      <c r="R2325" s="2">
        <v>34</v>
      </c>
      <c r="S2325" s="2">
        <v>7</v>
      </c>
      <c r="T2325" s="2">
        <v>15</v>
      </c>
      <c r="U2325" s="2">
        <v>1</v>
      </c>
      <c r="V2325" s="2">
        <v>35</v>
      </c>
      <c r="W2325" s="2">
        <v>15</v>
      </c>
      <c r="X2325" s="2">
        <v>377</v>
      </c>
      <c r="Y2325" s="2">
        <f t="shared" si="288"/>
        <v>392</v>
      </c>
      <c r="Z2325" s="3">
        <v>380.02279961835478</v>
      </c>
      <c r="AA2325" s="2">
        <f t="shared" si="289"/>
        <v>15</v>
      </c>
      <c r="AB2325" s="3">
        <v>3.5247775453314598</v>
      </c>
      <c r="AC2325" s="2">
        <f t="shared" si="290"/>
        <v>11.977200381645218</v>
      </c>
      <c r="AD2325" s="2">
        <f t="shared" si="291"/>
        <v>11.47522245466854</v>
      </c>
      <c r="AE2325" s="2">
        <f t="shared" si="292"/>
        <v>11.977200381645218</v>
      </c>
      <c r="AF2325" s="2">
        <f t="shared" si="293"/>
        <v>143.45332898208235</v>
      </c>
      <c r="AG2325" s="2">
        <f t="shared" si="294"/>
        <v>225</v>
      </c>
      <c r="AH2325" s="2">
        <f t="shared" si="295"/>
        <v>377</v>
      </c>
    </row>
    <row r="2326" spans="1:34" x14ac:dyDescent="0.25">
      <c r="A2326" s="2">
        <v>19</v>
      </c>
      <c r="B2326" s="2">
        <v>1</v>
      </c>
      <c r="C2326" s="2" t="s">
        <v>54</v>
      </c>
      <c r="D2326" s="2">
        <v>2025</v>
      </c>
      <c r="E2326" s="2">
        <v>8</v>
      </c>
      <c r="F2326" s="2">
        <v>21</v>
      </c>
      <c r="G2326" s="2">
        <v>2</v>
      </c>
      <c r="H2326" s="2">
        <v>0</v>
      </c>
      <c r="I2326" s="2">
        <v>202508210200</v>
      </c>
      <c r="J2326" s="2" t="s">
        <v>2381</v>
      </c>
      <c r="K2326" s="2">
        <v>384</v>
      </c>
      <c r="L2326" s="2">
        <v>7</v>
      </c>
      <c r="M2326" s="3">
        <v>8.8750000000000018</v>
      </c>
      <c r="N2326" s="2">
        <v>412</v>
      </c>
      <c r="O2326" s="2">
        <v>-35</v>
      </c>
      <c r="P2326" s="2">
        <v>-16</v>
      </c>
      <c r="Q2326" s="2">
        <v>29035</v>
      </c>
      <c r="R2326" s="2">
        <v>33</v>
      </c>
      <c r="S2326" s="2">
        <v>11</v>
      </c>
      <c r="T2326" s="2">
        <v>17</v>
      </c>
      <c r="U2326" s="2">
        <v>2</v>
      </c>
      <c r="V2326" s="2">
        <v>30</v>
      </c>
      <c r="W2326" s="2">
        <v>11</v>
      </c>
      <c r="X2326" s="2">
        <v>384</v>
      </c>
      <c r="Y2326" s="2">
        <f t="shared" si="288"/>
        <v>395</v>
      </c>
      <c r="Z2326" s="3">
        <v>389.86648195731135</v>
      </c>
      <c r="AA2326" s="2">
        <f t="shared" si="289"/>
        <v>11</v>
      </c>
      <c r="AB2326" s="3">
        <v>5.7186160831907964</v>
      </c>
      <c r="AC2326" s="2">
        <f t="shared" si="290"/>
        <v>5.1335180426886495</v>
      </c>
      <c r="AD2326" s="2">
        <f t="shared" si="291"/>
        <v>5.2813839168092036</v>
      </c>
      <c r="AE2326" s="2">
        <f t="shared" si="292"/>
        <v>5.1335180426886495</v>
      </c>
      <c r="AF2326" s="2">
        <f t="shared" si="293"/>
        <v>26.353007494609905</v>
      </c>
      <c r="AG2326" s="2">
        <f t="shared" si="294"/>
        <v>121</v>
      </c>
      <c r="AH2326" s="2">
        <f t="shared" si="295"/>
        <v>384</v>
      </c>
    </row>
    <row r="2327" spans="1:34" x14ac:dyDescent="0.25">
      <c r="A2327" s="2">
        <v>19</v>
      </c>
      <c r="B2327" s="2">
        <v>1</v>
      </c>
      <c r="C2327" s="2" t="s">
        <v>54</v>
      </c>
      <c r="D2327" s="2">
        <v>2025</v>
      </c>
      <c r="E2327" s="2">
        <v>8</v>
      </c>
      <c r="F2327" s="2">
        <v>21</v>
      </c>
      <c r="G2327" s="2">
        <v>3</v>
      </c>
      <c r="H2327" s="2">
        <v>0</v>
      </c>
      <c r="I2327" s="2">
        <v>202508210300</v>
      </c>
      <c r="J2327" s="2" t="s">
        <v>2382</v>
      </c>
      <c r="K2327" s="2">
        <v>392</v>
      </c>
      <c r="L2327" s="2">
        <v>8</v>
      </c>
      <c r="M2327" s="3">
        <v>8.6833333333333353</v>
      </c>
      <c r="N2327" s="2">
        <v>384</v>
      </c>
      <c r="O2327" s="2">
        <v>-69</v>
      </c>
      <c r="P2327" s="2">
        <v>-15</v>
      </c>
      <c r="Q2327" s="2">
        <v>29036</v>
      </c>
      <c r="R2327" s="2">
        <v>33</v>
      </c>
      <c r="S2327" s="2">
        <v>15</v>
      </c>
      <c r="T2327" s="2">
        <v>22</v>
      </c>
      <c r="U2327" s="2">
        <v>5</v>
      </c>
      <c r="V2327" s="2">
        <v>18</v>
      </c>
      <c r="W2327" s="2">
        <v>6</v>
      </c>
      <c r="X2327" s="2">
        <v>392</v>
      </c>
      <c r="Y2327" s="2">
        <f t="shared" si="288"/>
        <v>398</v>
      </c>
      <c r="Z2327" s="3">
        <v>397.21216776182979</v>
      </c>
      <c r="AA2327" s="2">
        <f t="shared" si="289"/>
        <v>6</v>
      </c>
      <c r="AB2327" s="3">
        <v>4.5820874143678907</v>
      </c>
      <c r="AC2327" s="2">
        <f t="shared" si="290"/>
        <v>0.78783223817021053</v>
      </c>
      <c r="AD2327" s="2">
        <f t="shared" si="291"/>
        <v>1.4179125856321093</v>
      </c>
      <c r="AE2327" s="2">
        <f t="shared" si="292"/>
        <v>0.78783223817021053</v>
      </c>
      <c r="AF2327" s="2">
        <f t="shared" si="293"/>
        <v>0.62067963550028338</v>
      </c>
      <c r="AG2327" s="2">
        <f t="shared" si="294"/>
        <v>36</v>
      </c>
      <c r="AH2327" s="2">
        <f t="shared" si="295"/>
        <v>392</v>
      </c>
    </row>
    <row r="2328" spans="1:34" x14ac:dyDescent="0.25">
      <c r="A2328" s="2">
        <v>19</v>
      </c>
      <c r="B2328" s="2">
        <v>1</v>
      </c>
      <c r="C2328" s="2" t="s">
        <v>54</v>
      </c>
      <c r="D2328" s="2">
        <v>2025</v>
      </c>
      <c r="E2328" s="2">
        <v>8</v>
      </c>
      <c r="F2328" s="2">
        <v>21</v>
      </c>
      <c r="G2328" s="2">
        <v>4</v>
      </c>
      <c r="H2328" s="2">
        <v>0</v>
      </c>
      <c r="I2328" s="2">
        <v>202508210400</v>
      </c>
      <c r="J2328" s="2" t="s">
        <v>2383</v>
      </c>
      <c r="K2328" s="2">
        <v>395</v>
      </c>
      <c r="L2328" s="2">
        <v>3</v>
      </c>
      <c r="M2328" s="3">
        <v>8.6833333333333353</v>
      </c>
      <c r="N2328" s="2">
        <v>372</v>
      </c>
      <c r="O2328" s="2">
        <v>-81</v>
      </c>
      <c r="P2328" s="2">
        <v>-5</v>
      </c>
      <c r="Q2328" s="2">
        <v>29037</v>
      </c>
      <c r="R2328" s="2">
        <v>32</v>
      </c>
      <c r="S2328" s="2">
        <v>11</v>
      </c>
      <c r="T2328" s="2">
        <v>22</v>
      </c>
      <c r="U2328" s="2">
        <v>0</v>
      </c>
      <c r="V2328" s="2">
        <v>-23</v>
      </c>
      <c r="W2328" s="2">
        <v>6</v>
      </c>
      <c r="X2328" s="2">
        <v>395</v>
      </c>
      <c r="Y2328" s="2">
        <f t="shared" si="288"/>
        <v>401</v>
      </c>
      <c r="Z2328" s="3">
        <v>390.2812731129236</v>
      </c>
      <c r="AA2328" s="2">
        <f t="shared" si="289"/>
        <v>6</v>
      </c>
      <c r="AB2328" s="3">
        <v>-5.784966737455477</v>
      </c>
      <c r="AC2328" s="2">
        <f t="shared" si="290"/>
        <v>10.7187268870764</v>
      </c>
      <c r="AD2328" s="2">
        <f t="shared" si="291"/>
        <v>11.784966737455477</v>
      </c>
      <c r="AE2328" s="2">
        <f t="shared" si="292"/>
        <v>10.7187268870764</v>
      </c>
      <c r="AF2328" s="2">
        <f t="shared" si="293"/>
        <v>114.89110607973453</v>
      </c>
      <c r="AG2328" s="2">
        <f t="shared" si="294"/>
        <v>36</v>
      </c>
      <c r="AH2328" s="2">
        <f t="shared" si="295"/>
        <v>395</v>
      </c>
    </row>
    <row r="2329" spans="1:34" x14ac:dyDescent="0.25">
      <c r="A2329" s="2">
        <v>19</v>
      </c>
      <c r="B2329" s="2">
        <v>1</v>
      </c>
      <c r="C2329" s="2" t="s">
        <v>54</v>
      </c>
      <c r="D2329" s="2">
        <v>2025</v>
      </c>
      <c r="E2329" s="2">
        <v>8</v>
      </c>
      <c r="F2329" s="2">
        <v>21</v>
      </c>
      <c r="G2329" s="2">
        <v>5</v>
      </c>
      <c r="H2329" s="2">
        <v>0</v>
      </c>
      <c r="I2329" s="2">
        <v>202508210500</v>
      </c>
      <c r="J2329" s="2" t="s">
        <v>2384</v>
      </c>
      <c r="K2329" s="2">
        <v>398</v>
      </c>
      <c r="L2329" s="2">
        <v>3</v>
      </c>
      <c r="M2329" s="3">
        <v>8.6833333333333353</v>
      </c>
      <c r="N2329" s="2">
        <v>371</v>
      </c>
      <c r="O2329" s="2">
        <v>-81</v>
      </c>
      <c r="P2329" s="2">
        <v>3</v>
      </c>
      <c r="Q2329" s="2">
        <v>29039</v>
      </c>
      <c r="R2329" s="2">
        <v>31</v>
      </c>
      <c r="S2329" s="2">
        <v>6</v>
      </c>
      <c r="T2329" s="2">
        <v>21</v>
      </c>
      <c r="U2329" s="2">
        <v>-1</v>
      </c>
      <c r="V2329" s="2">
        <v>-40</v>
      </c>
      <c r="W2329" s="2">
        <v>4</v>
      </c>
      <c r="X2329" s="2">
        <v>398</v>
      </c>
      <c r="Y2329" s="2">
        <f t="shared" si="288"/>
        <v>402</v>
      </c>
      <c r="Z2329" s="3">
        <v>394.2075882314893</v>
      </c>
      <c r="AA2329" s="2">
        <f t="shared" si="289"/>
        <v>4</v>
      </c>
      <c r="AB2329" s="3">
        <v>-4.137053505251572</v>
      </c>
      <c r="AC2329" s="2">
        <f t="shared" si="290"/>
        <v>7.7924117685107035</v>
      </c>
      <c r="AD2329" s="2">
        <f t="shared" si="291"/>
        <v>8.137053505251572</v>
      </c>
      <c r="AE2329" s="2">
        <f t="shared" si="292"/>
        <v>7.7924117685107035</v>
      </c>
      <c r="AF2329" s="2">
        <f t="shared" si="293"/>
        <v>60.721681170024112</v>
      </c>
      <c r="AG2329" s="2">
        <f t="shared" si="294"/>
        <v>16</v>
      </c>
      <c r="AH2329" s="2">
        <f t="shared" si="295"/>
        <v>398</v>
      </c>
    </row>
    <row r="2330" spans="1:34" x14ac:dyDescent="0.25">
      <c r="A2330" s="2">
        <v>19</v>
      </c>
      <c r="B2330" s="2">
        <v>1</v>
      </c>
      <c r="C2330" s="2" t="s">
        <v>54</v>
      </c>
      <c r="D2330" s="2">
        <v>2025</v>
      </c>
      <c r="E2330" s="2">
        <v>8</v>
      </c>
      <c r="F2330" s="2">
        <v>21</v>
      </c>
      <c r="G2330" s="2">
        <v>6</v>
      </c>
      <c r="H2330" s="2">
        <v>0</v>
      </c>
      <c r="I2330" s="2">
        <v>202508210600</v>
      </c>
      <c r="J2330" s="2" t="s">
        <v>2385</v>
      </c>
      <c r="K2330" s="2">
        <v>401</v>
      </c>
      <c r="L2330" s="2">
        <v>3</v>
      </c>
      <c r="M2330" s="3">
        <v>8.6833333333333353</v>
      </c>
      <c r="N2330" s="2">
        <v>368</v>
      </c>
      <c r="O2330" s="2">
        <v>-78</v>
      </c>
      <c r="P2330" s="2">
        <v>-2</v>
      </c>
      <c r="Q2330" s="2">
        <v>29040</v>
      </c>
      <c r="R2330" s="2">
        <v>30</v>
      </c>
      <c r="S2330" s="2">
        <v>6</v>
      </c>
      <c r="T2330" s="2">
        <v>17</v>
      </c>
      <c r="U2330" s="2">
        <v>-4</v>
      </c>
      <c r="V2330" s="2">
        <v>-18</v>
      </c>
      <c r="W2330" s="2">
        <v>2</v>
      </c>
      <c r="X2330" s="2">
        <v>401</v>
      </c>
      <c r="Y2330" s="2">
        <f t="shared" si="288"/>
        <v>403</v>
      </c>
      <c r="Z2330" s="3">
        <v>397.95803285998511</v>
      </c>
      <c r="AA2330" s="2">
        <f t="shared" si="289"/>
        <v>2</v>
      </c>
      <c r="AB2330" s="3">
        <v>-3.3227012923155139</v>
      </c>
      <c r="AC2330" s="2">
        <f t="shared" si="290"/>
        <v>5.04196714001489</v>
      </c>
      <c r="AD2330" s="2">
        <f t="shared" si="291"/>
        <v>5.3227012923155144</v>
      </c>
      <c r="AE2330" s="2">
        <f t="shared" si="292"/>
        <v>5.04196714001489</v>
      </c>
      <c r="AF2330" s="2">
        <f t="shared" si="293"/>
        <v>25.421432640989931</v>
      </c>
      <c r="AG2330" s="2">
        <f t="shared" si="294"/>
        <v>4</v>
      </c>
      <c r="AH2330" s="2">
        <f t="shared" si="295"/>
        <v>401</v>
      </c>
    </row>
    <row r="2331" spans="1:34" x14ac:dyDescent="0.25">
      <c r="A2331" s="2">
        <v>19</v>
      </c>
      <c r="B2331" s="2">
        <v>1</v>
      </c>
      <c r="C2331" s="2" t="s">
        <v>54</v>
      </c>
      <c r="D2331" s="2">
        <v>2025</v>
      </c>
      <c r="E2331" s="2">
        <v>8</v>
      </c>
      <c r="F2331" s="2">
        <v>21</v>
      </c>
      <c r="G2331" s="2">
        <v>7</v>
      </c>
      <c r="H2331" s="2">
        <v>0</v>
      </c>
      <c r="I2331" s="2">
        <v>202508210700</v>
      </c>
      <c r="J2331" s="2" t="s">
        <v>2386</v>
      </c>
      <c r="K2331" s="2">
        <v>402</v>
      </c>
      <c r="L2331" s="2">
        <v>1</v>
      </c>
      <c r="M2331" s="3">
        <v>8.6833333333333353</v>
      </c>
      <c r="N2331" s="2">
        <v>365</v>
      </c>
      <c r="O2331" s="2">
        <v>-47</v>
      </c>
      <c r="P2331" s="2">
        <v>-2</v>
      </c>
      <c r="Q2331" s="2">
        <v>29041</v>
      </c>
      <c r="R2331" s="2">
        <v>28</v>
      </c>
      <c r="S2331" s="2">
        <v>4</v>
      </c>
      <c r="T2331" s="2">
        <v>10</v>
      </c>
      <c r="U2331" s="2">
        <v>-7</v>
      </c>
      <c r="V2331" s="2">
        <v>-6</v>
      </c>
      <c r="W2331" s="2">
        <v>6</v>
      </c>
      <c r="X2331" s="2">
        <v>402</v>
      </c>
      <c r="Y2331" s="2">
        <f t="shared" si="288"/>
        <v>408</v>
      </c>
      <c r="Z2331" s="3">
        <v>398.20799732060857</v>
      </c>
      <c r="AA2331" s="2">
        <f t="shared" si="289"/>
        <v>6</v>
      </c>
      <c r="AB2331" s="3">
        <v>-4.1047867993145246</v>
      </c>
      <c r="AC2331" s="2">
        <f t="shared" si="290"/>
        <v>9.7920026793914303</v>
      </c>
      <c r="AD2331" s="2">
        <f t="shared" si="291"/>
        <v>10.104786799314525</v>
      </c>
      <c r="AE2331" s="2">
        <f t="shared" si="292"/>
        <v>9.7920026793914303</v>
      </c>
      <c r="AF2331" s="2">
        <f t="shared" si="293"/>
        <v>95.88331647320895</v>
      </c>
      <c r="AG2331" s="2">
        <f t="shared" si="294"/>
        <v>36</v>
      </c>
      <c r="AH2331" s="2">
        <f t="shared" si="295"/>
        <v>402</v>
      </c>
    </row>
    <row r="2332" spans="1:34" x14ac:dyDescent="0.25">
      <c r="A2332" s="2">
        <v>19</v>
      </c>
      <c r="B2332" s="2">
        <v>1</v>
      </c>
      <c r="C2332" s="2" t="s">
        <v>54</v>
      </c>
      <c r="D2332" s="2">
        <v>2025</v>
      </c>
      <c r="E2332" s="2">
        <v>8</v>
      </c>
      <c r="F2332" s="2">
        <v>21</v>
      </c>
      <c r="G2332" s="2">
        <v>8</v>
      </c>
      <c r="H2332" s="2">
        <v>0</v>
      </c>
      <c r="I2332" s="2">
        <v>202508210800</v>
      </c>
      <c r="J2332" s="2" t="s">
        <v>2387</v>
      </c>
      <c r="K2332" s="2">
        <v>403</v>
      </c>
      <c r="L2332" s="2">
        <v>1</v>
      </c>
      <c r="M2332" s="3">
        <v>8.6833333333333353</v>
      </c>
      <c r="N2332" s="2">
        <v>359</v>
      </c>
      <c r="O2332" s="2">
        <v>-25</v>
      </c>
      <c r="P2332" s="2">
        <v>-6</v>
      </c>
      <c r="Q2332" s="2">
        <v>29043</v>
      </c>
      <c r="R2332" s="2">
        <v>28</v>
      </c>
      <c r="S2332" s="2">
        <v>2</v>
      </c>
      <c r="T2332" s="2">
        <v>8</v>
      </c>
      <c r="U2332" s="2">
        <v>-2</v>
      </c>
      <c r="V2332" s="2">
        <v>-2</v>
      </c>
      <c r="W2332" s="2">
        <v>15</v>
      </c>
      <c r="X2332" s="2">
        <v>403</v>
      </c>
      <c r="Y2332" s="2">
        <f t="shared" si="288"/>
        <v>418</v>
      </c>
      <c r="Z2332" s="3">
        <v>401.51804496767267</v>
      </c>
      <c r="AA2332" s="2">
        <f t="shared" si="289"/>
        <v>15</v>
      </c>
      <c r="AB2332" s="3">
        <v>-1.7036770253700411</v>
      </c>
      <c r="AC2332" s="2">
        <f t="shared" si="290"/>
        <v>16.481955032327335</v>
      </c>
      <c r="AD2332" s="2">
        <f t="shared" si="291"/>
        <v>16.703677025370041</v>
      </c>
      <c r="AE2332" s="2">
        <f t="shared" si="292"/>
        <v>16.481955032327335</v>
      </c>
      <c r="AF2332" s="2">
        <f t="shared" si="293"/>
        <v>271.65484168766034</v>
      </c>
      <c r="AG2332" s="2">
        <f t="shared" si="294"/>
        <v>225</v>
      </c>
      <c r="AH2332" s="2">
        <f t="shared" si="295"/>
        <v>403</v>
      </c>
    </row>
    <row r="2333" spans="1:34" x14ac:dyDescent="0.25">
      <c r="A2333" s="2">
        <v>19</v>
      </c>
      <c r="B2333" s="2">
        <v>1</v>
      </c>
      <c r="C2333" s="2" t="s">
        <v>54</v>
      </c>
      <c r="D2333" s="2">
        <v>2025</v>
      </c>
      <c r="E2333" s="2">
        <v>8</v>
      </c>
      <c r="F2333" s="2">
        <v>21</v>
      </c>
      <c r="G2333" s="2">
        <v>9</v>
      </c>
      <c r="H2333" s="2">
        <v>0</v>
      </c>
      <c r="I2333" s="2">
        <v>202508210900</v>
      </c>
      <c r="J2333" s="2" t="s">
        <v>2388</v>
      </c>
      <c r="K2333" s="2">
        <v>408</v>
      </c>
      <c r="L2333" s="2">
        <v>5</v>
      </c>
      <c r="M2333" s="3">
        <v>8.6833333333333353</v>
      </c>
      <c r="N2333" s="2">
        <v>338</v>
      </c>
      <c r="O2333" s="2">
        <v>-34</v>
      </c>
      <c r="P2333" s="2">
        <v>-21</v>
      </c>
      <c r="Q2333" s="2">
        <v>29044</v>
      </c>
      <c r="R2333" s="2">
        <v>27</v>
      </c>
      <c r="S2333" s="2">
        <v>6</v>
      </c>
      <c r="T2333" s="2">
        <v>10</v>
      </c>
      <c r="U2333" s="2">
        <v>2</v>
      </c>
      <c r="V2333" s="2">
        <v>2</v>
      </c>
      <c r="W2333" s="2">
        <v>14</v>
      </c>
      <c r="X2333" s="2">
        <v>408</v>
      </c>
      <c r="Y2333" s="2">
        <f t="shared" si="288"/>
        <v>422</v>
      </c>
      <c r="Z2333" s="3">
        <v>412.81933151914131</v>
      </c>
      <c r="AA2333" s="2">
        <f t="shared" si="289"/>
        <v>14</v>
      </c>
      <c r="AB2333" s="3">
        <v>4.6377821688530503</v>
      </c>
      <c r="AC2333" s="2">
        <f t="shared" si="290"/>
        <v>9.1806684808586851</v>
      </c>
      <c r="AD2333" s="2">
        <f t="shared" si="291"/>
        <v>9.3622178311469497</v>
      </c>
      <c r="AE2333" s="2">
        <f t="shared" si="292"/>
        <v>9.1806684808586851</v>
      </c>
      <c r="AF2333" s="2">
        <f t="shared" si="293"/>
        <v>84.284673755432124</v>
      </c>
      <c r="AG2333" s="2">
        <f t="shared" si="294"/>
        <v>196</v>
      </c>
      <c r="AH2333" s="2">
        <f t="shared" si="295"/>
        <v>408</v>
      </c>
    </row>
    <row r="2334" spans="1:34" x14ac:dyDescent="0.25">
      <c r="A2334" s="2">
        <v>19</v>
      </c>
      <c r="B2334" s="2">
        <v>1</v>
      </c>
      <c r="C2334" s="2" t="s">
        <v>54</v>
      </c>
      <c r="D2334" s="2">
        <v>2025</v>
      </c>
      <c r="E2334" s="2">
        <v>8</v>
      </c>
      <c r="F2334" s="2">
        <v>21</v>
      </c>
      <c r="G2334" s="2">
        <v>10</v>
      </c>
      <c r="H2334" s="2">
        <v>0</v>
      </c>
      <c r="I2334" s="2">
        <v>202508211000</v>
      </c>
      <c r="J2334" s="2" t="s">
        <v>2389</v>
      </c>
      <c r="K2334" s="2">
        <v>418</v>
      </c>
      <c r="L2334" s="2">
        <v>10</v>
      </c>
      <c r="M2334" s="3">
        <v>8.6666666666666696</v>
      </c>
      <c r="N2334" s="2">
        <v>320</v>
      </c>
      <c r="O2334" s="2">
        <v>-51</v>
      </c>
      <c r="P2334" s="2">
        <v>-17</v>
      </c>
      <c r="Q2334" s="2">
        <v>29046</v>
      </c>
      <c r="R2334" s="2">
        <v>26</v>
      </c>
      <c r="S2334" s="2">
        <v>15</v>
      </c>
      <c r="T2334" s="2">
        <v>17</v>
      </c>
      <c r="U2334" s="2">
        <v>7</v>
      </c>
      <c r="V2334" s="2">
        <v>5</v>
      </c>
      <c r="W2334" s="2">
        <v>-12</v>
      </c>
      <c r="X2334" s="2">
        <v>418</v>
      </c>
      <c r="Y2334" s="2">
        <f t="shared" si="288"/>
        <v>406</v>
      </c>
      <c r="Z2334" s="3">
        <v>428.70044584770204</v>
      </c>
      <c r="AA2334" s="2">
        <f t="shared" si="289"/>
        <v>-12</v>
      </c>
      <c r="AB2334" s="3">
        <v>10.647008499079501</v>
      </c>
      <c r="AC2334" s="2">
        <f t="shared" si="290"/>
        <v>-22.700445847702042</v>
      </c>
      <c r="AD2334" s="2">
        <f t="shared" si="291"/>
        <v>-22.647008499079501</v>
      </c>
      <c r="AE2334" s="2">
        <f t="shared" si="292"/>
        <v>22.700445847702042</v>
      </c>
      <c r="AF2334" s="2">
        <f t="shared" si="293"/>
        <v>515.31024168445288</v>
      </c>
      <c r="AG2334" s="2">
        <f t="shared" si="294"/>
        <v>144</v>
      </c>
      <c r="AH2334" s="2">
        <f t="shared" si="295"/>
        <v>418</v>
      </c>
    </row>
    <row r="2335" spans="1:34" x14ac:dyDescent="0.25">
      <c r="A2335" s="2">
        <v>19</v>
      </c>
      <c r="B2335" s="2">
        <v>1</v>
      </c>
      <c r="C2335" s="2" t="s">
        <v>54</v>
      </c>
      <c r="D2335" s="2">
        <v>2025</v>
      </c>
      <c r="E2335" s="2">
        <v>8</v>
      </c>
      <c r="F2335" s="2">
        <v>21</v>
      </c>
      <c r="G2335" s="2">
        <v>11</v>
      </c>
      <c r="H2335" s="2">
        <v>0</v>
      </c>
      <c r="I2335" s="2">
        <v>202508211100</v>
      </c>
      <c r="J2335" s="2" t="s">
        <v>2390</v>
      </c>
      <c r="K2335" s="2">
        <v>422</v>
      </c>
      <c r="L2335" s="2">
        <v>4</v>
      </c>
      <c r="M2335" s="3">
        <v>8.1666666666666696</v>
      </c>
      <c r="N2335" s="2">
        <v>307</v>
      </c>
      <c r="O2335" s="2">
        <v>-61</v>
      </c>
      <c r="P2335" s="2">
        <v>-13</v>
      </c>
      <c r="Q2335" s="2">
        <v>29047</v>
      </c>
      <c r="R2335" s="2">
        <v>25</v>
      </c>
      <c r="S2335" s="2">
        <v>14</v>
      </c>
      <c r="T2335" s="2">
        <v>20</v>
      </c>
      <c r="U2335" s="2">
        <v>3</v>
      </c>
      <c r="V2335" s="2">
        <v>1</v>
      </c>
      <c r="W2335" s="2">
        <v>-26</v>
      </c>
      <c r="X2335" s="2">
        <v>422</v>
      </c>
      <c r="Y2335" s="2">
        <f t="shared" si="288"/>
        <v>396</v>
      </c>
      <c r="Z2335" s="3">
        <v>422.06660712225926</v>
      </c>
      <c r="AA2335" s="2">
        <f t="shared" si="289"/>
        <v>-26</v>
      </c>
      <c r="AB2335" s="3">
        <v>-1.403900305566935</v>
      </c>
      <c r="AC2335" s="2">
        <f t="shared" si="290"/>
        <v>-26.066607122259256</v>
      </c>
      <c r="AD2335" s="2">
        <f t="shared" si="291"/>
        <v>-24.596099694433065</v>
      </c>
      <c r="AE2335" s="2">
        <f t="shared" si="292"/>
        <v>26.066607122259256</v>
      </c>
      <c r="AF2335" s="2">
        <f t="shared" si="293"/>
        <v>679.46800686621702</v>
      </c>
      <c r="AG2335" s="2">
        <f t="shared" si="294"/>
        <v>676</v>
      </c>
      <c r="AH2335" s="2">
        <f t="shared" si="295"/>
        <v>422</v>
      </c>
    </row>
    <row r="2336" spans="1:34" x14ac:dyDescent="0.25">
      <c r="A2336" s="2">
        <v>19</v>
      </c>
      <c r="B2336" s="2">
        <v>1</v>
      </c>
      <c r="C2336" s="2" t="s">
        <v>54</v>
      </c>
      <c r="D2336" s="2">
        <v>2025</v>
      </c>
      <c r="E2336" s="2">
        <v>8</v>
      </c>
      <c r="F2336" s="2">
        <v>21</v>
      </c>
      <c r="G2336" s="2">
        <v>12</v>
      </c>
      <c r="H2336" s="2">
        <v>0</v>
      </c>
      <c r="I2336" s="2">
        <v>202508211200</v>
      </c>
      <c r="J2336" s="2" t="s">
        <v>2391</v>
      </c>
      <c r="K2336" s="2">
        <v>406</v>
      </c>
      <c r="L2336" s="2">
        <v>-16</v>
      </c>
      <c r="M2336" s="3">
        <v>6.083333333333333</v>
      </c>
      <c r="N2336" s="2">
        <v>296</v>
      </c>
      <c r="O2336" s="2">
        <v>-69</v>
      </c>
      <c r="P2336" s="2">
        <v>-10</v>
      </c>
      <c r="Q2336" s="2">
        <v>29049</v>
      </c>
      <c r="R2336" s="2">
        <v>25</v>
      </c>
      <c r="S2336" s="2">
        <v>-12</v>
      </c>
      <c r="T2336" s="2">
        <v>3</v>
      </c>
      <c r="U2336" s="2">
        <v>-17</v>
      </c>
      <c r="V2336" s="2">
        <v>-19</v>
      </c>
      <c r="W2336" s="2">
        <v>1</v>
      </c>
      <c r="X2336" s="2">
        <v>406</v>
      </c>
      <c r="Y2336" s="2">
        <f t="shared" si="288"/>
        <v>407</v>
      </c>
      <c r="Z2336" s="3">
        <v>374.35930459374185</v>
      </c>
      <c r="AA2336" s="2">
        <f t="shared" si="289"/>
        <v>1</v>
      </c>
      <c r="AB2336" s="3">
        <v>-34.643888243300317</v>
      </c>
      <c r="AC2336" s="2">
        <f t="shared" si="290"/>
        <v>32.640695406258146</v>
      </c>
      <c r="AD2336" s="2">
        <f t="shared" si="291"/>
        <v>35.643888243300317</v>
      </c>
      <c r="AE2336" s="2">
        <f t="shared" si="292"/>
        <v>32.640695406258146</v>
      </c>
      <c r="AF2336" s="2">
        <f t="shared" si="293"/>
        <v>1065.4149966041216</v>
      </c>
      <c r="AG2336" s="2">
        <f t="shared" si="294"/>
        <v>1</v>
      </c>
      <c r="AH2336" s="2">
        <f t="shared" si="295"/>
        <v>406</v>
      </c>
    </row>
    <row r="2337" spans="1:34" x14ac:dyDescent="0.25">
      <c r="A2337" s="2">
        <v>19</v>
      </c>
      <c r="B2337" s="2">
        <v>1</v>
      </c>
      <c r="C2337" s="2" t="s">
        <v>54</v>
      </c>
      <c r="D2337" s="2">
        <v>2025</v>
      </c>
      <c r="E2337" s="2">
        <v>8</v>
      </c>
      <c r="F2337" s="2">
        <v>21</v>
      </c>
      <c r="G2337" s="2">
        <v>13</v>
      </c>
      <c r="H2337" s="2">
        <v>0</v>
      </c>
      <c r="I2337" s="2">
        <v>202508211300</v>
      </c>
      <c r="J2337" s="2" t="s">
        <v>2392</v>
      </c>
      <c r="K2337" s="2">
        <v>396</v>
      </c>
      <c r="L2337" s="2">
        <v>-10</v>
      </c>
      <c r="M2337" s="3">
        <v>3.2583333333333329</v>
      </c>
      <c r="N2337" s="2">
        <v>288</v>
      </c>
      <c r="O2337" s="2">
        <v>-71</v>
      </c>
      <c r="P2337" s="2">
        <v>-40</v>
      </c>
      <c r="Q2337" s="2">
        <v>29051</v>
      </c>
      <c r="R2337" s="2">
        <v>24</v>
      </c>
      <c r="S2337" s="2">
        <v>-26</v>
      </c>
      <c r="T2337" s="2">
        <v>-12</v>
      </c>
      <c r="U2337" s="2">
        <v>-15</v>
      </c>
      <c r="V2337" s="2">
        <v>-14</v>
      </c>
      <c r="W2337" s="2">
        <v>37</v>
      </c>
      <c r="X2337" s="2">
        <v>396</v>
      </c>
      <c r="Y2337" s="2">
        <f t="shared" si="288"/>
        <v>433</v>
      </c>
      <c r="Z2337" s="3">
        <v>381.43660993386095</v>
      </c>
      <c r="AA2337" s="2">
        <f t="shared" si="289"/>
        <v>37</v>
      </c>
      <c r="AB2337" s="3">
        <v>-15.053121229064971</v>
      </c>
      <c r="AC2337" s="2">
        <f t="shared" si="290"/>
        <v>51.56339006613905</v>
      </c>
      <c r="AD2337" s="2">
        <f t="shared" si="291"/>
        <v>52.053121229064971</v>
      </c>
      <c r="AE2337" s="2">
        <f t="shared" si="292"/>
        <v>51.56339006613905</v>
      </c>
      <c r="AF2337" s="2">
        <f t="shared" si="293"/>
        <v>2658.7831951128073</v>
      </c>
      <c r="AG2337" s="2">
        <f t="shared" si="294"/>
        <v>1369</v>
      </c>
      <c r="AH2337" s="2">
        <f t="shared" si="295"/>
        <v>396</v>
      </c>
    </row>
    <row r="2338" spans="1:34" x14ac:dyDescent="0.25">
      <c r="A2338" s="2">
        <v>19</v>
      </c>
      <c r="B2338" s="2">
        <v>1</v>
      </c>
      <c r="C2338" s="2" t="s">
        <v>54</v>
      </c>
      <c r="D2338" s="2">
        <v>2025</v>
      </c>
      <c r="E2338" s="2">
        <v>8</v>
      </c>
      <c r="F2338" s="2">
        <v>21</v>
      </c>
      <c r="G2338" s="2">
        <v>14</v>
      </c>
      <c r="H2338" s="2">
        <v>0</v>
      </c>
      <c r="I2338" s="2">
        <v>202508211400</v>
      </c>
      <c r="J2338" s="2" t="s">
        <v>2393</v>
      </c>
      <c r="K2338" s="2">
        <v>407</v>
      </c>
      <c r="L2338" s="2">
        <v>11</v>
      </c>
      <c r="M2338" s="3">
        <v>0.86666666666666703</v>
      </c>
      <c r="N2338" s="2">
        <v>283</v>
      </c>
      <c r="O2338" s="2">
        <v>-55</v>
      </c>
      <c r="P2338" s="2">
        <v>-71</v>
      </c>
      <c r="Q2338" s="2">
        <v>29053</v>
      </c>
      <c r="R2338" s="2">
        <v>25</v>
      </c>
      <c r="S2338" s="2">
        <v>1</v>
      </c>
      <c r="T2338" s="2">
        <v>-11</v>
      </c>
      <c r="U2338" s="2">
        <v>1</v>
      </c>
      <c r="V2338" s="2">
        <v>4</v>
      </c>
      <c r="W2338" s="2">
        <v>64</v>
      </c>
      <c r="X2338" s="2">
        <v>407</v>
      </c>
      <c r="Y2338" s="2">
        <f t="shared" si="288"/>
        <v>471</v>
      </c>
      <c r="Z2338" s="3">
        <v>425.25010733007105</v>
      </c>
      <c r="AA2338" s="2">
        <f t="shared" si="289"/>
        <v>64</v>
      </c>
      <c r="AB2338" s="3">
        <v>19.50520579411835</v>
      </c>
      <c r="AC2338" s="2">
        <f t="shared" si="290"/>
        <v>45.749892669928954</v>
      </c>
      <c r="AD2338" s="2">
        <f t="shared" si="291"/>
        <v>44.494794205881647</v>
      </c>
      <c r="AE2338" s="2">
        <f t="shared" si="292"/>
        <v>45.749892669928954</v>
      </c>
      <c r="AF2338" s="2">
        <f t="shared" si="293"/>
        <v>2093.0526793100189</v>
      </c>
      <c r="AG2338" s="2">
        <f t="shared" si="294"/>
        <v>4096</v>
      </c>
      <c r="AH2338" s="2">
        <f t="shared" si="295"/>
        <v>407</v>
      </c>
    </row>
    <row r="2339" spans="1:34" x14ac:dyDescent="0.25">
      <c r="A2339" s="2">
        <v>19</v>
      </c>
      <c r="B2339" s="2">
        <v>1</v>
      </c>
      <c r="C2339" s="2" t="s">
        <v>54</v>
      </c>
      <c r="D2339" s="2">
        <v>2025</v>
      </c>
      <c r="E2339" s="2">
        <v>8</v>
      </c>
      <c r="F2339" s="2">
        <v>21</v>
      </c>
      <c r="G2339" s="2">
        <v>15</v>
      </c>
      <c r="H2339" s="2">
        <v>0</v>
      </c>
      <c r="I2339" s="2">
        <v>202508211500</v>
      </c>
      <c r="J2339" s="2" t="s">
        <v>2394</v>
      </c>
      <c r="K2339" s="2">
        <v>433</v>
      </c>
      <c r="L2339" s="2">
        <v>26</v>
      </c>
      <c r="M2339" s="3">
        <v>8.3333333333333343E-2</v>
      </c>
      <c r="N2339" s="2">
        <v>280</v>
      </c>
      <c r="O2339" s="2">
        <v>-40</v>
      </c>
      <c r="P2339" s="2">
        <v>-35</v>
      </c>
      <c r="Q2339" s="2">
        <v>29054</v>
      </c>
      <c r="R2339" s="2">
        <v>25</v>
      </c>
      <c r="S2339" s="2">
        <v>37</v>
      </c>
      <c r="T2339" s="2">
        <v>11</v>
      </c>
      <c r="U2339" s="2">
        <v>22</v>
      </c>
      <c r="V2339" s="2">
        <v>18</v>
      </c>
      <c r="W2339" s="2">
        <v>97</v>
      </c>
      <c r="X2339" s="2">
        <v>433</v>
      </c>
      <c r="Y2339" s="2">
        <f t="shared" si="288"/>
        <v>530</v>
      </c>
      <c r="Z2339" s="3">
        <v>466.44366516650808</v>
      </c>
      <c r="AA2339" s="2">
        <f t="shared" si="289"/>
        <v>97</v>
      </c>
      <c r="AB2339" s="3">
        <v>34.76427906064697</v>
      </c>
      <c r="AC2339" s="2">
        <f t="shared" si="290"/>
        <v>63.556334833491917</v>
      </c>
      <c r="AD2339" s="2">
        <f t="shared" si="291"/>
        <v>62.23572093935303</v>
      </c>
      <c r="AE2339" s="2">
        <f t="shared" si="292"/>
        <v>63.556334833491917</v>
      </c>
      <c r="AF2339" s="2">
        <f t="shared" si="293"/>
        <v>4039.4076974669379</v>
      </c>
      <c r="AG2339" s="2">
        <f t="shared" si="294"/>
        <v>9409</v>
      </c>
      <c r="AH2339" s="2">
        <f t="shared" si="295"/>
        <v>433</v>
      </c>
    </row>
    <row r="2340" spans="1:34" x14ac:dyDescent="0.25">
      <c r="A2340" s="2">
        <v>19</v>
      </c>
      <c r="B2340" s="2">
        <v>1</v>
      </c>
      <c r="C2340" s="2" t="s">
        <v>54</v>
      </c>
      <c r="D2340" s="2">
        <v>2025</v>
      </c>
      <c r="E2340" s="2">
        <v>8</v>
      </c>
      <c r="F2340" s="2">
        <v>21</v>
      </c>
      <c r="G2340" s="2">
        <v>16</v>
      </c>
      <c r="H2340" s="2">
        <v>0</v>
      </c>
      <c r="I2340" s="2">
        <v>202508211600</v>
      </c>
      <c r="J2340" s="2" t="s">
        <v>2395</v>
      </c>
      <c r="K2340" s="2">
        <v>471</v>
      </c>
      <c r="L2340" s="2">
        <v>38</v>
      </c>
      <c r="M2340" s="3">
        <v>3.3333333333333333E-2</v>
      </c>
      <c r="N2340" s="2">
        <v>278</v>
      </c>
      <c r="O2340" s="2">
        <v>-29</v>
      </c>
      <c r="P2340" s="2">
        <v>-25</v>
      </c>
      <c r="Q2340" s="2">
        <v>29055</v>
      </c>
      <c r="R2340" s="2">
        <v>25</v>
      </c>
      <c r="S2340" s="2">
        <v>64</v>
      </c>
      <c r="T2340" s="2">
        <v>65</v>
      </c>
      <c r="U2340" s="2">
        <v>54</v>
      </c>
      <c r="V2340" s="2">
        <v>35</v>
      </c>
      <c r="W2340" s="2">
        <v>93</v>
      </c>
      <c r="X2340" s="2">
        <v>471</v>
      </c>
      <c r="Y2340" s="2">
        <f t="shared" si="288"/>
        <v>564</v>
      </c>
      <c r="Z2340" s="3">
        <v>514.01990672813736</v>
      </c>
      <c r="AA2340" s="2">
        <f t="shared" si="289"/>
        <v>93</v>
      </c>
      <c r="AB2340" s="3">
        <v>43.758470228048957</v>
      </c>
      <c r="AC2340" s="2">
        <f t="shared" si="290"/>
        <v>49.980093271862643</v>
      </c>
      <c r="AD2340" s="2">
        <f t="shared" si="291"/>
        <v>49.241529771951043</v>
      </c>
      <c r="AE2340" s="2">
        <f t="shared" si="292"/>
        <v>49.980093271862643</v>
      </c>
      <c r="AF2340" s="2">
        <f t="shared" si="293"/>
        <v>2498.0097234640893</v>
      </c>
      <c r="AG2340" s="2">
        <f t="shared" si="294"/>
        <v>8649</v>
      </c>
      <c r="AH2340" s="2">
        <f t="shared" si="295"/>
        <v>471</v>
      </c>
    </row>
    <row r="2341" spans="1:34" x14ac:dyDescent="0.25">
      <c r="A2341" s="2">
        <v>19</v>
      </c>
      <c r="B2341" s="2">
        <v>1</v>
      </c>
      <c r="C2341" s="2" t="s">
        <v>54</v>
      </c>
      <c r="D2341" s="2">
        <v>2025</v>
      </c>
      <c r="E2341" s="2">
        <v>8</v>
      </c>
      <c r="F2341" s="2">
        <v>21</v>
      </c>
      <c r="G2341" s="2">
        <v>17</v>
      </c>
      <c r="H2341" s="2">
        <v>0</v>
      </c>
      <c r="I2341" s="2">
        <v>202508211700</v>
      </c>
      <c r="J2341" s="2" t="s">
        <v>2396</v>
      </c>
      <c r="K2341" s="2">
        <v>530</v>
      </c>
      <c r="L2341" s="2">
        <v>59</v>
      </c>
      <c r="M2341" s="3">
        <v>1.666666666666667E-2</v>
      </c>
      <c r="N2341" s="2">
        <v>277</v>
      </c>
      <c r="O2341" s="2">
        <v>-19</v>
      </c>
      <c r="P2341" s="2">
        <v>-12</v>
      </c>
      <c r="Q2341" s="2">
        <v>29058</v>
      </c>
      <c r="R2341" s="2">
        <v>27</v>
      </c>
      <c r="S2341" s="2">
        <v>97</v>
      </c>
      <c r="T2341" s="2">
        <v>134</v>
      </c>
      <c r="U2341" s="2">
        <v>69</v>
      </c>
      <c r="V2341" s="2">
        <v>56</v>
      </c>
      <c r="W2341" s="2">
        <v>49</v>
      </c>
      <c r="X2341" s="2">
        <v>530</v>
      </c>
      <c r="Y2341" s="2">
        <f t="shared" si="288"/>
        <v>579</v>
      </c>
      <c r="Z2341" s="3">
        <v>589.07323723798845</v>
      </c>
      <c r="AA2341" s="2">
        <f t="shared" si="289"/>
        <v>49</v>
      </c>
      <c r="AB2341" s="3">
        <v>61.121372848066301</v>
      </c>
      <c r="AC2341" s="2">
        <f t="shared" si="290"/>
        <v>-10.073237237988451</v>
      </c>
      <c r="AD2341" s="2">
        <f t="shared" si="291"/>
        <v>-12.121372848066301</v>
      </c>
      <c r="AE2341" s="2">
        <f t="shared" si="292"/>
        <v>10.073237237988451</v>
      </c>
      <c r="AF2341" s="2">
        <f t="shared" si="293"/>
        <v>101.47010845279719</v>
      </c>
      <c r="AG2341" s="2">
        <f t="shared" si="294"/>
        <v>2401</v>
      </c>
      <c r="AH2341" s="2">
        <f t="shared" si="295"/>
        <v>530</v>
      </c>
    </row>
    <row r="2342" spans="1:34" x14ac:dyDescent="0.25">
      <c r="A2342" s="2">
        <v>19</v>
      </c>
      <c r="B2342" s="2">
        <v>1</v>
      </c>
      <c r="C2342" s="2" t="s">
        <v>54</v>
      </c>
      <c r="D2342" s="2">
        <v>2025</v>
      </c>
      <c r="E2342" s="2">
        <v>8</v>
      </c>
      <c r="F2342" s="2">
        <v>21</v>
      </c>
      <c r="G2342" s="2">
        <v>18</v>
      </c>
      <c r="H2342" s="2">
        <v>0</v>
      </c>
      <c r="I2342" s="2">
        <v>202508211800</v>
      </c>
      <c r="J2342" s="2" t="s">
        <v>2397</v>
      </c>
      <c r="K2342" s="2">
        <v>564</v>
      </c>
      <c r="L2342" s="2">
        <v>34</v>
      </c>
      <c r="M2342" s="3">
        <v>1.666666666666667E-2</v>
      </c>
      <c r="N2342" s="2">
        <v>312</v>
      </c>
      <c r="O2342" s="2">
        <v>24</v>
      </c>
      <c r="P2342" s="2">
        <v>29</v>
      </c>
      <c r="Q2342" s="2">
        <v>29060</v>
      </c>
      <c r="R2342" s="2">
        <v>27</v>
      </c>
      <c r="S2342" s="2">
        <v>93</v>
      </c>
      <c r="T2342" s="2">
        <v>157</v>
      </c>
      <c r="U2342" s="2">
        <v>23</v>
      </c>
      <c r="V2342" s="2">
        <v>31</v>
      </c>
      <c r="W2342" s="2">
        <v>30</v>
      </c>
      <c r="X2342" s="2">
        <v>564</v>
      </c>
      <c r="Y2342" s="2">
        <f t="shared" si="288"/>
        <v>594</v>
      </c>
      <c r="Z2342" s="3">
        <v>590.81649748033988</v>
      </c>
      <c r="AA2342" s="2">
        <f t="shared" si="289"/>
        <v>30</v>
      </c>
      <c r="AB2342" s="3">
        <v>24.98614854411187</v>
      </c>
      <c r="AC2342" s="2">
        <f t="shared" si="290"/>
        <v>3.1835025196601237</v>
      </c>
      <c r="AD2342" s="2">
        <f t="shared" si="291"/>
        <v>5.0138514558881297</v>
      </c>
      <c r="AE2342" s="2">
        <f t="shared" si="292"/>
        <v>3.1835025196601237</v>
      </c>
      <c r="AF2342" s="2">
        <f t="shared" si="293"/>
        <v>10.134688292682355</v>
      </c>
      <c r="AG2342" s="2">
        <f t="shared" si="294"/>
        <v>900</v>
      </c>
      <c r="AH2342" s="2">
        <f t="shared" si="295"/>
        <v>564</v>
      </c>
    </row>
    <row r="2343" spans="1:34" x14ac:dyDescent="0.25">
      <c r="A2343" s="2">
        <v>19</v>
      </c>
      <c r="B2343" s="2">
        <v>1</v>
      </c>
      <c r="C2343" s="2" t="s">
        <v>54</v>
      </c>
      <c r="D2343" s="2">
        <v>2025</v>
      </c>
      <c r="E2343" s="2">
        <v>8</v>
      </c>
      <c r="F2343" s="2">
        <v>21</v>
      </c>
      <c r="G2343" s="2">
        <v>19</v>
      </c>
      <c r="H2343" s="2">
        <v>0</v>
      </c>
      <c r="I2343" s="2">
        <v>202508211900</v>
      </c>
      <c r="J2343" s="2" t="s">
        <v>2398</v>
      </c>
      <c r="K2343" s="2">
        <v>579</v>
      </c>
      <c r="L2343" s="2">
        <v>15</v>
      </c>
      <c r="M2343" s="3">
        <v>1.666666666666667E-2</v>
      </c>
      <c r="N2343" s="2">
        <v>370</v>
      </c>
      <c r="O2343" s="2">
        <v>87</v>
      </c>
      <c r="P2343" s="2">
        <v>58</v>
      </c>
      <c r="Q2343" s="2">
        <v>29063</v>
      </c>
      <c r="R2343" s="2">
        <v>29</v>
      </c>
      <c r="S2343" s="2">
        <v>49</v>
      </c>
      <c r="T2343" s="2">
        <v>146</v>
      </c>
      <c r="U2343" s="2">
        <v>-11</v>
      </c>
      <c r="V2343" s="2">
        <v>14</v>
      </c>
      <c r="W2343" s="2">
        <v>23</v>
      </c>
      <c r="X2343" s="2">
        <v>579</v>
      </c>
      <c r="Y2343" s="2">
        <f t="shared" si="288"/>
        <v>602</v>
      </c>
      <c r="Z2343" s="3">
        <v>591.50621233193237</v>
      </c>
      <c r="AA2343" s="2">
        <f t="shared" si="289"/>
        <v>23</v>
      </c>
      <c r="AB2343" s="3">
        <v>13.97810966408457</v>
      </c>
      <c r="AC2343" s="2">
        <f t="shared" si="290"/>
        <v>10.493787668067625</v>
      </c>
      <c r="AD2343" s="2">
        <f t="shared" si="291"/>
        <v>9.0218903359154297</v>
      </c>
      <c r="AE2343" s="2">
        <f t="shared" si="292"/>
        <v>10.493787668067625</v>
      </c>
      <c r="AF2343" s="2">
        <f t="shared" si="293"/>
        <v>110.11957962248817</v>
      </c>
      <c r="AG2343" s="2">
        <f t="shared" si="294"/>
        <v>529</v>
      </c>
      <c r="AH2343" s="2">
        <f t="shared" si="295"/>
        <v>579</v>
      </c>
    </row>
    <row r="2344" spans="1:34" x14ac:dyDescent="0.25">
      <c r="A2344" s="2">
        <v>19</v>
      </c>
      <c r="B2344" s="2">
        <v>1</v>
      </c>
      <c r="C2344" s="2" t="s">
        <v>54</v>
      </c>
      <c r="D2344" s="2">
        <v>2025</v>
      </c>
      <c r="E2344" s="2">
        <v>8</v>
      </c>
      <c r="F2344" s="2">
        <v>21</v>
      </c>
      <c r="G2344" s="2">
        <v>20</v>
      </c>
      <c r="H2344" s="2">
        <v>0</v>
      </c>
      <c r="I2344" s="2">
        <v>202508212000</v>
      </c>
      <c r="J2344" s="2" t="s">
        <v>2399</v>
      </c>
      <c r="K2344" s="2">
        <v>594</v>
      </c>
      <c r="L2344" s="2">
        <v>15</v>
      </c>
      <c r="M2344" s="3">
        <v>1.666666666666667E-2</v>
      </c>
      <c r="N2344" s="2">
        <v>401</v>
      </c>
      <c r="O2344" s="2">
        <v>121</v>
      </c>
      <c r="P2344" s="2">
        <v>32</v>
      </c>
      <c r="Q2344" s="2">
        <v>29060</v>
      </c>
      <c r="R2344" s="2">
        <v>25</v>
      </c>
      <c r="S2344" s="2">
        <v>30</v>
      </c>
      <c r="T2344" s="2">
        <v>123</v>
      </c>
      <c r="U2344" s="2">
        <v>-23</v>
      </c>
      <c r="V2344" s="2">
        <v>14</v>
      </c>
      <c r="W2344" s="2">
        <v>18</v>
      </c>
      <c r="X2344" s="2">
        <v>594</v>
      </c>
      <c r="Y2344" s="2">
        <f t="shared" si="288"/>
        <v>612</v>
      </c>
      <c r="Z2344" s="3">
        <v>612.54102548934111</v>
      </c>
      <c r="AA2344" s="2">
        <f t="shared" si="289"/>
        <v>18</v>
      </c>
      <c r="AB2344" s="3">
        <v>20.07432136534527</v>
      </c>
      <c r="AC2344" s="2">
        <f t="shared" si="290"/>
        <v>-0.54102548934110928</v>
      </c>
      <c r="AD2344" s="2">
        <f t="shared" si="291"/>
        <v>-2.0743213653452699</v>
      </c>
      <c r="AE2344" s="2">
        <f t="shared" si="292"/>
        <v>0.54102548934110928</v>
      </c>
      <c r="AF2344" s="2">
        <f t="shared" si="293"/>
        <v>0.29270858011678674</v>
      </c>
      <c r="AG2344" s="2">
        <f t="shared" si="294"/>
        <v>324</v>
      </c>
      <c r="AH2344" s="2">
        <f t="shared" si="295"/>
        <v>594</v>
      </c>
    </row>
    <row r="2345" spans="1:34" x14ac:dyDescent="0.25">
      <c r="A2345" s="2">
        <v>19</v>
      </c>
      <c r="B2345" s="2">
        <v>1</v>
      </c>
      <c r="C2345" s="2" t="s">
        <v>54</v>
      </c>
      <c r="D2345" s="2">
        <v>2025</v>
      </c>
      <c r="E2345" s="2">
        <v>8</v>
      </c>
      <c r="F2345" s="2">
        <v>21</v>
      </c>
      <c r="G2345" s="2">
        <v>21</v>
      </c>
      <c r="H2345" s="2">
        <v>0</v>
      </c>
      <c r="I2345" s="2">
        <v>202508212100</v>
      </c>
      <c r="J2345" s="2" t="s">
        <v>2400</v>
      </c>
      <c r="K2345" s="2">
        <v>602</v>
      </c>
      <c r="L2345" s="2">
        <v>8</v>
      </c>
      <c r="M2345" s="3">
        <v>1.666666666666667E-2</v>
      </c>
      <c r="N2345" s="2">
        <v>411</v>
      </c>
      <c r="O2345" s="2">
        <v>133</v>
      </c>
      <c r="P2345" s="2">
        <v>16</v>
      </c>
      <c r="Q2345" s="2">
        <v>29057</v>
      </c>
      <c r="R2345" s="2">
        <v>21</v>
      </c>
      <c r="S2345" s="2">
        <v>23</v>
      </c>
      <c r="T2345" s="2">
        <v>72</v>
      </c>
      <c r="U2345" s="2">
        <v>-51</v>
      </c>
      <c r="V2345" s="2">
        <v>3</v>
      </c>
      <c r="W2345" s="2">
        <v>23</v>
      </c>
      <c r="X2345" s="2">
        <v>602</v>
      </c>
      <c r="Y2345" s="2">
        <f t="shared" si="288"/>
        <v>625</v>
      </c>
      <c r="Z2345" s="3">
        <v>613.52752300415091</v>
      </c>
      <c r="AA2345" s="2">
        <f t="shared" si="289"/>
        <v>23</v>
      </c>
      <c r="AB2345" s="3">
        <v>11.162585759068349</v>
      </c>
      <c r="AC2345" s="2">
        <f t="shared" si="290"/>
        <v>11.472476995849092</v>
      </c>
      <c r="AD2345" s="2">
        <f t="shared" si="291"/>
        <v>11.837414240931651</v>
      </c>
      <c r="AE2345" s="2">
        <f t="shared" si="292"/>
        <v>11.472476995849092</v>
      </c>
      <c r="AF2345" s="2">
        <f t="shared" si="293"/>
        <v>131.61772842028662</v>
      </c>
      <c r="AG2345" s="2">
        <f t="shared" si="294"/>
        <v>529</v>
      </c>
      <c r="AH2345" s="2">
        <f t="shared" si="295"/>
        <v>602</v>
      </c>
    </row>
    <row r="2346" spans="1:34" x14ac:dyDescent="0.25">
      <c r="A2346" s="2">
        <v>19</v>
      </c>
      <c r="B2346" s="2">
        <v>1</v>
      </c>
      <c r="C2346" s="2" t="s">
        <v>54</v>
      </c>
      <c r="D2346" s="2">
        <v>2025</v>
      </c>
      <c r="E2346" s="2">
        <v>8</v>
      </c>
      <c r="F2346" s="2">
        <v>21</v>
      </c>
      <c r="G2346" s="2">
        <v>22</v>
      </c>
      <c r="H2346" s="2">
        <v>0</v>
      </c>
      <c r="I2346" s="2">
        <v>202508212200</v>
      </c>
      <c r="J2346" s="2" t="s">
        <v>2401</v>
      </c>
      <c r="K2346" s="2">
        <v>612</v>
      </c>
      <c r="L2346" s="2">
        <v>10</v>
      </c>
      <c r="M2346" s="3">
        <v>1.666666666666667E-2</v>
      </c>
      <c r="N2346" s="2">
        <v>414</v>
      </c>
      <c r="O2346" s="2">
        <v>137</v>
      </c>
      <c r="P2346" s="2">
        <v>37</v>
      </c>
      <c r="Q2346" s="2">
        <v>29054</v>
      </c>
      <c r="R2346" s="2">
        <v>17</v>
      </c>
      <c r="S2346" s="2">
        <v>18</v>
      </c>
      <c r="T2346" s="2">
        <v>48</v>
      </c>
      <c r="U2346" s="2">
        <v>-24</v>
      </c>
      <c r="V2346" s="2">
        <v>0</v>
      </c>
      <c r="W2346" s="2">
        <v>18</v>
      </c>
      <c r="X2346" s="2">
        <v>612</v>
      </c>
      <c r="Y2346" s="2">
        <f t="shared" si="288"/>
        <v>630</v>
      </c>
      <c r="Z2346" s="3">
        <v>635.57640049408633</v>
      </c>
      <c r="AA2346" s="2">
        <f t="shared" si="289"/>
        <v>18</v>
      </c>
      <c r="AB2346" s="3">
        <v>22.85808118254721</v>
      </c>
      <c r="AC2346" s="2">
        <f t="shared" si="290"/>
        <v>-5.5764004940863288</v>
      </c>
      <c r="AD2346" s="2">
        <f t="shared" si="291"/>
        <v>-4.8580811825472097</v>
      </c>
      <c r="AE2346" s="2">
        <f t="shared" si="292"/>
        <v>5.5764004940863288</v>
      </c>
      <c r="AF2346" s="2">
        <f t="shared" si="293"/>
        <v>31.096242470446253</v>
      </c>
      <c r="AG2346" s="2">
        <f t="shared" si="294"/>
        <v>324</v>
      </c>
      <c r="AH2346" s="2">
        <f t="shared" si="295"/>
        <v>612</v>
      </c>
    </row>
    <row r="2347" spans="1:34" x14ac:dyDescent="0.25">
      <c r="A2347" s="2">
        <v>19</v>
      </c>
      <c r="B2347" s="2">
        <v>1</v>
      </c>
      <c r="C2347" s="2" t="s">
        <v>54</v>
      </c>
      <c r="D2347" s="2">
        <v>2025</v>
      </c>
      <c r="E2347" s="2">
        <v>8</v>
      </c>
      <c r="F2347" s="2">
        <v>21</v>
      </c>
      <c r="G2347" s="2">
        <v>23</v>
      </c>
      <c r="H2347" s="2">
        <v>0</v>
      </c>
      <c r="I2347" s="2">
        <v>202508212300</v>
      </c>
      <c r="J2347" s="2" t="s">
        <v>2402</v>
      </c>
      <c r="K2347" s="2">
        <v>625</v>
      </c>
      <c r="L2347" s="2">
        <v>13</v>
      </c>
      <c r="M2347" s="3">
        <v>1.666666666666667E-2</v>
      </c>
      <c r="N2347" s="2">
        <v>414</v>
      </c>
      <c r="O2347" s="2">
        <v>102</v>
      </c>
      <c r="P2347" s="2">
        <v>28</v>
      </c>
      <c r="Q2347" s="2">
        <v>29050</v>
      </c>
      <c r="R2347" s="2">
        <v>11</v>
      </c>
      <c r="S2347" s="2">
        <v>23</v>
      </c>
      <c r="T2347" s="2">
        <v>46</v>
      </c>
      <c r="U2347" s="2">
        <v>-2</v>
      </c>
      <c r="V2347" s="2">
        <v>9</v>
      </c>
      <c r="W2347" s="2">
        <v>5</v>
      </c>
      <c r="X2347" s="2">
        <v>625</v>
      </c>
      <c r="Y2347" s="2">
        <f t="shared" si="288"/>
        <v>630</v>
      </c>
      <c r="Z2347" s="3">
        <v>645.77615640901206</v>
      </c>
      <c r="AA2347" s="2">
        <f t="shared" si="289"/>
        <v>5</v>
      </c>
      <c r="AB2347" s="3">
        <v>21.102791917793301</v>
      </c>
      <c r="AC2347" s="2">
        <f t="shared" si="290"/>
        <v>-15.77615640901206</v>
      </c>
      <c r="AD2347" s="2">
        <f t="shared" si="291"/>
        <v>-16.102791917793301</v>
      </c>
      <c r="AE2347" s="2">
        <f t="shared" si="292"/>
        <v>15.77615640901206</v>
      </c>
      <c r="AF2347" s="2">
        <f t="shared" si="293"/>
        <v>248.88711104161229</v>
      </c>
      <c r="AG2347" s="2">
        <f t="shared" si="294"/>
        <v>25</v>
      </c>
      <c r="AH2347" s="2">
        <f t="shared" si="295"/>
        <v>625</v>
      </c>
    </row>
    <row r="2348" spans="1:34" x14ac:dyDescent="0.25">
      <c r="A2348" s="2">
        <v>19</v>
      </c>
      <c r="B2348" s="2">
        <v>1</v>
      </c>
      <c r="C2348" s="2" t="s">
        <v>54</v>
      </c>
      <c r="D2348" s="2">
        <v>2025</v>
      </c>
      <c r="E2348" s="2">
        <v>8</v>
      </c>
      <c r="F2348" s="2">
        <v>22</v>
      </c>
      <c r="G2348" s="2">
        <v>0</v>
      </c>
      <c r="H2348" s="2">
        <v>0</v>
      </c>
      <c r="I2348" s="2">
        <v>202508220000</v>
      </c>
      <c r="J2348" s="2" t="s">
        <v>2403</v>
      </c>
      <c r="K2348" s="2">
        <v>630</v>
      </c>
      <c r="L2348" s="2">
        <v>5</v>
      </c>
      <c r="M2348" s="3">
        <v>1.666666666666667E-2</v>
      </c>
      <c r="N2348" s="2">
        <v>414</v>
      </c>
      <c r="O2348" s="2">
        <v>44</v>
      </c>
      <c r="P2348" s="2">
        <v>12</v>
      </c>
      <c r="Q2348" s="2">
        <v>29047</v>
      </c>
      <c r="R2348" s="2">
        <v>7</v>
      </c>
      <c r="S2348" s="2">
        <v>18</v>
      </c>
      <c r="T2348" s="2">
        <v>36</v>
      </c>
      <c r="U2348" s="2">
        <v>-10</v>
      </c>
      <c r="V2348" s="2">
        <v>21</v>
      </c>
      <c r="W2348" s="2">
        <v>-1</v>
      </c>
      <c r="X2348" s="2">
        <v>630</v>
      </c>
      <c r="Y2348" s="2">
        <f t="shared" si="288"/>
        <v>629</v>
      </c>
      <c r="Z2348" s="3">
        <v>630.2633696202688</v>
      </c>
      <c r="AA2348" s="2">
        <f t="shared" si="289"/>
        <v>-1</v>
      </c>
      <c r="AB2348" s="3">
        <v>0.29749608630481822</v>
      </c>
      <c r="AC2348" s="2">
        <f t="shared" si="290"/>
        <v>-1.2633696202688043</v>
      </c>
      <c r="AD2348" s="2">
        <f t="shared" si="291"/>
        <v>-1.2974960863048182</v>
      </c>
      <c r="AE2348" s="2">
        <f t="shared" si="292"/>
        <v>1.2633696202688043</v>
      </c>
      <c r="AF2348" s="2">
        <f t="shared" si="293"/>
        <v>1.5961027974181428</v>
      </c>
      <c r="AG2348" s="2">
        <f t="shared" si="294"/>
        <v>1</v>
      </c>
      <c r="AH2348" s="2">
        <f t="shared" si="295"/>
        <v>630</v>
      </c>
    </row>
    <row r="2349" spans="1:34" x14ac:dyDescent="0.25">
      <c r="A2349" s="2">
        <v>19</v>
      </c>
      <c r="B2349" s="2">
        <v>1</v>
      </c>
      <c r="C2349" s="2" t="s">
        <v>54</v>
      </c>
      <c r="D2349" s="2">
        <v>2025</v>
      </c>
      <c r="E2349" s="2">
        <v>8</v>
      </c>
      <c r="F2349" s="2">
        <v>22</v>
      </c>
      <c r="G2349" s="2">
        <v>1</v>
      </c>
      <c r="H2349" s="2">
        <v>0</v>
      </c>
      <c r="I2349" s="2">
        <v>202508220100</v>
      </c>
      <c r="J2349" s="2" t="s">
        <v>2404</v>
      </c>
      <c r="K2349" s="2">
        <v>630</v>
      </c>
      <c r="L2349" s="2">
        <v>0</v>
      </c>
      <c r="M2349" s="3">
        <v>1.666666666666667E-2</v>
      </c>
      <c r="N2349" s="2">
        <v>414</v>
      </c>
      <c r="O2349" s="2">
        <v>13</v>
      </c>
      <c r="P2349" s="2">
        <v>1</v>
      </c>
      <c r="Q2349" s="2">
        <v>29043</v>
      </c>
      <c r="R2349" s="2">
        <v>2</v>
      </c>
      <c r="S2349" s="2">
        <v>5</v>
      </c>
      <c r="T2349" s="2">
        <v>28</v>
      </c>
      <c r="U2349" s="2">
        <v>-8</v>
      </c>
      <c r="V2349" s="2">
        <v>10</v>
      </c>
      <c r="W2349" s="2">
        <v>-3</v>
      </c>
      <c r="X2349" s="2">
        <v>630</v>
      </c>
      <c r="Y2349" s="2">
        <f t="shared" si="288"/>
        <v>627</v>
      </c>
      <c r="Z2349" s="3">
        <v>621.59049495938132</v>
      </c>
      <c r="AA2349" s="2">
        <f t="shared" si="289"/>
        <v>-3</v>
      </c>
      <c r="AB2349" s="3">
        <v>-8.4863065831403333</v>
      </c>
      <c r="AC2349" s="2">
        <f t="shared" si="290"/>
        <v>5.4095050406186829</v>
      </c>
      <c r="AD2349" s="2">
        <f t="shared" si="291"/>
        <v>5.4863065831403333</v>
      </c>
      <c r="AE2349" s="2">
        <f t="shared" si="292"/>
        <v>5.4095050406186829</v>
      </c>
      <c r="AF2349" s="2">
        <f t="shared" si="293"/>
        <v>29.262744784478937</v>
      </c>
      <c r="AG2349" s="2">
        <f t="shared" si="294"/>
        <v>9</v>
      </c>
      <c r="AH2349" s="2">
        <f t="shared" si="295"/>
        <v>630</v>
      </c>
    </row>
    <row r="2350" spans="1:34" x14ac:dyDescent="0.25">
      <c r="A2350" s="2">
        <v>19</v>
      </c>
      <c r="B2350" s="2">
        <v>1</v>
      </c>
      <c r="C2350" s="2" t="s">
        <v>54</v>
      </c>
      <c r="D2350" s="2">
        <v>2025</v>
      </c>
      <c r="E2350" s="2">
        <v>8</v>
      </c>
      <c r="F2350" s="2">
        <v>22</v>
      </c>
      <c r="G2350" s="2">
        <v>2</v>
      </c>
      <c r="H2350" s="2">
        <v>0</v>
      </c>
      <c r="I2350" s="2">
        <v>202508220200</v>
      </c>
      <c r="J2350" s="2" t="s">
        <v>2405</v>
      </c>
      <c r="K2350" s="2">
        <v>629</v>
      </c>
      <c r="L2350" s="2">
        <v>-1</v>
      </c>
      <c r="M2350" s="2">
        <v>0</v>
      </c>
      <c r="N2350" s="2">
        <v>387</v>
      </c>
      <c r="O2350" s="2">
        <v>-24</v>
      </c>
      <c r="P2350" s="2">
        <v>-24</v>
      </c>
      <c r="Q2350" s="2">
        <v>29039</v>
      </c>
      <c r="R2350" s="2">
        <v>-4</v>
      </c>
      <c r="S2350" s="2">
        <v>-1</v>
      </c>
      <c r="T2350" s="2">
        <v>17</v>
      </c>
      <c r="U2350" s="2">
        <v>-11</v>
      </c>
      <c r="V2350" s="2">
        <v>-12</v>
      </c>
      <c r="W2350" s="2">
        <v>-3</v>
      </c>
      <c r="X2350" s="2">
        <v>629</v>
      </c>
      <c r="Y2350" s="2">
        <f t="shared" si="288"/>
        <v>626</v>
      </c>
      <c r="Z2350" s="3">
        <v>618.32088654656002</v>
      </c>
      <c r="AA2350" s="2">
        <f t="shared" si="289"/>
        <v>-3</v>
      </c>
      <c r="AB2350" s="3">
        <v>-11.145295631135131</v>
      </c>
      <c r="AC2350" s="2">
        <f t="shared" si="290"/>
        <v>7.6791134534399816</v>
      </c>
      <c r="AD2350" s="2">
        <f t="shared" si="291"/>
        <v>8.1452956311351308</v>
      </c>
      <c r="AE2350" s="2">
        <f t="shared" si="292"/>
        <v>7.6791134534399816</v>
      </c>
      <c r="AF2350" s="2">
        <f t="shared" si="293"/>
        <v>58.968783430802922</v>
      </c>
      <c r="AG2350" s="2">
        <f t="shared" si="294"/>
        <v>9</v>
      </c>
      <c r="AH2350" s="2">
        <f t="shared" si="295"/>
        <v>629</v>
      </c>
    </row>
    <row r="2351" spans="1:34" x14ac:dyDescent="0.25">
      <c r="A2351" s="2">
        <v>19</v>
      </c>
      <c r="B2351" s="2">
        <v>1</v>
      </c>
      <c r="C2351" s="2" t="s">
        <v>54</v>
      </c>
      <c r="D2351" s="2">
        <v>2025</v>
      </c>
      <c r="E2351" s="2">
        <v>8</v>
      </c>
      <c r="F2351" s="2">
        <v>22</v>
      </c>
      <c r="G2351" s="2">
        <v>3</v>
      </c>
      <c r="H2351" s="2">
        <v>0</v>
      </c>
      <c r="I2351" s="2">
        <v>202508220300</v>
      </c>
      <c r="J2351" s="2" t="s">
        <v>2406</v>
      </c>
      <c r="K2351" s="2">
        <v>627</v>
      </c>
      <c r="L2351" s="2">
        <v>-2</v>
      </c>
      <c r="M2351" s="3">
        <v>6.6666666666666666E-2</v>
      </c>
      <c r="N2351" s="2">
        <v>358</v>
      </c>
      <c r="O2351" s="2">
        <v>-56</v>
      </c>
      <c r="P2351" s="2">
        <v>-26</v>
      </c>
      <c r="Q2351" s="2">
        <v>29036</v>
      </c>
      <c r="R2351" s="2">
        <v>-8</v>
      </c>
      <c r="S2351" s="2">
        <v>-3</v>
      </c>
      <c r="T2351" s="2">
        <v>2</v>
      </c>
      <c r="U2351" s="2">
        <v>-15</v>
      </c>
      <c r="V2351" s="2">
        <v>-28</v>
      </c>
      <c r="W2351" s="2">
        <v>-1</v>
      </c>
      <c r="X2351" s="2">
        <v>627</v>
      </c>
      <c r="Y2351" s="2">
        <f t="shared" si="288"/>
        <v>626</v>
      </c>
      <c r="Z2351" s="3">
        <v>614.60589619887935</v>
      </c>
      <c r="AA2351" s="2">
        <f t="shared" si="289"/>
        <v>-1</v>
      </c>
      <c r="AB2351" s="3">
        <v>-12.93720580782457</v>
      </c>
      <c r="AC2351" s="2">
        <f t="shared" si="290"/>
        <v>11.39410380112065</v>
      </c>
      <c r="AD2351" s="2">
        <f t="shared" si="291"/>
        <v>11.93720580782457</v>
      </c>
      <c r="AE2351" s="2">
        <f t="shared" si="292"/>
        <v>11.39410380112065</v>
      </c>
      <c r="AF2351" s="2">
        <f t="shared" si="293"/>
        <v>129.82560143071206</v>
      </c>
      <c r="AG2351" s="2">
        <f t="shared" si="294"/>
        <v>1</v>
      </c>
      <c r="AH2351" s="2">
        <f t="shared" si="295"/>
        <v>627</v>
      </c>
    </row>
    <row r="2352" spans="1:34" x14ac:dyDescent="0.25">
      <c r="A2352" s="2">
        <v>19</v>
      </c>
      <c r="B2352" s="2">
        <v>1</v>
      </c>
      <c r="C2352" s="2" t="s">
        <v>54</v>
      </c>
      <c r="D2352" s="2">
        <v>2025</v>
      </c>
      <c r="E2352" s="2">
        <v>8</v>
      </c>
      <c r="F2352" s="2">
        <v>22</v>
      </c>
      <c r="G2352" s="2">
        <v>4</v>
      </c>
      <c r="H2352" s="2">
        <v>0</v>
      </c>
      <c r="I2352" s="2">
        <v>202508220400</v>
      </c>
      <c r="J2352" s="2" t="s">
        <v>2407</v>
      </c>
      <c r="K2352" s="2">
        <v>626</v>
      </c>
      <c r="L2352" s="2">
        <v>-1</v>
      </c>
      <c r="M2352" s="3">
        <v>0.15</v>
      </c>
      <c r="N2352" s="2">
        <v>341</v>
      </c>
      <c r="O2352" s="2">
        <v>-73</v>
      </c>
      <c r="P2352" s="2">
        <v>-11</v>
      </c>
      <c r="Q2352" s="2">
        <v>29032</v>
      </c>
      <c r="R2352" s="2">
        <v>-14</v>
      </c>
      <c r="S2352" s="2">
        <v>-3</v>
      </c>
      <c r="T2352" s="2">
        <v>-4</v>
      </c>
      <c r="U2352" s="2">
        <v>-6</v>
      </c>
      <c r="V2352" s="2">
        <v>-39</v>
      </c>
      <c r="W2352" s="2">
        <v>-1</v>
      </c>
      <c r="X2352" s="2">
        <v>626</v>
      </c>
      <c r="Y2352" s="2">
        <f t="shared" si="288"/>
        <v>625</v>
      </c>
      <c r="Z2352" s="3">
        <v>616.00100959664792</v>
      </c>
      <c r="AA2352" s="2">
        <f t="shared" si="289"/>
        <v>-1</v>
      </c>
      <c r="AB2352" s="3">
        <v>-10.4096738457398</v>
      </c>
      <c r="AC2352" s="2">
        <f t="shared" si="290"/>
        <v>8.9989904033520816</v>
      </c>
      <c r="AD2352" s="2">
        <f t="shared" si="291"/>
        <v>9.4096738457397997</v>
      </c>
      <c r="AE2352" s="2">
        <f t="shared" si="292"/>
        <v>8.9989904033520816</v>
      </c>
      <c r="AF2352" s="2">
        <f t="shared" si="293"/>
        <v>80.98182827962286</v>
      </c>
      <c r="AG2352" s="2">
        <f t="shared" si="294"/>
        <v>1</v>
      </c>
      <c r="AH2352" s="2">
        <f t="shared" si="295"/>
        <v>626</v>
      </c>
    </row>
    <row r="2353" spans="1:34" x14ac:dyDescent="0.25">
      <c r="A2353" s="2">
        <v>19</v>
      </c>
      <c r="B2353" s="2">
        <v>1</v>
      </c>
      <c r="C2353" s="2" t="s">
        <v>54</v>
      </c>
      <c r="D2353" s="2">
        <v>2025</v>
      </c>
      <c r="E2353" s="2">
        <v>8</v>
      </c>
      <c r="F2353" s="2">
        <v>22</v>
      </c>
      <c r="G2353" s="2">
        <v>5</v>
      </c>
      <c r="H2353" s="2">
        <v>0</v>
      </c>
      <c r="I2353" s="2">
        <v>202508220500</v>
      </c>
      <c r="J2353" s="2" t="s">
        <v>2408</v>
      </c>
      <c r="K2353" s="2">
        <v>626</v>
      </c>
      <c r="L2353" s="2">
        <v>0</v>
      </c>
      <c r="M2353" s="3">
        <v>0.33333333333333343</v>
      </c>
      <c r="N2353" s="2">
        <v>332</v>
      </c>
      <c r="O2353" s="2">
        <v>-82</v>
      </c>
      <c r="P2353" s="2">
        <v>12</v>
      </c>
      <c r="Q2353" s="2">
        <v>29028</v>
      </c>
      <c r="R2353" s="2">
        <v>-19</v>
      </c>
      <c r="S2353" s="2">
        <v>-1</v>
      </c>
      <c r="T2353" s="2">
        <v>-4</v>
      </c>
      <c r="U2353" s="2">
        <v>0</v>
      </c>
      <c r="V2353" s="2">
        <v>-59</v>
      </c>
      <c r="W2353" s="2">
        <v>-1</v>
      </c>
      <c r="X2353" s="2">
        <v>626</v>
      </c>
      <c r="Y2353" s="2">
        <f t="shared" si="288"/>
        <v>625</v>
      </c>
      <c r="Z2353" s="3">
        <v>618.47606507714067</v>
      </c>
      <c r="AA2353" s="2">
        <f t="shared" si="289"/>
        <v>-1</v>
      </c>
      <c r="AB2353" s="3">
        <v>-8.2410574184033862</v>
      </c>
      <c r="AC2353" s="2">
        <f t="shared" si="290"/>
        <v>6.5239349228593255</v>
      </c>
      <c r="AD2353" s="2">
        <f t="shared" si="291"/>
        <v>7.2410574184033862</v>
      </c>
      <c r="AE2353" s="2">
        <f t="shared" si="292"/>
        <v>6.5239349228593255</v>
      </c>
      <c r="AF2353" s="2">
        <f t="shared" si="293"/>
        <v>42.561726877703514</v>
      </c>
      <c r="AG2353" s="2">
        <f t="shared" si="294"/>
        <v>1</v>
      </c>
      <c r="AH2353" s="2">
        <f t="shared" si="295"/>
        <v>626</v>
      </c>
    </row>
    <row r="2354" spans="1:34" x14ac:dyDescent="0.25">
      <c r="A2354" s="2">
        <v>19</v>
      </c>
      <c r="B2354" s="2">
        <v>1</v>
      </c>
      <c r="C2354" s="2" t="s">
        <v>54</v>
      </c>
      <c r="D2354" s="2">
        <v>2025</v>
      </c>
      <c r="E2354" s="2">
        <v>8</v>
      </c>
      <c r="F2354" s="2">
        <v>22</v>
      </c>
      <c r="G2354" s="2">
        <v>6</v>
      </c>
      <c r="H2354" s="2">
        <v>0</v>
      </c>
      <c r="I2354" s="2">
        <v>202508220600</v>
      </c>
      <c r="J2354" s="2" t="s">
        <v>2409</v>
      </c>
      <c r="K2354" s="2">
        <v>625</v>
      </c>
      <c r="L2354" s="2">
        <v>-1</v>
      </c>
      <c r="M2354" s="3">
        <v>0.38333333333333341</v>
      </c>
      <c r="N2354" s="2">
        <v>328</v>
      </c>
      <c r="O2354" s="2">
        <v>-86</v>
      </c>
      <c r="P2354" s="2">
        <v>14</v>
      </c>
      <c r="Q2354" s="2">
        <v>29023</v>
      </c>
      <c r="R2354" s="2">
        <v>-26</v>
      </c>
      <c r="S2354" s="2">
        <v>-1</v>
      </c>
      <c r="T2354" s="2">
        <v>-4</v>
      </c>
      <c r="U2354" s="2">
        <v>0</v>
      </c>
      <c r="V2354" s="2">
        <v>-35</v>
      </c>
      <c r="W2354" s="2">
        <v>-15</v>
      </c>
      <c r="X2354" s="2">
        <v>625</v>
      </c>
      <c r="Y2354" s="2">
        <f t="shared" si="288"/>
        <v>610</v>
      </c>
      <c r="Z2354" s="3">
        <v>614.84107777238228</v>
      </c>
      <c r="AA2354" s="2">
        <f t="shared" si="289"/>
        <v>-15</v>
      </c>
      <c r="AB2354" s="3">
        <v>-10.649092481855289</v>
      </c>
      <c r="AC2354" s="2">
        <f t="shared" si="290"/>
        <v>-4.8410777723822775</v>
      </c>
      <c r="AD2354" s="2">
        <f t="shared" si="291"/>
        <v>-4.3509075181447106</v>
      </c>
      <c r="AE2354" s="2">
        <f t="shared" si="292"/>
        <v>4.8410777723822775</v>
      </c>
      <c r="AF2354" s="2">
        <f t="shared" si="293"/>
        <v>23.436033998253755</v>
      </c>
      <c r="AG2354" s="2">
        <f t="shared" si="294"/>
        <v>225</v>
      </c>
      <c r="AH2354" s="2">
        <f t="shared" si="295"/>
        <v>625</v>
      </c>
    </row>
    <row r="2355" spans="1:34" x14ac:dyDescent="0.25">
      <c r="A2355" s="2">
        <v>19</v>
      </c>
      <c r="B2355" s="2">
        <v>1</v>
      </c>
      <c r="C2355" s="2" t="s">
        <v>54</v>
      </c>
      <c r="D2355" s="2">
        <v>2025</v>
      </c>
      <c r="E2355" s="2">
        <v>8</v>
      </c>
      <c r="F2355" s="2">
        <v>22</v>
      </c>
      <c r="G2355" s="2">
        <v>7</v>
      </c>
      <c r="H2355" s="2">
        <v>0</v>
      </c>
      <c r="I2355" s="2">
        <v>202508220700</v>
      </c>
      <c r="J2355" s="2" t="s">
        <v>2410</v>
      </c>
      <c r="K2355" s="2">
        <v>625</v>
      </c>
      <c r="L2355" s="2">
        <v>0</v>
      </c>
      <c r="M2355" s="3">
        <v>0.5</v>
      </c>
      <c r="N2355" s="2">
        <v>325</v>
      </c>
      <c r="O2355" s="2">
        <v>-62</v>
      </c>
      <c r="P2355" s="2">
        <v>10</v>
      </c>
      <c r="Q2355" s="2">
        <v>29019</v>
      </c>
      <c r="R2355" s="2">
        <v>-32</v>
      </c>
      <c r="S2355" s="2">
        <v>-1</v>
      </c>
      <c r="T2355" s="2">
        <v>-2</v>
      </c>
      <c r="U2355" s="2">
        <v>2</v>
      </c>
      <c r="V2355" s="2">
        <v>-15</v>
      </c>
      <c r="W2355" s="2">
        <v>-35</v>
      </c>
      <c r="X2355" s="2">
        <v>625</v>
      </c>
      <c r="Y2355" s="2">
        <f t="shared" si="288"/>
        <v>590</v>
      </c>
      <c r="Z2355" s="3">
        <v>617.71965142369515</v>
      </c>
      <c r="AA2355" s="2">
        <f t="shared" si="289"/>
        <v>-35</v>
      </c>
      <c r="AB2355" s="3">
        <v>-7.4651996608064337</v>
      </c>
      <c r="AC2355" s="2">
        <f t="shared" si="290"/>
        <v>-27.719651423695154</v>
      </c>
      <c r="AD2355" s="2">
        <f t="shared" si="291"/>
        <v>-27.534800339193566</v>
      </c>
      <c r="AE2355" s="2">
        <f t="shared" si="292"/>
        <v>27.719651423695154</v>
      </c>
      <c r="AF2355" s="2">
        <f t="shared" si="293"/>
        <v>768.37907505116482</v>
      </c>
      <c r="AG2355" s="2">
        <f t="shared" si="294"/>
        <v>1225</v>
      </c>
      <c r="AH2355" s="2">
        <f t="shared" si="295"/>
        <v>625</v>
      </c>
    </row>
    <row r="2356" spans="1:34" x14ac:dyDescent="0.25">
      <c r="A2356" s="2">
        <v>19</v>
      </c>
      <c r="B2356" s="2">
        <v>1</v>
      </c>
      <c r="C2356" s="2" t="s">
        <v>54</v>
      </c>
      <c r="D2356" s="2">
        <v>2025</v>
      </c>
      <c r="E2356" s="2">
        <v>8</v>
      </c>
      <c r="F2356" s="2">
        <v>22</v>
      </c>
      <c r="G2356" s="2">
        <v>8</v>
      </c>
      <c r="H2356" s="2">
        <v>0</v>
      </c>
      <c r="I2356" s="2">
        <v>202508220800</v>
      </c>
      <c r="J2356" s="2" t="s">
        <v>2411</v>
      </c>
      <c r="K2356" s="2">
        <v>610</v>
      </c>
      <c r="L2356" s="2">
        <v>-15</v>
      </c>
      <c r="M2356" s="3">
        <v>0.5</v>
      </c>
      <c r="N2356" s="2">
        <v>324</v>
      </c>
      <c r="O2356" s="2">
        <v>-34</v>
      </c>
      <c r="P2356" s="2">
        <v>10</v>
      </c>
      <c r="Q2356" s="2">
        <v>29014</v>
      </c>
      <c r="R2356" s="2">
        <v>-39</v>
      </c>
      <c r="S2356" s="2">
        <v>-15</v>
      </c>
      <c r="T2356" s="2">
        <v>-16</v>
      </c>
      <c r="U2356" s="2">
        <v>-14</v>
      </c>
      <c r="V2356" s="2">
        <v>-30</v>
      </c>
      <c r="W2356" s="2">
        <v>-21</v>
      </c>
      <c r="X2356" s="2">
        <v>610</v>
      </c>
      <c r="Y2356" s="2">
        <f t="shared" si="288"/>
        <v>589</v>
      </c>
      <c r="Z2356" s="3">
        <v>577.67459744573512</v>
      </c>
      <c r="AA2356" s="2">
        <f t="shared" si="289"/>
        <v>-21</v>
      </c>
      <c r="AB2356" s="3">
        <v>-33.664322391719111</v>
      </c>
      <c r="AC2356" s="2">
        <f t="shared" si="290"/>
        <v>11.325402554264883</v>
      </c>
      <c r="AD2356" s="2">
        <f t="shared" si="291"/>
        <v>12.664322391719111</v>
      </c>
      <c r="AE2356" s="2">
        <f t="shared" si="292"/>
        <v>11.325402554264883</v>
      </c>
      <c r="AF2356" s="2">
        <f t="shared" si="293"/>
        <v>128.26474301614954</v>
      </c>
      <c r="AG2356" s="2">
        <f t="shared" si="294"/>
        <v>441</v>
      </c>
      <c r="AH2356" s="2">
        <f t="shared" si="295"/>
        <v>610</v>
      </c>
    </row>
    <row r="2357" spans="1:34" x14ac:dyDescent="0.25">
      <c r="A2357" s="2">
        <v>19</v>
      </c>
      <c r="B2357" s="2">
        <v>1</v>
      </c>
      <c r="C2357" s="2" t="s">
        <v>54</v>
      </c>
      <c r="D2357" s="2">
        <v>2025</v>
      </c>
      <c r="E2357" s="2">
        <v>8</v>
      </c>
      <c r="F2357" s="2">
        <v>22</v>
      </c>
      <c r="G2357" s="2">
        <v>9</v>
      </c>
      <c r="H2357" s="2">
        <v>0</v>
      </c>
      <c r="I2357" s="2">
        <v>202508220900</v>
      </c>
      <c r="J2357" s="2" t="s">
        <v>2412</v>
      </c>
      <c r="K2357" s="2">
        <v>590</v>
      </c>
      <c r="L2357" s="2">
        <v>-20</v>
      </c>
      <c r="M2357" s="3">
        <v>0.51666666666666672</v>
      </c>
      <c r="N2357" s="2">
        <v>326</v>
      </c>
      <c r="O2357" s="2">
        <v>-15</v>
      </c>
      <c r="P2357" s="2">
        <v>10</v>
      </c>
      <c r="Q2357" s="2">
        <v>29011</v>
      </c>
      <c r="R2357" s="2">
        <v>-43</v>
      </c>
      <c r="S2357" s="2">
        <v>-35</v>
      </c>
      <c r="T2357" s="2">
        <v>-36</v>
      </c>
      <c r="U2357" s="2">
        <v>-20</v>
      </c>
      <c r="V2357" s="2">
        <v>-28</v>
      </c>
      <c r="W2357" s="2">
        <v>11</v>
      </c>
      <c r="X2357" s="2">
        <v>590</v>
      </c>
      <c r="Y2357" s="2">
        <f t="shared" si="288"/>
        <v>601</v>
      </c>
      <c r="Z2357" s="3">
        <v>554.9554581705396</v>
      </c>
      <c r="AA2357" s="2">
        <f t="shared" si="289"/>
        <v>11</v>
      </c>
      <c r="AB2357" s="3">
        <v>-35.244726202605989</v>
      </c>
      <c r="AC2357" s="2">
        <f t="shared" si="290"/>
        <v>46.0445418294604</v>
      </c>
      <c r="AD2357" s="2">
        <f t="shared" si="291"/>
        <v>46.244726202605989</v>
      </c>
      <c r="AE2357" s="2">
        <f t="shared" si="292"/>
        <v>46.0445418294604</v>
      </c>
      <c r="AF2357" s="2">
        <f t="shared" si="293"/>
        <v>2120.0998322849287</v>
      </c>
      <c r="AG2357" s="2">
        <f t="shared" si="294"/>
        <v>121</v>
      </c>
      <c r="AH2357" s="2">
        <f t="shared" si="295"/>
        <v>590</v>
      </c>
    </row>
    <row r="2358" spans="1:34" x14ac:dyDescent="0.25">
      <c r="A2358" s="2">
        <v>19</v>
      </c>
      <c r="B2358" s="2">
        <v>1</v>
      </c>
      <c r="C2358" s="2" t="s">
        <v>54</v>
      </c>
      <c r="D2358" s="2">
        <v>2025</v>
      </c>
      <c r="E2358" s="2">
        <v>8</v>
      </c>
      <c r="F2358" s="2">
        <v>22</v>
      </c>
      <c r="G2358" s="2">
        <v>10</v>
      </c>
      <c r="H2358" s="2">
        <v>0</v>
      </c>
      <c r="I2358" s="2">
        <v>202508221000</v>
      </c>
      <c r="J2358" s="2" t="s">
        <v>2413</v>
      </c>
      <c r="K2358" s="2">
        <v>589</v>
      </c>
      <c r="L2358" s="2">
        <v>-1</v>
      </c>
      <c r="M2358" s="3">
        <v>0.51666666666666672</v>
      </c>
      <c r="N2358" s="2">
        <v>335</v>
      </c>
      <c r="O2358" s="2">
        <v>3</v>
      </c>
      <c r="P2358" s="2">
        <v>14</v>
      </c>
      <c r="Q2358" s="2">
        <v>29005</v>
      </c>
      <c r="R2358" s="2">
        <v>-50</v>
      </c>
      <c r="S2358" s="2">
        <v>-21</v>
      </c>
      <c r="T2358" s="2">
        <v>-36</v>
      </c>
      <c r="U2358" s="2">
        <v>0</v>
      </c>
      <c r="V2358" s="2">
        <v>-11</v>
      </c>
      <c r="W2358" s="2">
        <v>13</v>
      </c>
      <c r="X2358" s="2">
        <v>589</v>
      </c>
      <c r="Y2358" s="2">
        <f t="shared" si="288"/>
        <v>602</v>
      </c>
      <c r="Z2358" s="3">
        <v>591.29681630114419</v>
      </c>
      <c r="AA2358" s="2">
        <f t="shared" si="289"/>
        <v>13</v>
      </c>
      <c r="AB2358" s="3">
        <v>3.464569419354405</v>
      </c>
      <c r="AC2358" s="2">
        <f t="shared" si="290"/>
        <v>10.70318369885581</v>
      </c>
      <c r="AD2358" s="2">
        <f t="shared" si="291"/>
        <v>9.5354305806455955</v>
      </c>
      <c r="AE2358" s="2">
        <f t="shared" si="292"/>
        <v>10.70318369885581</v>
      </c>
      <c r="AF2358" s="2">
        <f t="shared" si="293"/>
        <v>114.55814129145273</v>
      </c>
      <c r="AG2358" s="2">
        <f t="shared" si="294"/>
        <v>169</v>
      </c>
      <c r="AH2358" s="2">
        <f t="shared" si="295"/>
        <v>589</v>
      </c>
    </row>
    <row r="2359" spans="1:34" x14ac:dyDescent="0.25">
      <c r="A2359" s="2">
        <v>19</v>
      </c>
      <c r="B2359" s="2">
        <v>1</v>
      </c>
      <c r="C2359" s="2" t="s">
        <v>54</v>
      </c>
      <c r="D2359" s="2">
        <v>2025</v>
      </c>
      <c r="E2359" s="2">
        <v>8</v>
      </c>
      <c r="F2359" s="2">
        <v>22</v>
      </c>
      <c r="G2359" s="2">
        <v>11</v>
      </c>
      <c r="H2359" s="2">
        <v>0</v>
      </c>
      <c r="I2359" s="2">
        <v>202508221100</v>
      </c>
      <c r="J2359" s="2" t="s">
        <v>2414</v>
      </c>
      <c r="K2359" s="2">
        <v>601</v>
      </c>
      <c r="L2359" s="2">
        <v>12</v>
      </c>
      <c r="M2359" s="3">
        <v>0.51666666666666672</v>
      </c>
      <c r="N2359" s="2">
        <v>346</v>
      </c>
      <c r="O2359" s="2">
        <v>18</v>
      </c>
      <c r="P2359" s="2">
        <v>14</v>
      </c>
      <c r="Q2359" s="2">
        <v>29000</v>
      </c>
      <c r="R2359" s="2">
        <v>-58</v>
      </c>
      <c r="S2359" s="2">
        <v>11</v>
      </c>
      <c r="T2359" s="2">
        <v>-24</v>
      </c>
      <c r="U2359" s="2">
        <v>12</v>
      </c>
      <c r="V2359" s="2">
        <v>-1</v>
      </c>
      <c r="W2359" s="2">
        <v>-3</v>
      </c>
      <c r="X2359" s="2">
        <v>601</v>
      </c>
      <c r="Y2359" s="2">
        <f t="shared" si="288"/>
        <v>598</v>
      </c>
      <c r="Z2359" s="3">
        <v>619.42734540098104</v>
      </c>
      <c r="AA2359" s="2">
        <f t="shared" si="289"/>
        <v>-3</v>
      </c>
      <c r="AB2359" s="3">
        <v>18.978977683654819</v>
      </c>
      <c r="AC2359" s="2">
        <f t="shared" si="290"/>
        <v>-21.427345400981039</v>
      </c>
      <c r="AD2359" s="2">
        <f t="shared" si="291"/>
        <v>-21.978977683654819</v>
      </c>
      <c r="AE2359" s="2">
        <f t="shared" si="292"/>
        <v>21.427345400981039</v>
      </c>
      <c r="AF2359" s="2">
        <f t="shared" si="293"/>
        <v>459.13113093294328</v>
      </c>
      <c r="AG2359" s="2">
        <f t="shared" si="294"/>
        <v>9</v>
      </c>
      <c r="AH2359" s="2">
        <f t="shared" si="295"/>
        <v>601</v>
      </c>
    </row>
    <row r="2360" spans="1:34" x14ac:dyDescent="0.25">
      <c r="A2360" s="2">
        <v>19</v>
      </c>
      <c r="B2360" s="2">
        <v>1</v>
      </c>
      <c r="C2360" s="2" t="s">
        <v>54</v>
      </c>
      <c r="D2360" s="2">
        <v>2025</v>
      </c>
      <c r="E2360" s="2">
        <v>8</v>
      </c>
      <c r="F2360" s="2">
        <v>22</v>
      </c>
      <c r="G2360" s="2">
        <v>12</v>
      </c>
      <c r="H2360" s="2">
        <v>0</v>
      </c>
      <c r="I2360" s="2">
        <v>202508221200</v>
      </c>
      <c r="J2360" s="2" t="s">
        <v>2415</v>
      </c>
      <c r="K2360" s="2">
        <v>602</v>
      </c>
      <c r="L2360" s="2">
        <v>1</v>
      </c>
      <c r="M2360" s="3">
        <v>0.51666666666666672</v>
      </c>
      <c r="N2360" s="2">
        <v>351</v>
      </c>
      <c r="O2360" s="2">
        <v>26</v>
      </c>
      <c r="P2360" s="2">
        <v>7</v>
      </c>
      <c r="Q2360" s="2">
        <v>29000</v>
      </c>
      <c r="R2360" s="2">
        <v>-60</v>
      </c>
      <c r="S2360" s="2">
        <v>13</v>
      </c>
      <c r="T2360" s="2">
        <v>-8</v>
      </c>
      <c r="U2360" s="2">
        <v>16</v>
      </c>
      <c r="V2360" s="2">
        <v>-4</v>
      </c>
      <c r="W2360" s="2">
        <v>-8</v>
      </c>
      <c r="X2360" s="2">
        <v>602</v>
      </c>
      <c r="Y2360" s="2">
        <f t="shared" si="288"/>
        <v>594</v>
      </c>
      <c r="Z2360" s="3">
        <v>597.90753770745221</v>
      </c>
      <c r="AA2360" s="2">
        <f t="shared" si="289"/>
        <v>-8</v>
      </c>
      <c r="AB2360" s="3">
        <v>-5.5231588113333601</v>
      </c>
      <c r="AC2360" s="2">
        <f t="shared" si="290"/>
        <v>-3.9075377074522066</v>
      </c>
      <c r="AD2360" s="2">
        <f t="shared" si="291"/>
        <v>-2.4768411886666399</v>
      </c>
      <c r="AE2360" s="2">
        <f t="shared" si="292"/>
        <v>3.9075377074522066</v>
      </c>
      <c r="AF2360" s="2">
        <f t="shared" si="293"/>
        <v>15.268850935160847</v>
      </c>
      <c r="AG2360" s="2">
        <f t="shared" si="294"/>
        <v>64</v>
      </c>
      <c r="AH2360" s="2">
        <f t="shared" si="295"/>
        <v>602</v>
      </c>
    </row>
    <row r="2361" spans="1:34" x14ac:dyDescent="0.25">
      <c r="A2361" s="2">
        <v>19</v>
      </c>
      <c r="B2361" s="2">
        <v>1</v>
      </c>
      <c r="C2361" s="2" t="s">
        <v>54</v>
      </c>
      <c r="D2361" s="2">
        <v>2025</v>
      </c>
      <c r="E2361" s="2">
        <v>8</v>
      </c>
      <c r="F2361" s="2">
        <v>22</v>
      </c>
      <c r="G2361" s="2">
        <v>13</v>
      </c>
      <c r="H2361" s="2">
        <v>0</v>
      </c>
      <c r="I2361" s="2">
        <v>202508221300</v>
      </c>
      <c r="J2361" s="2" t="s">
        <v>2416</v>
      </c>
      <c r="K2361" s="2">
        <v>598</v>
      </c>
      <c r="L2361" s="2">
        <v>-4</v>
      </c>
      <c r="M2361" s="3">
        <v>0.51666666666666672</v>
      </c>
      <c r="N2361" s="2">
        <v>332</v>
      </c>
      <c r="O2361" s="2">
        <v>8</v>
      </c>
      <c r="P2361" s="2">
        <v>-18</v>
      </c>
      <c r="Q2361" s="2">
        <v>29001</v>
      </c>
      <c r="R2361" s="2">
        <v>-62</v>
      </c>
      <c r="S2361" s="2">
        <v>-3</v>
      </c>
      <c r="T2361" s="2">
        <v>8</v>
      </c>
      <c r="U2361" s="2">
        <v>16</v>
      </c>
      <c r="V2361" s="2">
        <v>-4</v>
      </c>
      <c r="W2361" s="2">
        <v>-8</v>
      </c>
      <c r="X2361" s="2">
        <v>598</v>
      </c>
      <c r="Y2361" s="2">
        <f t="shared" si="288"/>
        <v>590</v>
      </c>
      <c r="Z2361" s="3">
        <v>586.39621205522053</v>
      </c>
      <c r="AA2361" s="2">
        <f t="shared" si="289"/>
        <v>-8</v>
      </c>
      <c r="AB2361" s="3">
        <v>-13.422294817374111</v>
      </c>
      <c r="AC2361" s="2">
        <f t="shared" si="290"/>
        <v>3.6037879447794694</v>
      </c>
      <c r="AD2361" s="2">
        <f t="shared" si="291"/>
        <v>5.4222948173741106</v>
      </c>
      <c r="AE2361" s="2">
        <f t="shared" si="292"/>
        <v>3.6037879447794694</v>
      </c>
      <c r="AF2361" s="2">
        <f t="shared" si="293"/>
        <v>12.987287550937832</v>
      </c>
      <c r="AG2361" s="2">
        <f t="shared" si="294"/>
        <v>64</v>
      </c>
      <c r="AH2361" s="2">
        <f t="shared" si="295"/>
        <v>598</v>
      </c>
    </row>
    <row r="2362" spans="1:34" x14ac:dyDescent="0.25">
      <c r="A2362" s="2">
        <v>19</v>
      </c>
      <c r="B2362" s="2">
        <v>1</v>
      </c>
      <c r="C2362" s="2" t="s">
        <v>54</v>
      </c>
      <c r="D2362" s="2">
        <v>2025</v>
      </c>
      <c r="E2362" s="2">
        <v>8</v>
      </c>
      <c r="F2362" s="2">
        <v>22</v>
      </c>
      <c r="G2362" s="2">
        <v>14</v>
      </c>
      <c r="H2362" s="2">
        <v>0</v>
      </c>
      <c r="I2362" s="2">
        <v>202508221400</v>
      </c>
      <c r="J2362" s="2" t="s">
        <v>2417</v>
      </c>
      <c r="K2362" s="2">
        <v>594</v>
      </c>
      <c r="L2362" s="2">
        <v>-4</v>
      </c>
      <c r="M2362" s="3">
        <v>0.55000000000000004</v>
      </c>
      <c r="N2362" s="2">
        <v>313</v>
      </c>
      <c r="O2362" s="2">
        <v>-13</v>
      </c>
      <c r="P2362" s="2">
        <v>-54</v>
      </c>
      <c r="Q2362" s="2">
        <v>29003</v>
      </c>
      <c r="R2362" s="2">
        <v>-57</v>
      </c>
      <c r="S2362" s="2">
        <v>-8</v>
      </c>
      <c r="T2362" s="2">
        <v>5</v>
      </c>
      <c r="U2362" s="2">
        <v>-3</v>
      </c>
      <c r="V2362" s="2">
        <v>-3</v>
      </c>
      <c r="W2362" s="2">
        <v>7</v>
      </c>
      <c r="X2362" s="2">
        <v>594</v>
      </c>
      <c r="Y2362" s="2">
        <f t="shared" si="288"/>
        <v>601</v>
      </c>
      <c r="Z2362" s="3">
        <v>583.16898488921936</v>
      </c>
      <c r="AA2362" s="2">
        <f t="shared" si="289"/>
        <v>7</v>
      </c>
      <c r="AB2362" s="3">
        <v>-12.620349430671469</v>
      </c>
      <c r="AC2362" s="2">
        <f t="shared" si="290"/>
        <v>17.83101511078064</v>
      </c>
      <c r="AD2362" s="2">
        <f t="shared" si="291"/>
        <v>19.620349430671467</v>
      </c>
      <c r="AE2362" s="2">
        <f t="shared" si="292"/>
        <v>17.83101511078064</v>
      </c>
      <c r="AF2362" s="2">
        <f t="shared" si="293"/>
        <v>317.94509988088754</v>
      </c>
      <c r="AG2362" s="2">
        <f t="shared" si="294"/>
        <v>49</v>
      </c>
      <c r="AH2362" s="2">
        <f t="shared" si="295"/>
        <v>594</v>
      </c>
    </row>
    <row r="2363" spans="1:34" x14ac:dyDescent="0.25">
      <c r="A2363" s="2">
        <v>19</v>
      </c>
      <c r="B2363" s="2">
        <v>1</v>
      </c>
      <c r="C2363" s="2" t="s">
        <v>54</v>
      </c>
      <c r="D2363" s="2">
        <v>2025</v>
      </c>
      <c r="E2363" s="2">
        <v>8</v>
      </c>
      <c r="F2363" s="2">
        <v>22</v>
      </c>
      <c r="G2363" s="2">
        <v>15</v>
      </c>
      <c r="H2363" s="2">
        <v>0</v>
      </c>
      <c r="I2363" s="2">
        <v>202508221500</v>
      </c>
      <c r="J2363" s="2" t="s">
        <v>2418</v>
      </c>
      <c r="K2363" s="2">
        <v>590</v>
      </c>
      <c r="L2363" s="2">
        <v>-4</v>
      </c>
      <c r="M2363" s="3">
        <v>0.55000000000000004</v>
      </c>
      <c r="N2363" s="2">
        <v>303</v>
      </c>
      <c r="O2363" s="2">
        <v>-32</v>
      </c>
      <c r="P2363" s="2">
        <v>-68</v>
      </c>
      <c r="Q2363" s="2">
        <v>29005</v>
      </c>
      <c r="R2363" s="2">
        <v>-52</v>
      </c>
      <c r="S2363" s="2">
        <v>-8</v>
      </c>
      <c r="T2363" s="2">
        <v>-11</v>
      </c>
      <c r="U2363" s="2">
        <v>-16</v>
      </c>
      <c r="V2363" s="2">
        <v>-2</v>
      </c>
      <c r="W2363" s="2">
        <v>26</v>
      </c>
      <c r="X2363" s="2">
        <v>590</v>
      </c>
      <c r="Y2363" s="2">
        <f t="shared" si="288"/>
        <v>616</v>
      </c>
      <c r="Z2363" s="3">
        <v>579.8162043698278</v>
      </c>
      <c r="AA2363" s="2">
        <f t="shared" si="289"/>
        <v>26</v>
      </c>
      <c r="AB2363" s="3">
        <v>-11.7601392831557</v>
      </c>
      <c r="AC2363" s="2">
        <f t="shared" si="290"/>
        <v>36.183795630172199</v>
      </c>
      <c r="AD2363" s="2">
        <f t="shared" si="291"/>
        <v>37.760139283155702</v>
      </c>
      <c r="AE2363" s="2">
        <f t="shared" si="292"/>
        <v>36.183795630172199</v>
      </c>
      <c r="AF2363" s="2">
        <f t="shared" si="293"/>
        <v>1309.2670662060686</v>
      </c>
      <c r="AG2363" s="2">
        <f t="shared" si="294"/>
        <v>676</v>
      </c>
      <c r="AH2363" s="2">
        <f t="shared" si="295"/>
        <v>590</v>
      </c>
    </row>
    <row r="2364" spans="1:34" x14ac:dyDescent="0.25">
      <c r="A2364" s="2">
        <v>19</v>
      </c>
      <c r="B2364" s="2">
        <v>1</v>
      </c>
      <c r="C2364" s="2" t="s">
        <v>54</v>
      </c>
      <c r="D2364" s="2">
        <v>2025</v>
      </c>
      <c r="E2364" s="2">
        <v>8</v>
      </c>
      <c r="F2364" s="2">
        <v>22</v>
      </c>
      <c r="G2364" s="2">
        <v>16</v>
      </c>
      <c r="H2364" s="2">
        <v>0</v>
      </c>
      <c r="I2364" s="2">
        <v>202508221600</v>
      </c>
      <c r="J2364" s="2" t="s">
        <v>2419</v>
      </c>
      <c r="K2364" s="2">
        <v>601</v>
      </c>
      <c r="L2364" s="2">
        <v>11</v>
      </c>
      <c r="M2364" s="3">
        <v>0.55000000000000004</v>
      </c>
      <c r="N2364" s="2">
        <v>325</v>
      </c>
      <c r="O2364" s="2">
        <v>-21</v>
      </c>
      <c r="P2364" s="2">
        <v>-9</v>
      </c>
      <c r="Q2364" s="2">
        <v>29006</v>
      </c>
      <c r="R2364" s="2">
        <v>-48</v>
      </c>
      <c r="S2364" s="2">
        <v>7</v>
      </c>
      <c r="T2364" s="2">
        <v>-1</v>
      </c>
      <c r="U2364" s="2">
        <v>10</v>
      </c>
      <c r="V2364" s="2">
        <v>12</v>
      </c>
      <c r="W2364" s="2">
        <v>17</v>
      </c>
      <c r="X2364" s="2">
        <v>601</v>
      </c>
      <c r="Y2364" s="2">
        <f t="shared" si="288"/>
        <v>618</v>
      </c>
      <c r="Z2364" s="3">
        <v>613.34859412561798</v>
      </c>
      <c r="AA2364" s="2">
        <f t="shared" si="289"/>
        <v>17</v>
      </c>
      <c r="AB2364" s="3">
        <v>13.606640879523409</v>
      </c>
      <c r="AC2364" s="2">
        <f t="shared" si="290"/>
        <v>4.6514058743820215</v>
      </c>
      <c r="AD2364" s="2">
        <f t="shared" si="291"/>
        <v>3.3933591204765907</v>
      </c>
      <c r="AE2364" s="2">
        <f t="shared" si="292"/>
        <v>4.6514058743820215</v>
      </c>
      <c r="AF2364" s="2">
        <f t="shared" si="293"/>
        <v>21.635576608235578</v>
      </c>
      <c r="AG2364" s="2">
        <f t="shared" si="294"/>
        <v>289</v>
      </c>
      <c r="AH2364" s="2">
        <f t="shared" si="295"/>
        <v>601</v>
      </c>
    </row>
    <row r="2365" spans="1:34" x14ac:dyDescent="0.25">
      <c r="A2365" s="2">
        <v>19</v>
      </c>
      <c r="B2365" s="2">
        <v>1</v>
      </c>
      <c r="C2365" s="2" t="s">
        <v>54</v>
      </c>
      <c r="D2365" s="2">
        <v>2025</v>
      </c>
      <c r="E2365" s="2">
        <v>8</v>
      </c>
      <c r="F2365" s="2">
        <v>22</v>
      </c>
      <c r="G2365" s="2">
        <v>17</v>
      </c>
      <c r="H2365" s="2">
        <v>0</v>
      </c>
      <c r="I2365" s="2">
        <v>202508221700</v>
      </c>
      <c r="J2365" s="2" t="s">
        <v>2420</v>
      </c>
      <c r="K2365" s="2">
        <v>616</v>
      </c>
      <c r="L2365" s="2">
        <v>15</v>
      </c>
      <c r="M2365" s="3">
        <v>0.55000000000000004</v>
      </c>
      <c r="N2365" s="2">
        <v>352</v>
      </c>
      <c r="O2365" s="2">
        <v>1</v>
      </c>
      <c r="P2365" s="2">
        <v>17</v>
      </c>
      <c r="Q2365" s="2">
        <v>29007</v>
      </c>
      <c r="R2365" s="2">
        <v>-43</v>
      </c>
      <c r="S2365" s="2">
        <v>26</v>
      </c>
      <c r="T2365" s="2">
        <v>18</v>
      </c>
      <c r="U2365" s="2">
        <v>19</v>
      </c>
      <c r="V2365" s="2">
        <v>15</v>
      </c>
      <c r="W2365" s="2">
        <v>-2</v>
      </c>
      <c r="X2365" s="2">
        <v>616</v>
      </c>
      <c r="Y2365" s="2">
        <f t="shared" si="288"/>
        <v>614</v>
      </c>
      <c r="Z2365" s="3">
        <v>631.67685229229437</v>
      </c>
      <c r="AA2365" s="2">
        <f t="shared" si="289"/>
        <v>-2</v>
      </c>
      <c r="AB2365" s="3">
        <v>16.032876782750691</v>
      </c>
      <c r="AC2365" s="2">
        <f t="shared" si="290"/>
        <v>-17.67685229229437</v>
      </c>
      <c r="AD2365" s="2">
        <f t="shared" si="291"/>
        <v>-18.032876782750691</v>
      </c>
      <c r="AE2365" s="2">
        <f t="shared" si="292"/>
        <v>17.67685229229437</v>
      </c>
      <c r="AF2365" s="2">
        <f t="shared" si="293"/>
        <v>312.47110696359272</v>
      </c>
      <c r="AG2365" s="2">
        <f t="shared" si="294"/>
        <v>4</v>
      </c>
      <c r="AH2365" s="2">
        <f t="shared" si="295"/>
        <v>616</v>
      </c>
    </row>
    <row r="2366" spans="1:34" x14ac:dyDescent="0.25">
      <c r="A2366" s="2">
        <v>19</v>
      </c>
      <c r="B2366" s="2">
        <v>1</v>
      </c>
      <c r="C2366" s="2" t="s">
        <v>54</v>
      </c>
      <c r="D2366" s="2">
        <v>2025</v>
      </c>
      <c r="E2366" s="2">
        <v>8</v>
      </c>
      <c r="F2366" s="2">
        <v>22</v>
      </c>
      <c r="G2366" s="2">
        <v>18</v>
      </c>
      <c r="H2366" s="2">
        <v>0</v>
      </c>
      <c r="I2366" s="2">
        <v>202508221800</v>
      </c>
      <c r="J2366" s="2" t="s">
        <v>2421</v>
      </c>
      <c r="K2366" s="2">
        <v>618</v>
      </c>
      <c r="L2366" s="2">
        <v>2</v>
      </c>
      <c r="M2366" s="3">
        <v>0.55000000000000004</v>
      </c>
      <c r="N2366" s="2">
        <v>366</v>
      </c>
      <c r="O2366" s="2">
        <v>34</v>
      </c>
      <c r="P2366" s="2">
        <v>11</v>
      </c>
      <c r="Q2366" s="2">
        <v>29008</v>
      </c>
      <c r="R2366" s="2">
        <v>-39</v>
      </c>
      <c r="S2366" s="2">
        <v>17</v>
      </c>
      <c r="T2366" s="2">
        <v>24</v>
      </c>
      <c r="U2366" s="2">
        <v>6</v>
      </c>
      <c r="V2366" s="2">
        <v>3</v>
      </c>
      <c r="W2366" s="2">
        <v>-9</v>
      </c>
      <c r="X2366" s="2">
        <v>618</v>
      </c>
      <c r="Y2366" s="2">
        <f t="shared" si="288"/>
        <v>609</v>
      </c>
      <c r="Z2366" s="3">
        <v>611.89882344339094</v>
      </c>
      <c r="AA2366" s="2">
        <f t="shared" si="289"/>
        <v>-9</v>
      </c>
      <c r="AB2366" s="3">
        <v>-7.2927115797706961</v>
      </c>
      <c r="AC2366" s="2">
        <f t="shared" si="290"/>
        <v>-2.8988234433909383</v>
      </c>
      <c r="AD2366" s="2">
        <f t="shared" si="291"/>
        <v>-1.7072884202293039</v>
      </c>
      <c r="AE2366" s="2">
        <f t="shared" si="292"/>
        <v>2.8988234433909383</v>
      </c>
      <c r="AF2366" s="2">
        <f t="shared" si="293"/>
        <v>8.4031773559528968</v>
      </c>
      <c r="AG2366" s="2">
        <f t="shared" si="294"/>
        <v>81</v>
      </c>
      <c r="AH2366" s="2">
        <f t="shared" si="295"/>
        <v>618</v>
      </c>
    </row>
    <row r="2367" spans="1:34" x14ac:dyDescent="0.25">
      <c r="A2367" s="2">
        <v>19</v>
      </c>
      <c r="B2367" s="2">
        <v>1</v>
      </c>
      <c r="C2367" s="2" t="s">
        <v>54</v>
      </c>
      <c r="D2367" s="2">
        <v>2025</v>
      </c>
      <c r="E2367" s="2">
        <v>8</v>
      </c>
      <c r="F2367" s="2">
        <v>22</v>
      </c>
      <c r="G2367" s="2">
        <v>19</v>
      </c>
      <c r="H2367" s="2">
        <v>0</v>
      </c>
      <c r="I2367" s="2">
        <v>202508221900</v>
      </c>
      <c r="J2367" s="2" t="s">
        <v>2422</v>
      </c>
      <c r="K2367" s="2">
        <v>614</v>
      </c>
      <c r="L2367" s="2">
        <v>-4</v>
      </c>
      <c r="M2367" s="3">
        <v>0.55000000000000004</v>
      </c>
      <c r="N2367" s="2">
        <v>371</v>
      </c>
      <c r="O2367" s="2">
        <v>58</v>
      </c>
      <c r="P2367" s="2">
        <v>5</v>
      </c>
      <c r="Q2367" s="2">
        <v>29008</v>
      </c>
      <c r="R2367" s="2">
        <v>-35</v>
      </c>
      <c r="S2367" s="2">
        <v>-2</v>
      </c>
      <c r="T2367" s="2">
        <v>24</v>
      </c>
      <c r="U2367" s="2">
        <v>0</v>
      </c>
      <c r="V2367" s="2">
        <v>-4</v>
      </c>
      <c r="W2367" s="2">
        <v>-11</v>
      </c>
      <c r="X2367" s="2">
        <v>614</v>
      </c>
      <c r="Y2367" s="2">
        <f t="shared" si="288"/>
        <v>603</v>
      </c>
      <c r="Z2367" s="3">
        <v>601.33114492773825</v>
      </c>
      <c r="AA2367" s="2">
        <f t="shared" si="289"/>
        <v>-11</v>
      </c>
      <c r="AB2367" s="3">
        <v>-13.02341564431975</v>
      </c>
      <c r="AC2367" s="2">
        <f t="shared" si="290"/>
        <v>1.6688550722617492</v>
      </c>
      <c r="AD2367" s="2">
        <f t="shared" si="291"/>
        <v>2.0234156443197495</v>
      </c>
      <c r="AE2367" s="2">
        <f t="shared" si="292"/>
        <v>1.6688550722617492</v>
      </c>
      <c r="AF2367" s="2">
        <f t="shared" si="293"/>
        <v>2.7850772522137683</v>
      </c>
      <c r="AG2367" s="2">
        <f t="shared" si="294"/>
        <v>121</v>
      </c>
      <c r="AH2367" s="2">
        <f t="shared" si="295"/>
        <v>614</v>
      </c>
    </row>
    <row r="2368" spans="1:34" x14ac:dyDescent="0.25">
      <c r="A2368" s="2">
        <v>19</v>
      </c>
      <c r="B2368" s="2">
        <v>1</v>
      </c>
      <c r="C2368" s="2" t="s">
        <v>54</v>
      </c>
      <c r="D2368" s="2">
        <v>2025</v>
      </c>
      <c r="E2368" s="2">
        <v>8</v>
      </c>
      <c r="F2368" s="2">
        <v>22</v>
      </c>
      <c r="G2368" s="2">
        <v>20</v>
      </c>
      <c r="H2368" s="2">
        <v>0</v>
      </c>
      <c r="I2368" s="2">
        <v>202508222000</v>
      </c>
      <c r="J2368" s="2" t="s">
        <v>2423</v>
      </c>
      <c r="K2368" s="2">
        <v>609</v>
      </c>
      <c r="L2368" s="2">
        <v>-5</v>
      </c>
      <c r="M2368" s="3">
        <v>0.55000000000000004</v>
      </c>
      <c r="N2368" s="2">
        <v>373</v>
      </c>
      <c r="O2368" s="2">
        <v>70</v>
      </c>
      <c r="P2368" s="2">
        <v>2</v>
      </c>
      <c r="Q2368" s="2">
        <v>29009</v>
      </c>
      <c r="R2368" s="2">
        <v>-30</v>
      </c>
      <c r="S2368" s="2">
        <v>-9</v>
      </c>
      <c r="T2368" s="2">
        <v>8</v>
      </c>
      <c r="U2368" s="2">
        <v>-16</v>
      </c>
      <c r="V2368" s="2">
        <v>10</v>
      </c>
      <c r="W2368" s="2">
        <v>-11</v>
      </c>
      <c r="X2368" s="2">
        <v>609</v>
      </c>
      <c r="Y2368" s="2">
        <f t="shared" si="288"/>
        <v>598</v>
      </c>
      <c r="Z2368" s="3">
        <v>597.87466136958733</v>
      </c>
      <c r="AA2368" s="2">
        <f t="shared" si="289"/>
        <v>-11</v>
      </c>
      <c r="AB2368" s="3">
        <v>-10.68390964439754</v>
      </c>
      <c r="AC2368" s="2">
        <f t="shared" si="290"/>
        <v>0.12533863041267068</v>
      </c>
      <c r="AD2368" s="2">
        <f t="shared" si="291"/>
        <v>-0.31609035560246035</v>
      </c>
      <c r="AE2368" s="2">
        <f t="shared" si="292"/>
        <v>0.12533863041267068</v>
      </c>
      <c r="AF2368" s="2">
        <f t="shared" si="293"/>
        <v>1.5709772273724058E-2</v>
      </c>
      <c r="AG2368" s="2">
        <f t="shared" si="294"/>
        <v>121</v>
      </c>
      <c r="AH2368" s="2">
        <f t="shared" si="295"/>
        <v>609</v>
      </c>
    </row>
    <row r="2369" spans="1:34" x14ac:dyDescent="0.25">
      <c r="A2369" s="2">
        <v>19</v>
      </c>
      <c r="B2369" s="2">
        <v>1</v>
      </c>
      <c r="C2369" s="2" t="s">
        <v>54</v>
      </c>
      <c r="D2369" s="2">
        <v>2025</v>
      </c>
      <c r="E2369" s="2">
        <v>8</v>
      </c>
      <c r="F2369" s="2">
        <v>22</v>
      </c>
      <c r="G2369" s="2">
        <v>21</v>
      </c>
      <c r="H2369" s="2">
        <v>0</v>
      </c>
      <c r="I2369" s="2">
        <v>202508222100</v>
      </c>
      <c r="J2369" s="2" t="s">
        <v>2424</v>
      </c>
      <c r="K2369" s="2">
        <v>603</v>
      </c>
      <c r="L2369" s="2">
        <v>-6</v>
      </c>
      <c r="M2369" s="3">
        <v>0.55000000000000004</v>
      </c>
      <c r="N2369" s="2">
        <v>373</v>
      </c>
      <c r="O2369" s="2">
        <v>48</v>
      </c>
      <c r="P2369" s="2">
        <v>0</v>
      </c>
      <c r="Q2369" s="2">
        <v>29010</v>
      </c>
      <c r="R2369" s="2">
        <v>-26</v>
      </c>
      <c r="S2369" s="2">
        <v>-11</v>
      </c>
      <c r="T2369" s="2">
        <v>-13</v>
      </c>
      <c r="U2369" s="2">
        <v>-21</v>
      </c>
      <c r="V2369" s="2">
        <v>14</v>
      </c>
      <c r="W2369" s="2">
        <v>-12</v>
      </c>
      <c r="X2369" s="2">
        <v>603</v>
      </c>
      <c r="Y2369" s="2">
        <f t="shared" si="288"/>
        <v>591</v>
      </c>
      <c r="Z2369" s="3">
        <v>591.29550889814641</v>
      </c>
      <c r="AA2369" s="2">
        <f t="shared" si="289"/>
        <v>-12</v>
      </c>
      <c r="AB2369" s="3">
        <v>-11.32726526537391</v>
      </c>
      <c r="AC2369" s="2">
        <f t="shared" si="290"/>
        <v>-0.29550889814640868</v>
      </c>
      <c r="AD2369" s="2">
        <f t="shared" si="291"/>
        <v>-0.6727347346260899</v>
      </c>
      <c r="AE2369" s="2">
        <f t="shared" si="292"/>
        <v>0.29550889814640868</v>
      </c>
      <c r="AF2369" s="2">
        <f t="shared" si="293"/>
        <v>8.7325508883704536E-2</v>
      </c>
      <c r="AG2369" s="2">
        <f t="shared" si="294"/>
        <v>144</v>
      </c>
      <c r="AH2369" s="2">
        <f t="shared" si="295"/>
        <v>603</v>
      </c>
    </row>
    <row r="2370" spans="1:34" x14ac:dyDescent="0.25">
      <c r="A2370" s="2">
        <v>19</v>
      </c>
      <c r="B2370" s="2">
        <v>1</v>
      </c>
      <c r="C2370" s="2" t="s">
        <v>54</v>
      </c>
      <c r="D2370" s="2">
        <v>2025</v>
      </c>
      <c r="E2370" s="2">
        <v>8</v>
      </c>
      <c r="F2370" s="2">
        <v>22</v>
      </c>
      <c r="G2370" s="2">
        <v>22</v>
      </c>
      <c r="H2370" s="2">
        <v>0</v>
      </c>
      <c r="I2370" s="2">
        <v>202508222200</v>
      </c>
      <c r="J2370" s="2" t="s">
        <v>2425</v>
      </c>
      <c r="K2370" s="2">
        <v>598</v>
      </c>
      <c r="L2370" s="2">
        <v>-5</v>
      </c>
      <c r="M2370" s="3">
        <v>0.6166666666666667</v>
      </c>
      <c r="N2370" s="2">
        <v>373</v>
      </c>
      <c r="O2370" s="2">
        <v>21</v>
      </c>
      <c r="P2370" s="2">
        <v>27</v>
      </c>
      <c r="Q2370" s="2">
        <v>29010</v>
      </c>
      <c r="R2370" s="2">
        <v>-22</v>
      </c>
      <c r="S2370" s="2">
        <v>-11</v>
      </c>
      <c r="T2370" s="2">
        <v>-20</v>
      </c>
      <c r="U2370" s="2">
        <v>-7</v>
      </c>
      <c r="V2370" s="2">
        <v>-4</v>
      </c>
      <c r="W2370" s="2">
        <v>-16</v>
      </c>
      <c r="X2370" s="2">
        <v>598</v>
      </c>
      <c r="Y2370" s="2">
        <f t="shared" ref="Y2370:Y2433" si="296">X2370+W2370</f>
        <v>582</v>
      </c>
      <c r="Z2370" s="3">
        <v>589.78148398992903</v>
      </c>
      <c r="AA2370" s="2">
        <f t="shared" ref="AA2370:AA2433" si="297">W2370</f>
        <v>-16</v>
      </c>
      <c r="AB2370" s="3">
        <v>-7.9174965643761652</v>
      </c>
      <c r="AC2370" s="2">
        <f t="shared" ref="AC2370:AC2433" si="298">Y2370-Z2370</f>
        <v>-7.7814839899290291</v>
      </c>
      <c r="AD2370" s="2">
        <f t="shared" ref="AD2370:AD2433" si="299">AA2370-AB2370</f>
        <v>-8.0825034356238348</v>
      </c>
      <c r="AE2370" s="2">
        <f t="shared" ref="AE2370:AE2433" si="300">ABS(AC2370)</f>
        <v>7.7814839899290291</v>
      </c>
      <c r="AF2370" s="2">
        <f t="shared" ref="AF2370:AF2433" si="301">(Y2370-Z2370)^2</f>
        <v>60.551493085521805</v>
      </c>
      <c r="AG2370" s="2">
        <f t="shared" ref="AG2370:AG2433" si="302">(Y2370-AH2370)^2</f>
        <v>256</v>
      </c>
      <c r="AH2370" s="2">
        <f t="shared" ref="AH2370:AH2433" si="303">X2370</f>
        <v>598</v>
      </c>
    </row>
    <row r="2371" spans="1:34" x14ac:dyDescent="0.25">
      <c r="A2371" s="2">
        <v>19</v>
      </c>
      <c r="B2371" s="2">
        <v>1</v>
      </c>
      <c r="C2371" s="2" t="s">
        <v>54</v>
      </c>
      <c r="D2371" s="2">
        <v>2025</v>
      </c>
      <c r="E2371" s="2">
        <v>8</v>
      </c>
      <c r="F2371" s="2">
        <v>22</v>
      </c>
      <c r="G2371" s="2">
        <v>23</v>
      </c>
      <c r="H2371" s="2">
        <v>0</v>
      </c>
      <c r="I2371" s="2">
        <v>202508222300</v>
      </c>
      <c r="J2371" s="2" t="s">
        <v>2426</v>
      </c>
      <c r="K2371" s="2">
        <v>591</v>
      </c>
      <c r="L2371" s="2">
        <v>-7</v>
      </c>
      <c r="M2371" s="3">
        <v>0.78333333333333333</v>
      </c>
      <c r="N2371" s="2">
        <v>373</v>
      </c>
      <c r="O2371" s="2">
        <v>7</v>
      </c>
      <c r="P2371" s="2">
        <v>29</v>
      </c>
      <c r="Q2371" s="2">
        <v>29010</v>
      </c>
      <c r="R2371" s="2">
        <v>-18</v>
      </c>
      <c r="S2371" s="2">
        <v>-12</v>
      </c>
      <c r="T2371" s="2">
        <v>-23</v>
      </c>
      <c r="U2371" s="2">
        <v>-3</v>
      </c>
      <c r="V2371" s="2">
        <v>-19</v>
      </c>
      <c r="W2371" s="2">
        <v>-19</v>
      </c>
      <c r="X2371" s="2">
        <v>591</v>
      </c>
      <c r="Y2371" s="2">
        <f t="shared" si="296"/>
        <v>572</v>
      </c>
      <c r="Z2371" s="3">
        <v>578.72268610328581</v>
      </c>
      <c r="AA2371" s="2">
        <f t="shared" si="297"/>
        <v>-19</v>
      </c>
      <c r="AB2371" s="3">
        <v>-12.322010472153471</v>
      </c>
      <c r="AC2371" s="2">
        <f t="shared" si="298"/>
        <v>-6.7226861032858096</v>
      </c>
      <c r="AD2371" s="2">
        <f t="shared" si="299"/>
        <v>-6.6779895278465293</v>
      </c>
      <c r="AE2371" s="2">
        <f t="shared" si="300"/>
        <v>6.7226861032858096</v>
      </c>
      <c r="AF2371" s="2">
        <f t="shared" si="301"/>
        <v>45.194508443312145</v>
      </c>
      <c r="AG2371" s="2">
        <f t="shared" si="302"/>
        <v>361</v>
      </c>
      <c r="AH2371" s="2">
        <f t="shared" si="303"/>
        <v>591</v>
      </c>
    </row>
    <row r="2372" spans="1:34" x14ac:dyDescent="0.25">
      <c r="A2372" s="2">
        <v>19</v>
      </c>
      <c r="B2372" s="2">
        <v>1</v>
      </c>
      <c r="C2372" s="2" t="s">
        <v>54</v>
      </c>
      <c r="D2372" s="2">
        <v>2025</v>
      </c>
      <c r="E2372" s="2">
        <v>8</v>
      </c>
      <c r="F2372" s="2">
        <v>23</v>
      </c>
      <c r="G2372" s="2">
        <v>0</v>
      </c>
      <c r="H2372" s="2">
        <v>0</v>
      </c>
      <c r="I2372" s="2">
        <v>202508230000</v>
      </c>
      <c r="J2372" s="2" t="s">
        <v>2427</v>
      </c>
      <c r="K2372" s="2">
        <v>582</v>
      </c>
      <c r="L2372" s="2">
        <v>-9</v>
      </c>
      <c r="M2372" s="3">
        <v>0.78333333333333333</v>
      </c>
      <c r="N2372" s="2">
        <v>373</v>
      </c>
      <c r="O2372" s="2">
        <v>2</v>
      </c>
      <c r="P2372" s="2">
        <v>17</v>
      </c>
      <c r="Q2372" s="2">
        <v>29011</v>
      </c>
      <c r="R2372" s="2">
        <v>-12</v>
      </c>
      <c r="S2372" s="2">
        <v>-16</v>
      </c>
      <c r="T2372" s="2">
        <v>-27</v>
      </c>
      <c r="U2372" s="2">
        <v>-4</v>
      </c>
      <c r="V2372" s="2">
        <v>-10</v>
      </c>
      <c r="W2372" s="2">
        <v>-19</v>
      </c>
      <c r="X2372" s="2">
        <v>582</v>
      </c>
      <c r="Y2372" s="2">
        <f t="shared" si="296"/>
        <v>563</v>
      </c>
      <c r="Z2372" s="3">
        <v>566.05497315230855</v>
      </c>
      <c r="AA2372" s="2">
        <f t="shared" si="297"/>
        <v>-19</v>
      </c>
      <c r="AB2372" s="3">
        <v>-15.9091536651963</v>
      </c>
      <c r="AC2372" s="2">
        <f t="shared" si="298"/>
        <v>-3.0549731523085484</v>
      </c>
      <c r="AD2372" s="2">
        <f t="shared" si="299"/>
        <v>-3.0908463348037003</v>
      </c>
      <c r="AE2372" s="2">
        <f t="shared" si="300"/>
        <v>3.0549731523085484</v>
      </c>
      <c r="AF2372" s="2">
        <f t="shared" si="301"/>
        <v>9.3328609613260287</v>
      </c>
      <c r="AG2372" s="2">
        <f t="shared" si="302"/>
        <v>361</v>
      </c>
      <c r="AH2372" s="2">
        <f t="shared" si="303"/>
        <v>582</v>
      </c>
    </row>
    <row r="2373" spans="1:34" x14ac:dyDescent="0.25">
      <c r="A2373" s="2">
        <v>19</v>
      </c>
      <c r="B2373" s="2">
        <v>1</v>
      </c>
      <c r="C2373" s="2" t="s">
        <v>54</v>
      </c>
      <c r="D2373" s="2">
        <v>2025</v>
      </c>
      <c r="E2373" s="2">
        <v>8</v>
      </c>
      <c r="F2373" s="2">
        <v>23</v>
      </c>
      <c r="G2373" s="2">
        <v>1</v>
      </c>
      <c r="H2373" s="2">
        <v>0</v>
      </c>
      <c r="I2373" s="2">
        <v>202508230100</v>
      </c>
      <c r="J2373" s="2" t="s">
        <v>2428</v>
      </c>
      <c r="K2373" s="2">
        <v>572</v>
      </c>
      <c r="L2373" s="2">
        <v>-10</v>
      </c>
      <c r="M2373" s="3">
        <v>0.85</v>
      </c>
      <c r="N2373" s="2">
        <v>372</v>
      </c>
      <c r="O2373" s="2">
        <v>-1</v>
      </c>
      <c r="P2373" s="2">
        <v>8</v>
      </c>
      <c r="Q2373" s="2">
        <v>29011</v>
      </c>
      <c r="R2373" s="2">
        <v>-8</v>
      </c>
      <c r="S2373" s="2">
        <v>-19</v>
      </c>
      <c r="T2373" s="2">
        <v>-31</v>
      </c>
      <c r="U2373" s="2">
        <v>-4</v>
      </c>
      <c r="V2373" s="2">
        <v>-6</v>
      </c>
      <c r="W2373" s="2">
        <v>-18</v>
      </c>
      <c r="X2373" s="2">
        <v>572</v>
      </c>
      <c r="Y2373" s="2">
        <f t="shared" si="296"/>
        <v>554</v>
      </c>
      <c r="Z2373" s="3">
        <v>554.95103891236226</v>
      </c>
      <c r="AA2373" s="2">
        <f t="shared" si="297"/>
        <v>-18</v>
      </c>
      <c r="AB2373" s="3">
        <v>-17.02584287914442</v>
      </c>
      <c r="AC2373" s="2">
        <f t="shared" si="298"/>
        <v>-0.95103891236226445</v>
      </c>
      <c r="AD2373" s="2">
        <f t="shared" si="299"/>
        <v>-0.97415712085557971</v>
      </c>
      <c r="AE2373" s="2">
        <f t="shared" si="300"/>
        <v>0.95103891236226445</v>
      </c>
      <c r="AF2373" s="2">
        <f t="shared" si="301"/>
        <v>0.90447501282719889</v>
      </c>
      <c r="AG2373" s="2">
        <f t="shared" si="302"/>
        <v>324</v>
      </c>
      <c r="AH2373" s="2">
        <f t="shared" si="303"/>
        <v>572</v>
      </c>
    </row>
    <row r="2374" spans="1:34" x14ac:dyDescent="0.25">
      <c r="A2374" s="2">
        <v>19</v>
      </c>
      <c r="B2374" s="2">
        <v>1</v>
      </c>
      <c r="C2374" s="2" t="s">
        <v>54</v>
      </c>
      <c r="D2374" s="2">
        <v>2025</v>
      </c>
      <c r="E2374" s="2">
        <v>8</v>
      </c>
      <c r="F2374" s="2">
        <v>23</v>
      </c>
      <c r="G2374" s="2">
        <v>2</v>
      </c>
      <c r="H2374" s="2">
        <v>0</v>
      </c>
      <c r="I2374" s="2">
        <v>202508230200</v>
      </c>
      <c r="J2374" s="2" t="s">
        <v>2429</v>
      </c>
      <c r="K2374" s="2">
        <v>563</v>
      </c>
      <c r="L2374" s="2">
        <v>-9</v>
      </c>
      <c r="M2374" s="3">
        <v>0.85</v>
      </c>
      <c r="N2374" s="2">
        <v>370</v>
      </c>
      <c r="O2374" s="2">
        <v>-3</v>
      </c>
      <c r="P2374" s="2">
        <v>2</v>
      </c>
      <c r="Q2374" s="2">
        <v>29011</v>
      </c>
      <c r="R2374" s="2">
        <v>-3</v>
      </c>
      <c r="S2374" s="2">
        <v>-19</v>
      </c>
      <c r="T2374" s="2">
        <v>-35</v>
      </c>
      <c r="U2374" s="2">
        <v>-4</v>
      </c>
      <c r="V2374" s="2">
        <v>-5</v>
      </c>
      <c r="W2374" s="2">
        <v>-17</v>
      </c>
      <c r="X2374" s="2">
        <v>563</v>
      </c>
      <c r="Y2374" s="2">
        <f t="shared" si="296"/>
        <v>546</v>
      </c>
      <c r="Z2374" s="3">
        <v>548.37725883213909</v>
      </c>
      <c r="AA2374" s="2">
        <f t="shared" si="297"/>
        <v>-17</v>
      </c>
      <c r="AB2374" s="3">
        <v>-14.48211521072483</v>
      </c>
      <c r="AC2374" s="2">
        <f t="shared" si="298"/>
        <v>-2.3772588321390913</v>
      </c>
      <c r="AD2374" s="2">
        <f t="shared" si="299"/>
        <v>-2.5178847892751701</v>
      </c>
      <c r="AE2374" s="2">
        <f t="shared" si="300"/>
        <v>2.3772588321390913</v>
      </c>
      <c r="AF2374" s="2">
        <f t="shared" si="301"/>
        <v>5.6513595549833164</v>
      </c>
      <c r="AG2374" s="2">
        <f t="shared" si="302"/>
        <v>289</v>
      </c>
      <c r="AH2374" s="2">
        <f t="shared" si="303"/>
        <v>563</v>
      </c>
    </row>
    <row r="2375" spans="1:34" x14ac:dyDescent="0.25">
      <c r="A2375" s="2">
        <v>19</v>
      </c>
      <c r="B2375" s="2">
        <v>1</v>
      </c>
      <c r="C2375" s="2" t="s">
        <v>54</v>
      </c>
      <c r="D2375" s="2">
        <v>2025</v>
      </c>
      <c r="E2375" s="2">
        <v>8</v>
      </c>
      <c r="F2375" s="2">
        <v>23</v>
      </c>
      <c r="G2375" s="2">
        <v>3</v>
      </c>
      <c r="H2375" s="2">
        <v>0</v>
      </c>
      <c r="I2375" s="2">
        <v>202508230300</v>
      </c>
      <c r="J2375" s="2" t="s">
        <v>2430</v>
      </c>
      <c r="K2375" s="2">
        <v>554</v>
      </c>
      <c r="L2375" s="2">
        <v>-9</v>
      </c>
      <c r="M2375" s="3">
        <v>0.85</v>
      </c>
      <c r="N2375" s="2">
        <v>369</v>
      </c>
      <c r="O2375" s="2">
        <v>-4</v>
      </c>
      <c r="P2375" s="2">
        <v>2</v>
      </c>
      <c r="Q2375" s="2">
        <v>29011</v>
      </c>
      <c r="R2375" s="2">
        <v>0</v>
      </c>
      <c r="S2375" s="2">
        <v>-18</v>
      </c>
      <c r="T2375" s="2">
        <v>-37</v>
      </c>
      <c r="U2375" s="2">
        <v>-2</v>
      </c>
      <c r="V2375" s="2">
        <v>-5</v>
      </c>
      <c r="W2375" s="2">
        <v>-15</v>
      </c>
      <c r="X2375" s="2">
        <v>554</v>
      </c>
      <c r="Y2375" s="2">
        <f t="shared" si="296"/>
        <v>539</v>
      </c>
      <c r="Z2375" s="3">
        <v>539.63780490503075</v>
      </c>
      <c r="AA2375" s="2">
        <f t="shared" si="297"/>
        <v>-15</v>
      </c>
      <c r="AB2375" s="3">
        <v>-14.373547576241659</v>
      </c>
      <c r="AC2375" s="2">
        <f t="shared" si="298"/>
        <v>-0.63780490503074816</v>
      </c>
      <c r="AD2375" s="2">
        <f t="shared" si="299"/>
        <v>-0.62645242375834087</v>
      </c>
      <c r="AE2375" s="2">
        <f t="shared" si="300"/>
        <v>0.63780490503074816</v>
      </c>
      <c r="AF2375" s="2">
        <f t="shared" si="301"/>
        <v>0.40679509688128168</v>
      </c>
      <c r="AG2375" s="2">
        <f t="shared" si="302"/>
        <v>225</v>
      </c>
      <c r="AH2375" s="2">
        <f t="shared" si="303"/>
        <v>554</v>
      </c>
    </row>
    <row r="2376" spans="1:34" x14ac:dyDescent="0.25">
      <c r="A2376" s="2">
        <v>19</v>
      </c>
      <c r="B2376" s="2">
        <v>1</v>
      </c>
      <c r="C2376" s="2" t="s">
        <v>54</v>
      </c>
      <c r="D2376" s="2">
        <v>2025</v>
      </c>
      <c r="E2376" s="2">
        <v>8</v>
      </c>
      <c r="F2376" s="2">
        <v>23</v>
      </c>
      <c r="G2376" s="2">
        <v>4</v>
      </c>
      <c r="H2376" s="2">
        <v>0</v>
      </c>
      <c r="I2376" s="2">
        <v>202508230400</v>
      </c>
      <c r="J2376" s="2" t="s">
        <v>2431</v>
      </c>
      <c r="K2376" s="2">
        <v>546</v>
      </c>
      <c r="L2376" s="2">
        <v>-8</v>
      </c>
      <c r="M2376" s="3">
        <v>0.95</v>
      </c>
      <c r="N2376" s="2">
        <v>367</v>
      </c>
      <c r="O2376" s="2">
        <v>-6</v>
      </c>
      <c r="P2376" s="2">
        <v>-1</v>
      </c>
      <c r="Q2376" s="2">
        <v>29010</v>
      </c>
      <c r="R2376" s="2">
        <v>5</v>
      </c>
      <c r="S2376" s="2">
        <v>-17</v>
      </c>
      <c r="T2376" s="2">
        <v>-36</v>
      </c>
      <c r="U2376" s="2">
        <v>1</v>
      </c>
      <c r="V2376" s="2">
        <v>-19</v>
      </c>
      <c r="W2376" s="2">
        <v>-15</v>
      </c>
      <c r="X2376" s="2">
        <v>546</v>
      </c>
      <c r="Y2376" s="2">
        <f t="shared" si="296"/>
        <v>531</v>
      </c>
      <c r="Z2376" s="3">
        <v>533.15142934093296</v>
      </c>
      <c r="AA2376" s="2">
        <f t="shared" si="297"/>
        <v>-15</v>
      </c>
      <c r="AB2376" s="3">
        <v>-12.856340457009029</v>
      </c>
      <c r="AC2376" s="2">
        <f t="shared" si="298"/>
        <v>-2.1514293409329639</v>
      </c>
      <c r="AD2376" s="2">
        <f t="shared" si="299"/>
        <v>-2.1436595429909708</v>
      </c>
      <c r="AE2376" s="2">
        <f t="shared" si="300"/>
        <v>2.1514293409329639</v>
      </c>
      <c r="AF2376" s="2">
        <f t="shared" si="301"/>
        <v>4.6286482090272472</v>
      </c>
      <c r="AG2376" s="2">
        <f t="shared" si="302"/>
        <v>225</v>
      </c>
      <c r="AH2376" s="2">
        <f t="shared" si="303"/>
        <v>546</v>
      </c>
    </row>
    <row r="2377" spans="1:34" x14ac:dyDescent="0.25">
      <c r="A2377" s="2">
        <v>19</v>
      </c>
      <c r="B2377" s="2">
        <v>1</v>
      </c>
      <c r="C2377" s="2" t="s">
        <v>54</v>
      </c>
      <c r="D2377" s="2">
        <v>2025</v>
      </c>
      <c r="E2377" s="2">
        <v>8</v>
      </c>
      <c r="F2377" s="2">
        <v>23</v>
      </c>
      <c r="G2377" s="2">
        <v>5</v>
      </c>
      <c r="H2377" s="2">
        <v>0</v>
      </c>
      <c r="I2377" s="2">
        <v>202508230500</v>
      </c>
      <c r="J2377" s="2" t="s">
        <v>2432</v>
      </c>
      <c r="K2377" s="2">
        <v>539</v>
      </c>
      <c r="L2377" s="2">
        <v>-7</v>
      </c>
      <c r="M2377" s="3">
        <v>1.1333333333333331</v>
      </c>
      <c r="N2377" s="2">
        <v>367</v>
      </c>
      <c r="O2377" s="2">
        <v>-6</v>
      </c>
      <c r="P2377" s="2">
        <v>-2</v>
      </c>
      <c r="Q2377" s="2">
        <v>29010</v>
      </c>
      <c r="R2377" s="2">
        <v>10</v>
      </c>
      <c r="S2377" s="2">
        <v>-15</v>
      </c>
      <c r="T2377" s="2">
        <v>-33</v>
      </c>
      <c r="U2377" s="2">
        <v>3</v>
      </c>
      <c r="V2377" s="2">
        <v>-22</v>
      </c>
      <c r="W2377" s="2">
        <v>-15</v>
      </c>
      <c r="X2377" s="2">
        <v>539</v>
      </c>
      <c r="Y2377" s="2">
        <f t="shared" si="296"/>
        <v>524</v>
      </c>
      <c r="Z2377" s="3">
        <v>527.5312488522685</v>
      </c>
      <c r="AA2377" s="2">
        <f t="shared" si="297"/>
        <v>-15</v>
      </c>
      <c r="AB2377" s="3">
        <v>-11.521031991333979</v>
      </c>
      <c r="AC2377" s="2">
        <f t="shared" si="298"/>
        <v>-3.5312488522685044</v>
      </c>
      <c r="AD2377" s="2">
        <f t="shared" si="299"/>
        <v>-3.4789680086660209</v>
      </c>
      <c r="AE2377" s="2">
        <f t="shared" si="300"/>
        <v>3.5312488522685044</v>
      </c>
      <c r="AF2377" s="2">
        <f t="shared" si="301"/>
        <v>12.46971845664763</v>
      </c>
      <c r="AG2377" s="2">
        <f t="shared" si="302"/>
        <v>225</v>
      </c>
      <c r="AH2377" s="2">
        <f t="shared" si="303"/>
        <v>539</v>
      </c>
    </row>
    <row r="2378" spans="1:34" x14ac:dyDescent="0.25">
      <c r="A2378" s="2">
        <v>19</v>
      </c>
      <c r="B2378" s="2">
        <v>1</v>
      </c>
      <c r="C2378" s="2" t="s">
        <v>54</v>
      </c>
      <c r="D2378" s="2">
        <v>2025</v>
      </c>
      <c r="E2378" s="2">
        <v>8</v>
      </c>
      <c r="F2378" s="2">
        <v>23</v>
      </c>
      <c r="G2378" s="2">
        <v>6</v>
      </c>
      <c r="H2378" s="2">
        <v>0</v>
      </c>
      <c r="I2378" s="2">
        <v>202508230600</v>
      </c>
      <c r="J2378" s="2" t="s">
        <v>2433</v>
      </c>
      <c r="K2378" s="2">
        <v>531</v>
      </c>
      <c r="L2378" s="2">
        <v>-8</v>
      </c>
      <c r="M2378" s="3">
        <v>1.1499999999999999</v>
      </c>
      <c r="N2378" s="2">
        <v>367</v>
      </c>
      <c r="O2378" s="2">
        <v>-5</v>
      </c>
      <c r="P2378" s="2">
        <v>-9</v>
      </c>
      <c r="Q2378" s="2">
        <v>29010</v>
      </c>
      <c r="R2378" s="2">
        <v>10</v>
      </c>
      <c r="S2378" s="2">
        <v>-15</v>
      </c>
      <c r="T2378" s="2">
        <v>-32</v>
      </c>
      <c r="U2378" s="2">
        <v>1</v>
      </c>
      <c r="V2378" s="2">
        <v>-10</v>
      </c>
      <c r="W2378" s="2">
        <v>-28</v>
      </c>
      <c r="X2378" s="2">
        <v>531</v>
      </c>
      <c r="Y2378" s="2">
        <f t="shared" si="296"/>
        <v>503</v>
      </c>
      <c r="Z2378" s="3">
        <v>517.90344363628992</v>
      </c>
      <c r="AA2378" s="2">
        <f t="shared" si="297"/>
        <v>-28</v>
      </c>
      <c r="AB2378" s="3">
        <v>-13.48449287936279</v>
      </c>
      <c r="AC2378" s="2">
        <f t="shared" si="298"/>
        <v>-14.903443636289921</v>
      </c>
      <c r="AD2378" s="2">
        <f t="shared" si="299"/>
        <v>-14.51550712063721</v>
      </c>
      <c r="AE2378" s="2">
        <f t="shared" si="300"/>
        <v>14.903443636289921</v>
      </c>
      <c r="AF2378" s="2">
        <f t="shared" si="301"/>
        <v>222.11263222007057</v>
      </c>
      <c r="AG2378" s="2">
        <f t="shared" si="302"/>
        <v>784</v>
      </c>
      <c r="AH2378" s="2">
        <f t="shared" si="303"/>
        <v>531</v>
      </c>
    </row>
    <row r="2379" spans="1:34" x14ac:dyDescent="0.25">
      <c r="A2379" s="2">
        <v>19</v>
      </c>
      <c r="B2379" s="2">
        <v>1</v>
      </c>
      <c r="C2379" s="2" t="s">
        <v>54</v>
      </c>
      <c r="D2379" s="2">
        <v>2025</v>
      </c>
      <c r="E2379" s="2">
        <v>8</v>
      </c>
      <c r="F2379" s="2">
        <v>23</v>
      </c>
      <c r="G2379" s="2">
        <v>7</v>
      </c>
      <c r="H2379" s="2">
        <v>0</v>
      </c>
      <c r="I2379" s="2">
        <v>202508230700</v>
      </c>
      <c r="J2379" s="2" t="s">
        <v>2434</v>
      </c>
      <c r="K2379" s="2">
        <v>524</v>
      </c>
      <c r="L2379" s="2">
        <v>-7</v>
      </c>
      <c r="M2379" s="3">
        <v>1.466666666666667</v>
      </c>
      <c r="N2379" s="2">
        <v>367</v>
      </c>
      <c r="O2379" s="2">
        <v>-3</v>
      </c>
      <c r="P2379" s="2">
        <v>-11</v>
      </c>
      <c r="Q2379" s="2">
        <v>29009</v>
      </c>
      <c r="R2379" s="2">
        <v>8</v>
      </c>
      <c r="S2379" s="2">
        <v>-15</v>
      </c>
      <c r="T2379" s="2">
        <v>-30</v>
      </c>
      <c r="U2379" s="2">
        <v>2</v>
      </c>
      <c r="V2379" s="2">
        <v>-3</v>
      </c>
      <c r="W2379" s="2">
        <v>-54</v>
      </c>
      <c r="X2379" s="2">
        <v>524</v>
      </c>
      <c r="Y2379" s="2">
        <f t="shared" si="296"/>
        <v>470</v>
      </c>
      <c r="Z2379" s="3">
        <v>512.9938310598194</v>
      </c>
      <c r="AA2379" s="2">
        <f t="shared" si="297"/>
        <v>-54</v>
      </c>
      <c r="AB2379" s="3">
        <v>-11.24136115855492</v>
      </c>
      <c r="AC2379" s="2">
        <f t="shared" si="298"/>
        <v>-42.993831059819399</v>
      </c>
      <c r="AD2379" s="2">
        <f t="shared" si="299"/>
        <v>-42.758638841445077</v>
      </c>
      <c r="AE2379" s="2">
        <f t="shared" si="300"/>
        <v>42.993831059819399</v>
      </c>
      <c r="AF2379" s="2">
        <f t="shared" si="301"/>
        <v>1848.4695092002912</v>
      </c>
      <c r="AG2379" s="2">
        <f t="shared" si="302"/>
        <v>2916</v>
      </c>
      <c r="AH2379" s="2">
        <f t="shared" si="303"/>
        <v>524</v>
      </c>
    </row>
    <row r="2380" spans="1:34" x14ac:dyDescent="0.25">
      <c r="A2380" s="2">
        <v>19</v>
      </c>
      <c r="B2380" s="2">
        <v>1</v>
      </c>
      <c r="C2380" s="2" t="s">
        <v>54</v>
      </c>
      <c r="D2380" s="2">
        <v>2025</v>
      </c>
      <c r="E2380" s="2">
        <v>8</v>
      </c>
      <c r="F2380" s="2">
        <v>23</v>
      </c>
      <c r="G2380" s="2">
        <v>8</v>
      </c>
      <c r="H2380" s="2">
        <v>0</v>
      </c>
      <c r="I2380" s="2">
        <v>202508230800</v>
      </c>
      <c r="J2380" s="2" t="s">
        <v>2435</v>
      </c>
      <c r="K2380" s="2">
        <v>503</v>
      </c>
      <c r="L2380" s="2">
        <v>-21</v>
      </c>
      <c r="M2380" s="3">
        <v>3.933333333333334</v>
      </c>
      <c r="N2380" s="2">
        <v>368</v>
      </c>
      <c r="O2380" s="2">
        <v>-1</v>
      </c>
      <c r="P2380" s="2">
        <v>-4</v>
      </c>
      <c r="Q2380" s="2">
        <v>29009</v>
      </c>
      <c r="R2380" s="2">
        <v>6</v>
      </c>
      <c r="S2380" s="2">
        <v>-28</v>
      </c>
      <c r="T2380" s="2">
        <v>-43</v>
      </c>
      <c r="U2380" s="2">
        <v>-13</v>
      </c>
      <c r="V2380" s="2">
        <v>-16</v>
      </c>
      <c r="W2380" s="2">
        <v>-53</v>
      </c>
      <c r="X2380" s="2">
        <v>503</v>
      </c>
      <c r="Y2380" s="2">
        <f t="shared" si="296"/>
        <v>450</v>
      </c>
      <c r="Z2380" s="3">
        <v>468.00432240609211</v>
      </c>
      <c r="AA2380" s="2">
        <f t="shared" si="297"/>
        <v>-53</v>
      </c>
      <c r="AB2380" s="3">
        <v>-36.619981204605381</v>
      </c>
      <c r="AC2380" s="2">
        <f t="shared" si="298"/>
        <v>-18.004322406092115</v>
      </c>
      <c r="AD2380" s="2">
        <f t="shared" si="299"/>
        <v>-16.380018795394619</v>
      </c>
      <c r="AE2380" s="2">
        <f t="shared" si="300"/>
        <v>18.004322406092115</v>
      </c>
      <c r="AF2380" s="2">
        <f t="shared" si="301"/>
        <v>324.15562530251054</v>
      </c>
      <c r="AG2380" s="2">
        <f t="shared" si="302"/>
        <v>2809</v>
      </c>
      <c r="AH2380" s="2">
        <f t="shared" si="303"/>
        <v>503</v>
      </c>
    </row>
    <row r="2381" spans="1:34" x14ac:dyDescent="0.25">
      <c r="A2381" s="2">
        <v>19</v>
      </c>
      <c r="B2381" s="2">
        <v>1</v>
      </c>
      <c r="C2381" s="2" t="s">
        <v>54</v>
      </c>
      <c r="D2381" s="2">
        <v>2025</v>
      </c>
      <c r="E2381" s="2">
        <v>8</v>
      </c>
      <c r="F2381" s="2">
        <v>23</v>
      </c>
      <c r="G2381" s="2">
        <v>9</v>
      </c>
      <c r="H2381" s="2">
        <v>0</v>
      </c>
      <c r="I2381" s="2">
        <v>202508230900</v>
      </c>
      <c r="J2381" s="2" t="s">
        <v>2436</v>
      </c>
      <c r="K2381" s="2">
        <v>470</v>
      </c>
      <c r="L2381" s="2">
        <v>-33</v>
      </c>
      <c r="M2381" s="3">
        <v>5.1166666666666671</v>
      </c>
      <c r="N2381" s="2">
        <v>370</v>
      </c>
      <c r="O2381" s="2">
        <v>3</v>
      </c>
      <c r="P2381" s="2">
        <v>21</v>
      </c>
      <c r="Q2381" s="2">
        <v>29009</v>
      </c>
      <c r="R2381" s="2">
        <v>4</v>
      </c>
      <c r="S2381" s="2">
        <v>-54</v>
      </c>
      <c r="T2381" s="2">
        <v>-69</v>
      </c>
      <c r="U2381" s="2">
        <v>-26</v>
      </c>
      <c r="V2381" s="2">
        <v>-27</v>
      </c>
      <c r="W2381" s="2">
        <v>-26</v>
      </c>
      <c r="X2381" s="2">
        <v>470</v>
      </c>
      <c r="Y2381" s="2">
        <f t="shared" si="296"/>
        <v>444</v>
      </c>
      <c r="Z2381" s="3">
        <v>417.68769349057277</v>
      </c>
      <c r="AA2381" s="2">
        <f t="shared" si="297"/>
        <v>-26</v>
      </c>
      <c r="AB2381" s="3">
        <v>-52.691310784617031</v>
      </c>
      <c r="AC2381" s="2">
        <f t="shared" si="298"/>
        <v>26.312306509427231</v>
      </c>
      <c r="AD2381" s="2">
        <f t="shared" si="299"/>
        <v>26.691310784617031</v>
      </c>
      <c r="AE2381" s="2">
        <f t="shared" si="300"/>
        <v>26.312306509427231</v>
      </c>
      <c r="AF2381" s="2">
        <f t="shared" si="301"/>
        <v>692.33747384604658</v>
      </c>
      <c r="AG2381" s="2">
        <f t="shared" si="302"/>
        <v>676</v>
      </c>
      <c r="AH2381" s="2">
        <f t="shared" si="303"/>
        <v>470</v>
      </c>
    </row>
    <row r="2382" spans="1:34" x14ac:dyDescent="0.25">
      <c r="A2382" s="2">
        <v>19</v>
      </c>
      <c r="B2382" s="2">
        <v>1</v>
      </c>
      <c r="C2382" s="2" t="s">
        <v>54</v>
      </c>
      <c r="D2382" s="2">
        <v>2025</v>
      </c>
      <c r="E2382" s="2">
        <v>8</v>
      </c>
      <c r="F2382" s="2">
        <v>23</v>
      </c>
      <c r="G2382" s="2">
        <v>10</v>
      </c>
      <c r="H2382" s="2">
        <v>0</v>
      </c>
      <c r="I2382" s="2">
        <v>202508231000</v>
      </c>
      <c r="J2382" s="2" t="s">
        <v>2437</v>
      </c>
      <c r="K2382" s="2">
        <v>450</v>
      </c>
      <c r="L2382" s="2">
        <v>-20</v>
      </c>
      <c r="M2382" s="3">
        <v>5.2333333333333334</v>
      </c>
      <c r="N2382" s="2">
        <v>366</v>
      </c>
      <c r="O2382" s="2">
        <v>-1</v>
      </c>
      <c r="P2382" s="2">
        <v>15</v>
      </c>
      <c r="Q2382" s="2">
        <v>29008</v>
      </c>
      <c r="R2382" s="2">
        <v>2</v>
      </c>
      <c r="S2382" s="2">
        <v>-53</v>
      </c>
      <c r="T2382" s="2">
        <v>-81</v>
      </c>
      <c r="U2382" s="2">
        <v>-12</v>
      </c>
      <c r="V2382" s="2">
        <v>-15</v>
      </c>
      <c r="W2382" s="2">
        <v>-5</v>
      </c>
      <c r="X2382" s="2">
        <v>450</v>
      </c>
      <c r="Y2382" s="2">
        <f t="shared" si="296"/>
        <v>445</v>
      </c>
      <c r="Z2382" s="3">
        <v>427.40531209840566</v>
      </c>
      <c r="AA2382" s="2">
        <f t="shared" si="297"/>
        <v>-5</v>
      </c>
      <c r="AB2382" s="3">
        <v>-21.22810493234994</v>
      </c>
      <c r="AC2382" s="2">
        <f t="shared" si="298"/>
        <v>17.594687901594341</v>
      </c>
      <c r="AD2382" s="2">
        <f t="shared" si="299"/>
        <v>16.22810493234994</v>
      </c>
      <c r="AE2382" s="2">
        <f t="shared" si="300"/>
        <v>17.594687901594341</v>
      </c>
      <c r="AF2382" s="2">
        <f t="shared" si="301"/>
        <v>309.57304235451028</v>
      </c>
      <c r="AG2382" s="2">
        <f t="shared" si="302"/>
        <v>25</v>
      </c>
      <c r="AH2382" s="2">
        <f t="shared" si="303"/>
        <v>450</v>
      </c>
    </row>
    <row r="2383" spans="1:34" x14ac:dyDescent="0.25">
      <c r="A2383" s="2">
        <v>19</v>
      </c>
      <c r="B2383" s="2">
        <v>1</v>
      </c>
      <c r="C2383" s="2" t="s">
        <v>54</v>
      </c>
      <c r="D2383" s="2">
        <v>2025</v>
      </c>
      <c r="E2383" s="2">
        <v>8</v>
      </c>
      <c r="F2383" s="2">
        <v>23</v>
      </c>
      <c r="G2383" s="2">
        <v>11</v>
      </c>
      <c r="H2383" s="2">
        <v>0</v>
      </c>
      <c r="I2383" s="2">
        <v>202508231100</v>
      </c>
      <c r="J2383" s="2" t="s">
        <v>2438</v>
      </c>
      <c r="K2383" s="2">
        <v>444</v>
      </c>
      <c r="L2383" s="2">
        <v>-6</v>
      </c>
      <c r="M2383" s="3">
        <v>5.833333333333333</v>
      </c>
      <c r="N2383" s="2">
        <v>349</v>
      </c>
      <c r="O2383" s="2">
        <v>-18</v>
      </c>
      <c r="P2383" s="2">
        <v>-7</v>
      </c>
      <c r="Q2383" s="2">
        <v>29008</v>
      </c>
      <c r="R2383" s="2">
        <v>1</v>
      </c>
      <c r="S2383" s="2">
        <v>-26</v>
      </c>
      <c r="T2383" s="2">
        <v>-80</v>
      </c>
      <c r="U2383" s="2">
        <v>1</v>
      </c>
      <c r="V2383" s="2">
        <v>1</v>
      </c>
      <c r="W2383" s="2">
        <v>1</v>
      </c>
      <c r="X2383" s="2">
        <v>444</v>
      </c>
      <c r="Y2383" s="2">
        <f t="shared" si="296"/>
        <v>445</v>
      </c>
      <c r="Z2383" s="3">
        <v>442.69523073899234</v>
      </c>
      <c r="AA2383" s="2">
        <f t="shared" si="297"/>
        <v>1</v>
      </c>
      <c r="AB2383" s="3">
        <v>0.15521645453674179</v>
      </c>
      <c r="AC2383" s="2">
        <f t="shared" si="298"/>
        <v>2.3047692610076638</v>
      </c>
      <c r="AD2383" s="2">
        <f t="shared" si="299"/>
        <v>0.84478354546325818</v>
      </c>
      <c r="AE2383" s="2">
        <f t="shared" si="300"/>
        <v>2.3047692610076638</v>
      </c>
      <c r="AF2383" s="2">
        <f t="shared" si="301"/>
        <v>5.3119613464858126</v>
      </c>
      <c r="AG2383" s="2">
        <f t="shared" si="302"/>
        <v>1</v>
      </c>
      <c r="AH2383" s="2">
        <f t="shared" si="303"/>
        <v>444</v>
      </c>
    </row>
    <row r="2384" spans="1:34" x14ac:dyDescent="0.25">
      <c r="A2384" s="2">
        <v>19</v>
      </c>
      <c r="B2384" s="2">
        <v>1</v>
      </c>
      <c r="C2384" s="2" t="s">
        <v>54</v>
      </c>
      <c r="D2384" s="2">
        <v>2025</v>
      </c>
      <c r="E2384" s="2">
        <v>8</v>
      </c>
      <c r="F2384" s="2">
        <v>23</v>
      </c>
      <c r="G2384" s="2">
        <v>12</v>
      </c>
      <c r="H2384" s="2">
        <v>0</v>
      </c>
      <c r="I2384" s="2">
        <v>202508231200</v>
      </c>
      <c r="J2384" s="2" t="s">
        <v>2439</v>
      </c>
      <c r="K2384" s="2">
        <v>445</v>
      </c>
      <c r="L2384" s="2">
        <v>1</v>
      </c>
      <c r="M2384" s="3">
        <v>8.5500000000000007</v>
      </c>
      <c r="N2384" s="2">
        <v>336</v>
      </c>
      <c r="O2384" s="2">
        <v>-31</v>
      </c>
      <c r="P2384" s="2">
        <v>-35</v>
      </c>
      <c r="Q2384" s="2">
        <v>29008</v>
      </c>
      <c r="R2384" s="2">
        <v>0</v>
      </c>
      <c r="S2384" s="2">
        <v>-5</v>
      </c>
      <c r="T2384" s="2">
        <v>-58</v>
      </c>
      <c r="U2384" s="2">
        <v>22</v>
      </c>
      <c r="V2384" s="2">
        <v>10</v>
      </c>
      <c r="W2384" s="2">
        <v>-1</v>
      </c>
      <c r="X2384" s="2">
        <v>445</v>
      </c>
      <c r="Y2384" s="2">
        <f t="shared" si="296"/>
        <v>444</v>
      </c>
      <c r="Z2384" s="3">
        <v>452.34764780031162</v>
      </c>
      <c r="AA2384" s="2">
        <f t="shared" si="297"/>
        <v>-1</v>
      </c>
      <c r="AB2384" s="3">
        <v>7.3133872115448639</v>
      </c>
      <c r="AC2384" s="2">
        <f t="shared" si="298"/>
        <v>-8.3476478003116199</v>
      </c>
      <c r="AD2384" s="2">
        <f t="shared" si="299"/>
        <v>-8.3133872115448639</v>
      </c>
      <c r="AE2384" s="2">
        <f t="shared" si="300"/>
        <v>8.3476478003116199</v>
      </c>
      <c r="AF2384" s="2">
        <f t="shared" si="301"/>
        <v>69.683223798047422</v>
      </c>
      <c r="AG2384" s="2">
        <f t="shared" si="302"/>
        <v>1</v>
      </c>
      <c r="AH2384" s="2">
        <f t="shared" si="303"/>
        <v>445</v>
      </c>
    </row>
    <row r="2385" spans="1:34" x14ac:dyDescent="0.25">
      <c r="A2385" s="2">
        <v>19</v>
      </c>
      <c r="B2385" s="2">
        <v>1</v>
      </c>
      <c r="C2385" s="2" t="s">
        <v>54</v>
      </c>
      <c r="D2385" s="2">
        <v>2025</v>
      </c>
      <c r="E2385" s="2">
        <v>8</v>
      </c>
      <c r="F2385" s="2">
        <v>23</v>
      </c>
      <c r="G2385" s="2">
        <v>13</v>
      </c>
      <c r="H2385" s="2">
        <v>0</v>
      </c>
      <c r="I2385" s="2">
        <v>202508231300</v>
      </c>
      <c r="J2385" s="2" t="s">
        <v>2440</v>
      </c>
      <c r="K2385" s="2">
        <v>445</v>
      </c>
      <c r="L2385" s="2">
        <v>0</v>
      </c>
      <c r="M2385" s="3">
        <v>11.383333333333329</v>
      </c>
      <c r="N2385" s="2">
        <v>328</v>
      </c>
      <c r="O2385" s="2">
        <v>-40</v>
      </c>
      <c r="P2385" s="2">
        <v>-35</v>
      </c>
      <c r="Q2385" s="2">
        <v>29007</v>
      </c>
      <c r="R2385" s="2">
        <v>-1</v>
      </c>
      <c r="S2385" s="2">
        <v>1</v>
      </c>
      <c r="T2385" s="2">
        <v>-25</v>
      </c>
      <c r="U2385" s="2">
        <v>33</v>
      </c>
      <c r="V2385" s="2">
        <v>10</v>
      </c>
      <c r="W2385" s="2">
        <v>-4</v>
      </c>
      <c r="X2385" s="2">
        <v>445</v>
      </c>
      <c r="Y2385" s="2">
        <f t="shared" si="296"/>
        <v>441</v>
      </c>
      <c r="Z2385" s="3">
        <v>448.2844207590166</v>
      </c>
      <c r="AA2385" s="2">
        <f t="shared" si="297"/>
        <v>-4</v>
      </c>
      <c r="AB2385" s="3">
        <v>0.98647686364694209</v>
      </c>
      <c r="AC2385" s="2">
        <f t="shared" si="298"/>
        <v>-7.2844207590165979</v>
      </c>
      <c r="AD2385" s="2">
        <f t="shared" si="299"/>
        <v>-4.9864768636469421</v>
      </c>
      <c r="AE2385" s="2">
        <f t="shared" si="300"/>
        <v>7.2844207590165979</v>
      </c>
      <c r="AF2385" s="2">
        <f t="shared" si="301"/>
        <v>53.062785794391949</v>
      </c>
      <c r="AG2385" s="2">
        <f t="shared" si="302"/>
        <v>16</v>
      </c>
      <c r="AH2385" s="2">
        <f t="shared" si="303"/>
        <v>445</v>
      </c>
    </row>
    <row r="2386" spans="1:34" x14ac:dyDescent="0.25">
      <c r="A2386" s="2">
        <v>19</v>
      </c>
      <c r="B2386" s="2">
        <v>1</v>
      </c>
      <c r="C2386" s="2" t="s">
        <v>54</v>
      </c>
      <c r="D2386" s="2">
        <v>2025</v>
      </c>
      <c r="E2386" s="2">
        <v>8</v>
      </c>
      <c r="F2386" s="2">
        <v>23</v>
      </c>
      <c r="G2386" s="2">
        <v>14</v>
      </c>
      <c r="H2386" s="2">
        <v>0</v>
      </c>
      <c r="I2386" s="2">
        <v>202508231400</v>
      </c>
      <c r="J2386" s="2" t="s">
        <v>2441</v>
      </c>
      <c r="K2386" s="2">
        <v>444</v>
      </c>
      <c r="L2386" s="2">
        <v>-1</v>
      </c>
      <c r="M2386" s="3">
        <v>12.21666666666667</v>
      </c>
      <c r="N2386" s="2">
        <v>324</v>
      </c>
      <c r="O2386" s="2">
        <v>-46</v>
      </c>
      <c r="P2386" s="2">
        <v>-18</v>
      </c>
      <c r="Q2386" s="2">
        <v>29007</v>
      </c>
      <c r="R2386" s="2">
        <v>-2</v>
      </c>
      <c r="S2386" s="2">
        <v>-1</v>
      </c>
      <c r="T2386" s="2">
        <v>-6</v>
      </c>
      <c r="U2386" s="2">
        <v>19</v>
      </c>
      <c r="V2386" s="2">
        <v>8</v>
      </c>
      <c r="W2386" s="2">
        <v>8</v>
      </c>
      <c r="X2386" s="2">
        <v>444</v>
      </c>
      <c r="Y2386" s="2">
        <f t="shared" si="296"/>
        <v>452</v>
      </c>
      <c r="Z2386" s="3">
        <v>441.28464838862362</v>
      </c>
      <c r="AA2386" s="2">
        <f t="shared" si="297"/>
        <v>8</v>
      </c>
      <c r="AB2386" s="3">
        <v>-4.3033190343449519</v>
      </c>
      <c r="AC2386" s="2">
        <f t="shared" si="298"/>
        <v>10.715351611376377</v>
      </c>
      <c r="AD2386" s="2">
        <f t="shared" si="299"/>
        <v>12.303319034344952</v>
      </c>
      <c r="AE2386" s="2">
        <f t="shared" si="300"/>
        <v>10.715351611376377</v>
      </c>
      <c r="AF2386" s="2">
        <f t="shared" si="301"/>
        <v>114.81876015542632</v>
      </c>
      <c r="AG2386" s="2">
        <f t="shared" si="302"/>
        <v>64</v>
      </c>
      <c r="AH2386" s="2">
        <f t="shared" si="303"/>
        <v>444</v>
      </c>
    </row>
    <row r="2387" spans="1:34" x14ac:dyDescent="0.25">
      <c r="A2387" s="2">
        <v>19</v>
      </c>
      <c r="B2387" s="2">
        <v>1</v>
      </c>
      <c r="C2387" s="2" t="s">
        <v>54</v>
      </c>
      <c r="D2387" s="2">
        <v>2025</v>
      </c>
      <c r="E2387" s="2">
        <v>8</v>
      </c>
      <c r="F2387" s="2">
        <v>23</v>
      </c>
      <c r="G2387" s="2">
        <v>15</v>
      </c>
      <c r="H2387" s="2">
        <v>0</v>
      </c>
      <c r="I2387" s="2">
        <v>202508231500</v>
      </c>
      <c r="J2387" s="2" t="s">
        <v>2442</v>
      </c>
      <c r="K2387" s="2">
        <v>441</v>
      </c>
      <c r="L2387" s="2">
        <v>-3</v>
      </c>
      <c r="M2387" s="3">
        <v>13.41666666666667</v>
      </c>
      <c r="N2387" s="2">
        <v>322</v>
      </c>
      <c r="O2387" s="2">
        <v>-44</v>
      </c>
      <c r="P2387" s="2">
        <v>-7</v>
      </c>
      <c r="Q2387" s="2">
        <v>29006</v>
      </c>
      <c r="R2387" s="2">
        <v>-4</v>
      </c>
      <c r="S2387" s="2">
        <v>-4</v>
      </c>
      <c r="T2387" s="2">
        <v>-3</v>
      </c>
      <c r="U2387" s="2">
        <v>3</v>
      </c>
      <c r="V2387" s="2">
        <v>6</v>
      </c>
      <c r="W2387" s="2">
        <v>44</v>
      </c>
      <c r="X2387" s="2">
        <v>441</v>
      </c>
      <c r="Y2387" s="2">
        <f t="shared" si="296"/>
        <v>485</v>
      </c>
      <c r="Z2387" s="3">
        <v>433.0549412738356</v>
      </c>
      <c r="AA2387" s="2">
        <f t="shared" si="297"/>
        <v>44</v>
      </c>
      <c r="AB2387" s="3">
        <v>-8.8459021128013546</v>
      </c>
      <c r="AC2387" s="2">
        <f t="shared" si="298"/>
        <v>51.945058726164405</v>
      </c>
      <c r="AD2387" s="2">
        <f t="shared" si="299"/>
        <v>52.845902112801355</v>
      </c>
      <c r="AE2387" s="2">
        <f t="shared" si="300"/>
        <v>51.945058726164405</v>
      </c>
      <c r="AF2387" s="2">
        <f t="shared" si="301"/>
        <v>2698.2891260646688</v>
      </c>
      <c r="AG2387" s="2">
        <f t="shared" si="302"/>
        <v>1936</v>
      </c>
      <c r="AH2387" s="2">
        <f t="shared" si="303"/>
        <v>441</v>
      </c>
    </row>
    <row r="2388" spans="1:34" x14ac:dyDescent="0.25">
      <c r="A2388" s="2">
        <v>19</v>
      </c>
      <c r="B2388" s="2">
        <v>1</v>
      </c>
      <c r="C2388" s="2" t="s">
        <v>54</v>
      </c>
      <c r="D2388" s="2">
        <v>2025</v>
      </c>
      <c r="E2388" s="2">
        <v>8</v>
      </c>
      <c r="F2388" s="2">
        <v>23</v>
      </c>
      <c r="G2388" s="2">
        <v>16</v>
      </c>
      <c r="H2388" s="2">
        <v>0</v>
      </c>
      <c r="I2388" s="2">
        <v>202508231600</v>
      </c>
      <c r="J2388" s="2" t="s">
        <v>2443</v>
      </c>
      <c r="K2388" s="2">
        <v>452</v>
      </c>
      <c r="L2388" s="2">
        <v>11</v>
      </c>
      <c r="M2388" s="3">
        <v>13.991666666666671</v>
      </c>
      <c r="N2388" s="2">
        <v>321</v>
      </c>
      <c r="O2388" s="2">
        <v>-28</v>
      </c>
      <c r="P2388" s="2">
        <v>-3</v>
      </c>
      <c r="Q2388" s="2">
        <v>29006</v>
      </c>
      <c r="R2388" s="2">
        <v>-4</v>
      </c>
      <c r="S2388" s="2">
        <v>8</v>
      </c>
      <c r="T2388" s="2">
        <v>7</v>
      </c>
      <c r="U2388" s="2">
        <v>10</v>
      </c>
      <c r="V2388" s="2">
        <v>19</v>
      </c>
      <c r="W2388" s="2">
        <v>46</v>
      </c>
      <c r="X2388" s="2">
        <v>452</v>
      </c>
      <c r="Y2388" s="2">
        <f t="shared" si="296"/>
        <v>498</v>
      </c>
      <c r="Z2388" s="3">
        <v>465.96143361563043</v>
      </c>
      <c r="AA2388" s="2">
        <f t="shared" si="297"/>
        <v>46</v>
      </c>
      <c r="AB2388" s="3">
        <v>15.34449171692609</v>
      </c>
      <c r="AC2388" s="2">
        <f t="shared" si="298"/>
        <v>32.038566384369574</v>
      </c>
      <c r="AD2388" s="2">
        <f t="shared" si="299"/>
        <v>30.65550828307391</v>
      </c>
      <c r="AE2388" s="2">
        <f t="shared" si="300"/>
        <v>32.038566384369574</v>
      </c>
      <c r="AF2388" s="2">
        <f t="shared" si="301"/>
        <v>1026.4697359656561</v>
      </c>
      <c r="AG2388" s="2">
        <f t="shared" si="302"/>
        <v>2116</v>
      </c>
      <c r="AH2388" s="2">
        <f t="shared" si="303"/>
        <v>452</v>
      </c>
    </row>
    <row r="2389" spans="1:34" x14ac:dyDescent="0.25">
      <c r="A2389" s="2">
        <v>19</v>
      </c>
      <c r="B2389" s="2">
        <v>1</v>
      </c>
      <c r="C2389" s="2" t="s">
        <v>54</v>
      </c>
      <c r="D2389" s="2">
        <v>2025</v>
      </c>
      <c r="E2389" s="2">
        <v>8</v>
      </c>
      <c r="F2389" s="2">
        <v>23</v>
      </c>
      <c r="G2389" s="2">
        <v>17</v>
      </c>
      <c r="H2389" s="2">
        <v>0</v>
      </c>
      <c r="I2389" s="2">
        <v>202508231700</v>
      </c>
      <c r="J2389" s="2" t="s">
        <v>2444</v>
      </c>
      <c r="K2389" s="2">
        <v>485</v>
      </c>
      <c r="L2389" s="2">
        <v>33</v>
      </c>
      <c r="M2389" s="3">
        <v>13.95833333333333</v>
      </c>
      <c r="N2389" s="2">
        <v>320</v>
      </c>
      <c r="O2389" s="2">
        <v>-16</v>
      </c>
      <c r="P2389" s="2">
        <v>-1</v>
      </c>
      <c r="Q2389" s="2">
        <v>29006</v>
      </c>
      <c r="R2389" s="2">
        <v>-4</v>
      </c>
      <c r="S2389" s="2">
        <v>44</v>
      </c>
      <c r="T2389" s="2">
        <v>40</v>
      </c>
      <c r="U2389" s="2">
        <v>33</v>
      </c>
      <c r="V2389" s="2">
        <v>40</v>
      </c>
      <c r="W2389" s="2">
        <v>13</v>
      </c>
      <c r="X2389" s="2">
        <v>485</v>
      </c>
      <c r="Y2389" s="2">
        <f t="shared" si="296"/>
        <v>498</v>
      </c>
      <c r="Z2389" s="3">
        <v>524.5624289244106</v>
      </c>
      <c r="AA2389" s="2">
        <f t="shared" si="297"/>
        <v>13</v>
      </c>
      <c r="AB2389" s="3">
        <v>42.104878553079118</v>
      </c>
      <c r="AC2389" s="2">
        <f t="shared" si="298"/>
        <v>-26.562428924410597</v>
      </c>
      <c r="AD2389" s="2">
        <f t="shared" si="299"/>
        <v>-29.104878553079118</v>
      </c>
      <c r="AE2389" s="2">
        <f t="shared" si="300"/>
        <v>26.562428924410597</v>
      </c>
      <c r="AF2389" s="2">
        <f t="shared" si="301"/>
        <v>705.56263036436474</v>
      </c>
      <c r="AG2389" s="2">
        <f t="shared" si="302"/>
        <v>169</v>
      </c>
      <c r="AH2389" s="2">
        <f t="shared" si="303"/>
        <v>485</v>
      </c>
    </row>
    <row r="2390" spans="1:34" x14ac:dyDescent="0.25">
      <c r="A2390" s="2">
        <v>19</v>
      </c>
      <c r="B2390" s="2">
        <v>1</v>
      </c>
      <c r="C2390" s="2" t="s">
        <v>54</v>
      </c>
      <c r="D2390" s="2">
        <v>2025</v>
      </c>
      <c r="E2390" s="2">
        <v>8</v>
      </c>
      <c r="F2390" s="2">
        <v>23</v>
      </c>
      <c r="G2390" s="2">
        <v>18</v>
      </c>
      <c r="H2390" s="2">
        <v>0</v>
      </c>
      <c r="I2390" s="2">
        <v>202508231800</v>
      </c>
      <c r="J2390" s="2" t="s">
        <v>2445</v>
      </c>
      <c r="K2390" s="2">
        <v>498</v>
      </c>
      <c r="L2390" s="2">
        <v>13</v>
      </c>
      <c r="M2390" s="3">
        <v>14.074999999999999</v>
      </c>
      <c r="N2390" s="2">
        <v>332</v>
      </c>
      <c r="O2390" s="2">
        <v>4</v>
      </c>
      <c r="P2390" s="2">
        <v>12</v>
      </c>
      <c r="Q2390" s="2">
        <v>29005</v>
      </c>
      <c r="R2390" s="2">
        <v>-6</v>
      </c>
      <c r="S2390" s="2">
        <v>46</v>
      </c>
      <c r="T2390" s="2">
        <v>54</v>
      </c>
      <c r="U2390" s="2">
        <v>14</v>
      </c>
      <c r="V2390" s="2">
        <v>21</v>
      </c>
      <c r="W2390" s="2">
        <v>-11</v>
      </c>
      <c r="X2390" s="2">
        <v>498</v>
      </c>
      <c r="Y2390" s="2">
        <f t="shared" si="296"/>
        <v>487</v>
      </c>
      <c r="Z2390" s="3">
        <v>504.6894168543862</v>
      </c>
      <c r="AA2390" s="2">
        <f t="shared" si="297"/>
        <v>-11</v>
      </c>
      <c r="AB2390" s="3">
        <v>4.456239873405309</v>
      </c>
      <c r="AC2390" s="2">
        <f t="shared" si="298"/>
        <v>-17.689416854386195</v>
      </c>
      <c r="AD2390" s="2">
        <f t="shared" si="299"/>
        <v>-15.456239873405309</v>
      </c>
      <c r="AE2390" s="2">
        <f t="shared" si="300"/>
        <v>17.689416854386195</v>
      </c>
      <c r="AF2390" s="2">
        <f t="shared" si="301"/>
        <v>312.91546864824238</v>
      </c>
      <c r="AG2390" s="2">
        <f t="shared" si="302"/>
        <v>121</v>
      </c>
      <c r="AH2390" s="2">
        <f t="shared" si="303"/>
        <v>498</v>
      </c>
    </row>
    <row r="2391" spans="1:34" x14ac:dyDescent="0.25">
      <c r="A2391" s="2">
        <v>19</v>
      </c>
      <c r="B2391" s="2">
        <v>1</v>
      </c>
      <c r="C2391" s="2" t="s">
        <v>54</v>
      </c>
      <c r="D2391" s="2">
        <v>2025</v>
      </c>
      <c r="E2391" s="2">
        <v>8</v>
      </c>
      <c r="F2391" s="2">
        <v>23</v>
      </c>
      <c r="G2391" s="2">
        <v>19</v>
      </c>
      <c r="H2391" s="2">
        <v>0</v>
      </c>
      <c r="I2391" s="2">
        <v>202508231900</v>
      </c>
      <c r="J2391" s="2" t="s">
        <v>2446</v>
      </c>
      <c r="K2391" s="2">
        <v>498</v>
      </c>
      <c r="L2391" s="2">
        <v>0</v>
      </c>
      <c r="M2391" s="3">
        <v>14.016666666666669</v>
      </c>
      <c r="N2391" s="2">
        <v>375</v>
      </c>
      <c r="O2391" s="2">
        <v>51</v>
      </c>
      <c r="P2391" s="2">
        <v>43</v>
      </c>
      <c r="Q2391" s="2">
        <v>29005</v>
      </c>
      <c r="R2391" s="2">
        <v>-6</v>
      </c>
      <c r="S2391" s="2">
        <v>13</v>
      </c>
      <c r="T2391" s="2">
        <v>57</v>
      </c>
      <c r="U2391" s="2">
        <v>3</v>
      </c>
      <c r="V2391" s="2">
        <v>7</v>
      </c>
      <c r="W2391" s="2">
        <v>-20</v>
      </c>
      <c r="X2391" s="2">
        <v>498</v>
      </c>
      <c r="Y2391" s="2">
        <f t="shared" si="296"/>
        <v>478</v>
      </c>
      <c r="Z2391" s="3">
        <v>489.83721990728941</v>
      </c>
      <c r="AA2391" s="2">
        <f t="shared" si="297"/>
        <v>-20</v>
      </c>
      <c r="AB2391" s="3">
        <v>-7.96715851172263</v>
      </c>
      <c r="AC2391" s="2">
        <f t="shared" si="298"/>
        <v>-11.837219907289409</v>
      </c>
      <c r="AD2391" s="2">
        <f t="shared" si="299"/>
        <v>-12.03284148827737</v>
      </c>
      <c r="AE2391" s="2">
        <f t="shared" si="300"/>
        <v>11.837219907289409</v>
      </c>
      <c r="AF2391" s="2">
        <f t="shared" si="301"/>
        <v>140.11977513352869</v>
      </c>
      <c r="AG2391" s="2">
        <f t="shared" si="302"/>
        <v>400</v>
      </c>
      <c r="AH2391" s="2">
        <f t="shared" si="303"/>
        <v>498</v>
      </c>
    </row>
    <row r="2392" spans="1:34" x14ac:dyDescent="0.25">
      <c r="A2392" s="2">
        <v>19</v>
      </c>
      <c r="B2392" s="2">
        <v>1</v>
      </c>
      <c r="C2392" s="2" t="s">
        <v>54</v>
      </c>
      <c r="D2392" s="2">
        <v>2025</v>
      </c>
      <c r="E2392" s="2">
        <v>8</v>
      </c>
      <c r="F2392" s="2">
        <v>23</v>
      </c>
      <c r="G2392" s="2">
        <v>20</v>
      </c>
      <c r="H2392" s="2">
        <v>0</v>
      </c>
      <c r="I2392" s="2">
        <v>202508232000</v>
      </c>
      <c r="J2392" s="2" t="s">
        <v>2447</v>
      </c>
      <c r="K2392" s="2">
        <v>487</v>
      </c>
      <c r="L2392" s="2">
        <v>-11</v>
      </c>
      <c r="M2392" s="3">
        <v>14.16666666666667</v>
      </c>
      <c r="N2392" s="2">
        <v>432</v>
      </c>
      <c r="O2392" s="2">
        <v>110</v>
      </c>
      <c r="P2392" s="2">
        <v>57</v>
      </c>
      <c r="Q2392" s="2">
        <v>29004</v>
      </c>
      <c r="R2392" s="2">
        <v>-7</v>
      </c>
      <c r="S2392" s="2">
        <v>-11</v>
      </c>
      <c r="T2392" s="2">
        <v>35</v>
      </c>
      <c r="U2392" s="2">
        <v>-22</v>
      </c>
      <c r="V2392" s="2">
        <v>10</v>
      </c>
      <c r="W2392" s="2">
        <v>-14</v>
      </c>
      <c r="X2392" s="2">
        <v>487</v>
      </c>
      <c r="Y2392" s="2">
        <f t="shared" si="296"/>
        <v>473</v>
      </c>
      <c r="Z2392" s="3">
        <v>468.27349924413613</v>
      </c>
      <c r="AA2392" s="2">
        <f t="shared" si="297"/>
        <v>-14</v>
      </c>
      <c r="AB2392" s="3">
        <v>-16.989728614041208</v>
      </c>
      <c r="AC2392" s="2">
        <f t="shared" si="298"/>
        <v>4.7265007558638672</v>
      </c>
      <c r="AD2392" s="2">
        <f t="shared" si="299"/>
        <v>2.9897286140412085</v>
      </c>
      <c r="AE2392" s="2">
        <f t="shared" si="300"/>
        <v>4.7265007558638672</v>
      </c>
      <c r="AF2392" s="2">
        <f t="shared" si="301"/>
        <v>22.339809395181707</v>
      </c>
      <c r="AG2392" s="2">
        <f t="shared" si="302"/>
        <v>196</v>
      </c>
      <c r="AH2392" s="2">
        <f t="shared" si="303"/>
        <v>487</v>
      </c>
    </row>
    <row r="2393" spans="1:34" x14ac:dyDescent="0.25">
      <c r="A2393" s="2">
        <v>19</v>
      </c>
      <c r="B2393" s="2">
        <v>1</v>
      </c>
      <c r="C2393" s="2" t="s">
        <v>54</v>
      </c>
      <c r="D2393" s="2">
        <v>2025</v>
      </c>
      <c r="E2393" s="2">
        <v>8</v>
      </c>
      <c r="F2393" s="2">
        <v>23</v>
      </c>
      <c r="G2393" s="2">
        <v>21</v>
      </c>
      <c r="H2393" s="2">
        <v>0</v>
      </c>
      <c r="I2393" s="2">
        <v>202508232100</v>
      </c>
      <c r="J2393" s="2" t="s">
        <v>2448</v>
      </c>
      <c r="K2393" s="2">
        <v>478</v>
      </c>
      <c r="L2393" s="2">
        <v>-9</v>
      </c>
      <c r="M2393" s="3">
        <v>15.975</v>
      </c>
      <c r="N2393" s="2">
        <v>454</v>
      </c>
      <c r="O2393" s="2">
        <v>133</v>
      </c>
      <c r="P2393" s="2">
        <v>23</v>
      </c>
      <c r="Q2393" s="2">
        <v>29004</v>
      </c>
      <c r="R2393" s="2">
        <v>-7</v>
      </c>
      <c r="S2393" s="2">
        <v>-20</v>
      </c>
      <c r="T2393" s="2">
        <v>-7</v>
      </c>
      <c r="U2393" s="2">
        <v>-42</v>
      </c>
      <c r="V2393" s="2">
        <v>24</v>
      </c>
      <c r="W2393" s="2">
        <v>-9</v>
      </c>
      <c r="X2393" s="2">
        <v>478</v>
      </c>
      <c r="Y2393" s="2">
        <f t="shared" si="296"/>
        <v>469</v>
      </c>
      <c r="Z2393" s="3">
        <v>468.49048434552901</v>
      </c>
      <c r="AA2393" s="2">
        <f t="shared" si="297"/>
        <v>-9</v>
      </c>
      <c r="AB2393" s="3">
        <v>-7.950974202497946</v>
      </c>
      <c r="AC2393" s="2">
        <f t="shared" si="298"/>
        <v>0.50951565447098801</v>
      </c>
      <c r="AD2393" s="2">
        <f t="shared" si="299"/>
        <v>-1.049025797502054</v>
      </c>
      <c r="AE2393" s="2">
        <f t="shared" si="300"/>
        <v>0.50951565447098801</v>
      </c>
      <c r="AF2393" s="2">
        <f t="shared" si="301"/>
        <v>0.25960620215099922</v>
      </c>
      <c r="AG2393" s="2">
        <f t="shared" si="302"/>
        <v>81</v>
      </c>
      <c r="AH2393" s="2">
        <f t="shared" si="303"/>
        <v>478</v>
      </c>
    </row>
    <row r="2394" spans="1:34" x14ac:dyDescent="0.25">
      <c r="A2394" s="2">
        <v>19</v>
      </c>
      <c r="B2394" s="2">
        <v>1</v>
      </c>
      <c r="C2394" s="2" t="s">
        <v>54</v>
      </c>
      <c r="D2394" s="2">
        <v>2025</v>
      </c>
      <c r="E2394" s="2">
        <v>8</v>
      </c>
      <c r="F2394" s="2">
        <v>23</v>
      </c>
      <c r="G2394" s="2">
        <v>22</v>
      </c>
      <c r="H2394" s="2">
        <v>0</v>
      </c>
      <c r="I2394" s="2">
        <v>202508232200</v>
      </c>
      <c r="J2394" s="2" t="s">
        <v>2449</v>
      </c>
      <c r="K2394" s="2">
        <v>473</v>
      </c>
      <c r="L2394" s="2">
        <v>-5</v>
      </c>
      <c r="M2394" s="3">
        <v>16.208333333333339</v>
      </c>
      <c r="N2394" s="2">
        <v>460</v>
      </c>
      <c r="O2394" s="2">
        <v>140</v>
      </c>
      <c r="P2394" s="2">
        <v>8</v>
      </c>
      <c r="Q2394" s="2">
        <v>29005</v>
      </c>
      <c r="R2394" s="2">
        <v>-5</v>
      </c>
      <c r="S2394" s="2">
        <v>-14</v>
      </c>
      <c r="T2394" s="2">
        <v>-25</v>
      </c>
      <c r="U2394" s="2">
        <v>-18</v>
      </c>
      <c r="V2394" s="2">
        <v>15</v>
      </c>
      <c r="W2394" s="2">
        <v>-8</v>
      </c>
      <c r="X2394" s="2">
        <v>473</v>
      </c>
      <c r="Y2394" s="2">
        <f t="shared" si="296"/>
        <v>465</v>
      </c>
      <c r="Z2394" s="3">
        <v>471.47226275019818</v>
      </c>
      <c r="AA2394" s="2">
        <f t="shared" si="297"/>
        <v>-8</v>
      </c>
      <c r="AB2394" s="3">
        <v>-0.39972697409041302</v>
      </c>
      <c r="AC2394" s="2">
        <f t="shared" si="298"/>
        <v>-6.4722627501981833</v>
      </c>
      <c r="AD2394" s="2">
        <f t="shared" si="299"/>
        <v>-7.600273025909587</v>
      </c>
      <c r="AE2394" s="2">
        <f t="shared" si="300"/>
        <v>6.4722627501981833</v>
      </c>
      <c r="AF2394" s="2">
        <f t="shared" si="301"/>
        <v>41.890185107602953</v>
      </c>
      <c r="AG2394" s="2">
        <f t="shared" si="302"/>
        <v>64</v>
      </c>
      <c r="AH2394" s="2">
        <f t="shared" si="303"/>
        <v>473</v>
      </c>
    </row>
    <row r="2395" spans="1:34" x14ac:dyDescent="0.25">
      <c r="A2395" s="2">
        <v>19</v>
      </c>
      <c r="B2395" s="2">
        <v>1</v>
      </c>
      <c r="C2395" s="2" t="s">
        <v>54</v>
      </c>
      <c r="D2395" s="2">
        <v>2025</v>
      </c>
      <c r="E2395" s="2">
        <v>8</v>
      </c>
      <c r="F2395" s="2">
        <v>23</v>
      </c>
      <c r="G2395" s="2">
        <v>23</v>
      </c>
      <c r="H2395" s="2">
        <v>0</v>
      </c>
      <c r="I2395" s="2">
        <v>202508232300</v>
      </c>
      <c r="J2395" s="2" t="s">
        <v>2450</v>
      </c>
      <c r="K2395" s="2">
        <v>469</v>
      </c>
      <c r="L2395" s="2">
        <v>-4</v>
      </c>
      <c r="M2395" s="3">
        <v>16.324999999999999</v>
      </c>
      <c r="N2395" s="2">
        <v>461</v>
      </c>
      <c r="O2395" s="2">
        <v>129</v>
      </c>
      <c r="P2395" s="2">
        <v>2</v>
      </c>
      <c r="Q2395" s="2">
        <v>29005</v>
      </c>
      <c r="R2395" s="2">
        <v>-5</v>
      </c>
      <c r="S2395" s="2">
        <v>-9</v>
      </c>
      <c r="T2395" s="2">
        <v>-29</v>
      </c>
      <c r="U2395" s="2">
        <v>-4</v>
      </c>
      <c r="V2395" s="2">
        <v>2</v>
      </c>
      <c r="W2395" s="2">
        <v>-9</v>
      </c>
      <c r="X2395" s="2">
        <v>469</v>
      </c>
      <c r="Y2395" s="2">
        <f t="shared" si="296"/>
        <v>460</v>
      </c>
      <c r="Z2395" s="3">
        <v>467.91308870241011</v>
      </c>
      <c r="AA2395" s="2">
        <f t="shared" si="297"/>
        <v>-9</v>
      </c>
      <c r="AB2395" s="3">
        <v>-0.5005589765310674</v>
      </c>
      <c r="AC2395" s="2">
        <f t="shared" si="298"/>
        <v>-7.9130887024101071</v>
      </c>
      <c r="AD2395" s="2">
        <f t="shared" si="299"/>
        <v>-8.4994410234689326</v>
      </c>
      <c r="AE2395" s="2">
        <f t="shared" si="300"/>
        <v>7.9130887024101071</v>
      </c>
      <c r="AF2395" s="2">
        <f t="shared" si="301"/>
        <v>62.61697281221047</v>
      </c>
      <c r="AG2395" s="2">
        <f t="shared" si="302"/>
        <v>81</v>
      </c>
      <c r="AH2395" s="2">
        <f t="shared" si="303"/>
        <v>469</v>
      </c>
    </row>
    <row r="2396" spans="1:34" x14ac:dyDescent="0.25">
      <c r="A2396" s="2">
        <v>19</v>
      </c>
      <c r="B2396" s="2">
        <v>1</v>
      </c>
      <c r="C2396" s="2" t="s">
        <v>54</v>
      </c>
      <c r="D2396" s="2">
        <v>2025</v>
      </c>
      <c r="E2396" s="2">
        <v>8</v>
      </c>
      <c r="F2396" s="2">
        <v>24</v>
      </c>
      <c r="G2396" s="2">
        <v>0</v>
      </c>
      <c r="H2396" s="2">
        <v>0</v>
      </c>
      <c r="I2396" s="2">
        <v>202508240000</v>
      </c>
      <c r="J2396" s="2" t="s">
        <v>2451</v>
      </c>
      <c r="K2396" s="2">
        <v>465</v>
      </c>
      <c r="L2396" s="2">
        <v>-4</v>
      </c>
      <c r="M2396" s="3">
        <v>16.358333333333341</v>
      </c>
      <c r="N2396" s="2">
        <v>454</v>
      </c>
      <c r="O2396" s="2">
        <v>79</v>
      </c>
      <c r="P2396" s="2">
        <v>-5</v>
      </c>
      <c r="Q2396" s="2">
        <v>29005</v>
      </c>
      <c r="R2396" s="2">
        <v>-5</v>
      </c>
      <c r="S2396" s="2">
        <v>-8</v>
      </c>
      <c r="T2396" s="2">
        <v>-22</v>
      </c>
      <c r="U2396" s="2">
        <v>7</v>
      </c>
      <c r="V2396" s="2">
        <v>-5</v>
      </c>
      <c r="W2396" s="2">
        <v>-11</v>
      </c>
      <c r="X2396" s="2">
        <v>465</v>
      </c>
      <c r="Y2396" s="2">
        <f t="shared" si="296"/>
        <v>454</v>
      </c>
      <c r="Z2396" s="3">
        <v>460.52894784428469</v>
      </c>
      <c r="AA2396" s="2">
        <f t="shared" si="297"/>
        <v>-11</v>
      </c>
      <c r="AB2396" s="3">
        <v>-4.3519311047072051</v>
      </c>
      <c r="AC2396" s="2">
        <f t="shared" si="298"/>
        <v>-6.5289478442846871</v>
      </c>
      <c r="AD2396" s="2">
        <f t="shared" si="299"/>
        <v>-6.6480688952927949</v>
      </c>
      <c r="AE2396" s="2">
        <f t="shared" si="300"/>
        <v>6.5289478442846871</v>
      </c>
      <c r="AF2396" s="2">
        <f t="shared" si="301"/>
        <v>42.627159953389665</v>
      </c>
      <c r="AG2396" s="2">
        <f t="shared" si="302"/>
        <v>121</v>
      </c>
      <c r="AH2396" s="2">
        <f t="shared" si="303"/>
        <v>465</v>
      </c>
    </row>
    <row r="2397" spans="1:34" x14ac:dyDescent="0.25">
      <c r="A2397" s="2">
        <v>19</v>
      </c>
      <c r="B2397" s="2">
        <v>1</v>
      </c>
      <c r="C2397" s="2" t="s">
        <v>54</v>
      </c>
      <c r="D2397" s="2">
        <v>2025</v>
      </c>
      <c r="E2397" s="2">
        <v>8</v>
      </c>
      <c r="F2397" s="2">
        <v>24</v>
      </c>
      <c r="G2397" s="2">
        <v>1</v>
      </c>
      <c r="H2397" s="2">
        <v>0</v>
      </c>
      <c r="I2397" s="2">
        <v>202508240100</v>
      </c>
      <c r="J2397" s="2" t="s">
        <v>2452</v>
      </c>
      <c r="K2397" s="2">
        <v>460</v>
      </c>
      <c r="L2397" s="2">
        <v>-5</v>
      </c>
      <c r="M2397" s="3">
        <v>16.358333333333341</v>
      </c>
      <c r="N2397" s="2">
        <v>439</v>
      </c>
      <c r="O2397" s="2">
        <v>7</v>
      </c>
      <c r="P2397" s="2">
        <v>-15</v>
      </c>
      <c r="Q2397" s="2">
        <v>29006</v>
      </c>
      <c r="R2397" s="2">
        <v>-3</v>
      </c>
      <c r="S2397" s="2">
        <v>-9</v>
      </c>
      <c r="T2397" s="2">
        <v>-18</v>
      </c>
      <c r="U2397" s="2">
        <v>4</v>
      </c>
      <c r="V2397" s="2">
        <v>-5</v>
      </c>
      <c r="W2397" s="2">
        <v>-12</v>
      </c>
      <c r="X2397" s="2">
        <v>460</v>
      </c>
      <c r="Y2397" s="2">
        <f t="shared" si="296"/>
        <v>448</v>
      </c>
      <c r="Z2397" s="3">
        <v>450.29996654505175</v>
      </c>
      <c r="AA2397" s="2">
        <f t="shared" si="297"/>
        <v>-12</v>
      </c>
      <c r="AB2397" s="3">
        <v>-10.20593034171759</v>
      </c>
      <c r="AC2397" s="2">
        <f t="shared" si="298"/>
        <v>-2.2999665450517455</v>
      </c>
      <c r="AD2397" s="2">
        <f t="shared" si="299"/>
        <v>-1.7940696582824103</v>
      </c>
      <c r="AE2397" s="2">
        <f t="shared" si="300"/>
        <v>2.2999665450517455</v>
      </c>
      <c r="AF2397" s="2">
        <f t="shared" si="301"/>
        <v>5.2898461083572625</v>
      </c>
      <c r="AG2397" s="2">
        <f t="shared" si="302"/>
        <v>144</v>
      </c>
      <c r="AH2397" s="2">
        <f t="shared" si="303"/>
        <v>460</v>
      </c>
    </row>
    <row r="2398" spans="1:34" x14ac:dyDescent="0.25">
      <c r="A2398" s="2">
        <v>19</v>
      </c>
      <c r="B2398" s="2">
        <v>1</v>
      </c>
      <c r="C2398" s="2" t="s">
        <v>54</v>
      </c>
      <c r="D2398" s="2">
        <v>2025</v>
      </c>
      <c r="E2398" s="2">
        <v>8</v>
      </c>
      <c r="F2398" s="2">
        <v>24</v>
      </c>
      <c r="G2398" s="2">
        <v>2</v>
      </c>
      <c r="H2398" s="2">
        <v>0</v>
      </c>
      <c r="I2398" s="2">
        <v>202508240200</v>
      </c>
      <c r="J2398" s="2" t="s">
        <v>2453</v>
      </c>
      <c r="K2398" s="2">
        <v>454</v>
      </c>
      <c r="L2398" s="2">
        <v>-6</v>
      </c>
      <c r="M2398" s="3">
        <v>16.408333333333331</v>
      </c>
      <c r="N2398" s="2">
        <v>405</v>
      </c>
      <c r="O2398" s="2">
        <v>-49</v>
      </c>
      <c r="P2398" s="2">
        <v>-34</v>
      </c>
      <c r="Q2398" s="2">
        <v>29005</v>
      </c>
      <c r="R2398" s="2">
        <v>-4</v>
      </c>
      <c r="S2398" s="2">
        <v>-11</v>
      </c>
      <c r="T2398" s="2">
        <v>-19</v>
      </c>
      <c r="U2398" s="2">
        <v>-1</v>
      </c>
      <c r="V2398" s="2">
        <v>-5</v>
      </c>
      <c r="W2398" s="2">
        <v>-12</v>
      </c>
      <c r="X2398" s="2">
        <v>454</v>
      </c>
      <c r="Y2398" s="2">
        <f t="shared" si="296"/>
        <v>442</v>
      </c>
      <c r="Z2398" s="3">
        <v>441.7851325089747</v>
      </c>
      <c r="AA2398" s="2">
        <f t="shared" si="297"/>
        <v>-12</v>
      </c>
      <c r="AB2398" s="3">
        <v>-13.5378301204496</v>
      </c>
      <c r="AC2398" s="2">
        <f t="shared" si="298"/>
        <v>0.21486749102530212</v>
      </c>
      <c r="AD2398" s="2">
        <f t="shared" si="299"/>
        <v>1.5378301204496001</v>
      </c>
      <c r="AE2398" s="2">
        <f t="shared" si="300"/>
        <v>0.21486749102530212</v>
      </c>
      <c r="AF2398" s="2">
        <f t="shared" si="301"/>
        <v>4.6168038699508286E-2</v>
      </c>
      <c r="AG2398" s="2">
        <f t="shared" si="302"/>
        <v>144</v>
      </c>
      <c r="AH2398" s="2">
        <f t="shared" si="303"/>
        <v>454</v>
      </c>
    </row>
    <row r="2399" spans="1:34" x14ac:dyDescent="0.25">
      <c r="A2399" s="2">
        <v>19</v>
      </c>
      <c r="B2399" s="2">
        <v>1</v>
      </c>
      <c r="C2399" s="2" t="s">
        <v>54</v>
      </c>
      <c r="D2399" s="2">
        <v>2025</v>
      </c>
      <c r="E2399" s="2">
        <v>8</v>
      </c>
      <c r="F2399" s="2">
        <v>24</v>
      </c>
      <c r="G2399" s="2">
        <v>3</v>
      </c>
      <c r="H2399" s="2">
        <v>0</v>
      </c>
      <c r="I2399" s="2">
        <v>202508240300</v>
      </c>
      <c r="J2399" s="2" t="s">
        <v>2454</v>
      </c>
      <c r="K2399" s="2">
        <v>448</v>
      </c>
      <c r="L2399" s="2">
        <v>-6</v>
      </c>
      <c r="M2399" s="3">
        <v>16.408333333333331</v>
      </c>
      <c r="N2399" s="2">
        <v>382</v>
      </c>
      <c r="O2399" s="2">
        <v>-78</v>
      </c>
      <c r="P2399" s="2">
        <v>-23</v>
      </c>
      <c r="Q2399" s="2">
        <v>29006</v>
      </c>
      <c r="R2399" s="2">
        <v>-3</v>
      </c>
      <c r="S2399" s="2">
        <v>-12</v>
      </c>
      <c r="T2399" s="2">
        <v>-21</v>
      </c>
      <c r="U2399" s="2">
        <v>-2</v>
      </c>
      <c r="V2399" s="2">
        <v>-3</v>
      </c>
      <c r="W2399" s="2">
        <v>-11</v>
      </c>
      <c r="X2399" s="2">
        <v>448</v>
      </c>
      <c r="Y2399" s="2">
        <f t="shared" si="296"/>
        <v>437</v>
      </c>
      <c r="Z2399" s="3">
        <v>435.00658694542278</v>
      </c>
      <c r="AA2399" s="2">
        <f t="shared" si="297"/>
        <v>-11</v>
      </c>
      <c r="AB2399" s="3">
        <v>-13.96036664860128</v>
      </c>
      <c r="AC2399" s="2">
        <f t="shared" si="298"/>
        <v>1.9934130545772177</v>
      </c>
      <c r="AD2399" s="2">
        <f t="shared" si="299"/>
        <v>2.9603666486012798</v>
      </c>
      <c r="AE2399" s="2">
        <f t="shared" si="300"/>
        <v>1.9934130545772177</v>
      </c>
      <c r="AF2399" s="2">
        <f t="shared" si="301"/>
        <v>3.9736956061588735</v>
      </c>
      <c r="AG2399" s="2">
        <f t="shared" si="302"/>
        <v>121</v>
      </c>
      <c r="AH2399" s="2">
        <f t="shared" si="303"/>
        <v>448</v>
      </c>
    </row>
    <row r="2400" spans="1:34" x14ac:dyDescent="0.25">
      <c r="A2400" s="2">
        <v>19</v>
      </c>
      <c r="B2400" s="2">
        <v>1</v>
      </c>
      <c r="C2400" s="2" t="s">
        <v>54</v>
      </c>
      <c r="D2400" s="2">
        <v>2025</v>
      </c>
      <c r="E2400" s="2">
        <v>8</v>
      </c>
      <c r="F2400" s="2">
        <v>24</v>
      </c>
      <c r="G2400" s="2">
        <v>4</v>
      </c>
      <c r="H2400" s="2">
        <v>0</v>
      </c>
      <c r="I2400" s="2">
        <v>202508240400</v>
      </c>
      <c r="J2400" s="2" t="s">
        <v>2455</v>
      </c>
      <c r="K2400" s="2">
        <v>442</v>
      </c>
      <c r="L2400" s="2">
        <v>-6</v>
      </c>
      <c r="M2400" s="3">
        <v>16.408333333333331</v>
      </c>
      <c r="N2400" s="2">
        <v>372</v>
      </c>
      <c r="O2400" s="2">
        <v>-89</v>
      </c>
      <c r="P2400" s="2">
        <v>-11</v>
      </c>
      <c r="Q2400" s="2">
        <v>29006</v>
      </c>
      <c r="R2400" s="2">
        <v>-2</v>
      </c>
      <c r="S2400" s="2">
        <v>-12</v>
      </c>
      <c r="T2400" s="2">
        <v>-23</v>
      </c>
      <c r="U2400" s="2">
        <v>-2</v>
      </c>
      <c r="V2400" s="2">
        <v>-17</v>
      </c>
      <c r="W2400" s="2">
        <v>-9</v>
      </c>
      <c r="X2400" s="2">
        <v>442</v>
      </c>
      <c r="Y2400" s="2">
        <f t="shared" si="296"/>
        <v>433</v>
      </c>
      <c r="Z2400" s="3">
        <v>427.88047695759906</v>
      </c>
      <c r="AA2400" s="2">
        <f t="shared" si="297"/>
        <v>-9</v>
      </c>
      <c r="AB2400" s="3">
        <v>-14.67382387592289</v>
      </c>
      <c r="AC2400" s="2">
        <f t="shared" si="298"/>
        <v>5.1195230424009424</v>
      </c>
      <c r="AD2400" s="2">
        <f t="shared" si="299"/>
        <v>5.6738238759228903</v>
      </c>
      <c r="AE2400" s="2">
        <f t="shared" si="300"/>
        <v>5.1195230424009424</v>
      </c>
      <c r="AF2400" s="2">
        <f t="shared" si="301"/>
        <v>26.2095161816742</v>
      </c>
      <c r="AG2400" s="2">
        <f t="shared" si="302"/>
        <v>81</v>
      </c>
      <c r="AH2400" s="2">
        <f t="shared" si="303"/>
        <v>442</v>
      </c>
    </row>
    <row r="2401" spans="1:34" x14ac:dyDescent="0.25">
      <c r="A2401" s="2">
        <v>19</v>
      </c>
      <c r="B2401" s="2">
        <v>1</v>
      </c>
      <c r="C2401" s="2" t="s">
        <v>54</v>
      </c>
      <c r="D2401" s="2">
        <v>2025</v>
      </c>
      <c r="E2401" s="2">
        <v>8</v>
      </c>
      <c r="F2401" s="2">
        <v>24</v>
      </c>
      <c r="G2401" s="2">
        <v>5</v>
      </c>
      <c r="H2401" s="2">
        <v>0</v>
      </c>
      <c r="I2401" s="2">
        <v>202508240500</v>
      </c>
      <c r="J2401" s="2" t="s">
        <v>2456</v>
      </c>
      <c r="K2401" s="2">
        <v>437</v>
      </c>
      <c r="L2401" s="2">
        <v>-5</v>
      </c>
      <c r="M2401" s="3">
        <v>16.408333333333331</v>
      </c>
      <c r="N2401" s="2">
        <v>367</v>
      </c>
      <c r="O2401" s="2">
        <v>-87</v>
      </c>
      <c r="P2401" s="2">
        <v>-7</v>
      </c>
      <c r="Q2401" s="2">
        <v>29006</v>
      </c>
      <c r="R2401" s="2">
        <v>-2</v>
      </c>
      <c r="S2401" s="2">
        <v>-11</v>
      </c>
      <c r="T2401" s="2">
        <v>-23</v>
      </c>
      <c r="U2401" s="2">
        <v>0</v>
      </c>
      <c r="V2401" s="2">
        <v>-38</v>
      </c>
      <c r="W2401" s="2">
        <v>-8</v>
      </c>
      <c r="X2401" s="2">
        <v>437</v>
      </c>
      <c r="Y2401" s="2">
        <f t="shared" si="296"/>
        <v>429</v>
      </c>
      <c r="Z2401" s="3">
        <v>424.08491060803073</v>
      </c>
      <c r="AA2401" s="2">
        <f t="shared" si="297"/>
        <v>-8</v>
      </c>
      <c r="AB2401" s="3">
        <v>-13.22202462316994</v>
      </c>
      <c r="AC2401" s="2">
        <f t="shared" si="298"/>
        <v>4.9150893919692749</v>
      </c>
      <c r="AD2401" s="2">
        <f t="shared" si="299"/>
        <v>5.2220246231699399</v>
      </c>
      <c r="AE2401" s="2">
        <f t="shared" si="300"/>
        <v>4.9150893919692749</v>
      </c>
      <c r="AF2401" s="2">
        <f t="shared" si="301"/>
        <v>24.158103731048897</v>
      </c>
      <c r="AG2401" s="2">
        <f t="shared" si="302"/>
        <v>64</v>
      </c>
      <c r="AH2401" s="2">
        <f t="shared" si="303"/>
        <v>437</v>
      </c>
    </row>
    <row r="2402" spans="1:34" x14ac:dyDescent="0.25">
      <c r="A2402" s="2">
        <v>19</v>
      </c>
      <c r="B2402" s="2">
        <v>1</v>
      </c>
      <c r="C2402" s="2" t="s">
        <v>54</v>
      </c>
      <c r="D2402" s="2">
        <v>2025</v>
      </c>
      <c r="E2402" s="2">
        <v>8</v>
      </c>
      <c r="F2402" s="2">
        <v>24</v>
      </c>
      <c r="G2402" s="2">
        <v>6</v>
      </c>
      <c r="H2402" s="2">
        <v>0</v>
      </c>
      <c r="I2402" s="2">
        <v>202508240600</v>
      </c>
      <c r="J2402" s="2" t="s">
        <v>2457</v>
      </c>
      <c r="K2402" s="2">
        <v>433</v>
      </c>
      <c r="L2402" s="2">
        <v>-4</v>
      </c>
      <c r="M2402" s="3">
        <v>16.408333333333331</v>
      </c>
      <c r="N2402" s="2">
        <v>364</v>
      </c>
      <c r="O2402" s="2">
        <v>-75</v>
      </c>
      <c r="P2402" s="2">
        <v>1</v>
      </c>
      <c r="Q2402" s="2">
        <v>29006</v>
      </c>
      <c r="R2402" s="2">
        <v>-2</v>
      </c>
      <c r="S2402" s="2">
        <v>-9</v>
      </c>
      <c r="T2402" s="2">
        <v>-21</v>
      </c>
      <c r="U2402" s="2">
        <v>2</v>
      </c>
      <c r="V2402" s="2">
        <v>-17</v>
      </c>
      <c r="W2402" s="2">
        <v>-8</v>
      </c>
      <c r="X2402" s="2">
        <v>433</v>
      </c>
      <c r="Y2402" s="2">
        <f t="shared" si="296"/>
        <v>425</v>
      </c>
      <c r="Z2402" s="3">
        <v>422.7822579807426</v>
      </c>
      <c r="AA2402" s="2">
        <f t="shared" si="297"/>
        <v>-8</v>
      </c>
      <c r="AB2402" s="3">
        <v>-10.411574812333299</v>
      </c>
      <c r="AC2402" s="2">
        <f t="shared" si="298"/>
        <v>2.2177420192574004</v>
      </c>
      <c r="AD2402" s="2">
        <f t="shared" si="299"/>
        <v>2.4115748123332992</v>
      </c>
      <c r="AE2402" s="2">
        <f t="shared" si="300"/>
        <v>2.2177420192574004</v>
      </c>
      <c r="AF2402" s="2">
        <f t="shared" si="301"/>
        <v>4.9183796639798922</v>
      </c>
      <c r="AG2402" s="2">
        <f t="shared" si="302"/>
        <v>64</v>
      </c>
      <c r="AH2402" s="2">
        <f t="shared" si="303"/>
        <v>433</v>
      </c>
    </row>
    <row r="2403" spans="1:34" x14ac:dyDescent="0.25">
      <c r="A2403" s="2">
        <v>19</v>
      </c>
      <c r="B2403" s="2">
        <v>1</v>
      </c>
      <c r="C2403" s="2" t="s">
        <v>54</v>
      </c>
      <c r="D2403" s="2">
        <v>2025</v>
      </c>
      <c r="E2403" s="2">
        <v>8</v>
      </c>
      <c r="F2403" s="2">
        <v>24</v>
      </c>
      <c r="G2403" s="2">
        <v>7</v>
      </c>
      <c r="H2403" s="2">
        <v>0</v>
      </c>
      <c r="I2403" s="2">
        <v>202508240700</v>
      </c>
      <c r="J2403" s="2" t="s">
        <v>2458</v>
      </c>
      <c r="K2403" s="2">
        <v>429</v>
      </c>
      <c r="L2403" s="2">
        <v>-4</v>
      </c>
      <c r="M2403" s="3">
        <v>16.408333333333331</v>
      </c>
      <c r="N2403" s="2">
        <v>363</v>
      </c>
      <c r="O2403" s="2">
        <v>-42</v>
      </c>
      <c r="P2403" s="2">
        <v>16</v>
      </c>
      <c r="Q2403" s="2">
        <v>29007</v>
      </c>
      <c r="R2403" s="2">
        <v>0</v>
      </c>
      <c r="S2403" s="2">
        <v>-8</v>
      </c>
      <c r="T2403" s="2">
        <v>-19</v>
      </c>
      <c r="U2403" s="2">
        <v>2</v>
      </c>
      <c r="V2403" s="2">
        <v>-4</v>
      </c>
      <c r="W2403" s="2">
        <v>-7</v>
      </c>
      <c r="X2403" s="2">
        <v>429</v>
      </c>
      <c r="Y2403" s="2">
        <f t="shared" si="296"/>
        <v>422</v>
      </c>
      <c r="Z2403" s="3">
        <v>420.61101768816542</v>
      </c>
      <c r="AA2403" s="2">
        <f t="shared" si="297"/>
        <v>-7</v>
      </c>
      <c r="AB2403" s="3">
        <v>-8.333656930242114</v>
      </c>
      <c r="AC2403" s="2">
        <f t="shared" si="298"/>
        <v>1.3889823118345817</v>
      </c>
      <c r="AD2403" s="2">
        <f t="shared" si="299"/>
        <v>1.333656930242114</v>
      </c>
      <c r="AE2403" s="2">
        <f t="shared" si="300"/>
        <v>1.3889823118345817</v>
      </c>
      <c r="AF2403" s="2">
        <f t="shared" si="301"/>
        <v>1.929271862589339</v>
      </c>
      <c r="AG2403" s="2">
        <f t="shared" si="302"/>
        <v>49</v>
      </c>
      <c r="AH2403" s="2">
        <f t="shared" si="303"/>
        <v>429</v>
      </c>
    </row>
    <row r="2404" spans="1:34" x14ac:dyDescent="0.25">
      <c r="A2404" s="2">
        <v>19</v>
      </c>
      <c r="B2404" s="2">
        <v>1</v>
      </c>
      <c r="C2404" s="2" t="s">
        <v>54</v>
      </c>
      <c r="D2404" s="2">
        <v>2025</v>
      </c>
      <c r="E2404" s="2">
        <v>8</v>
      </c>
      <c r="F2404" s="2">
        <v>24</v>
      </c>
      <c r="G2404" s="2">
        <v>8</v>
      </c>
      <c r="H2404" s="2">
        <v>0</v>
      </c>
      <c r="I2404" s="2">
        <v>202508240800</v>
      </c>
      <c r="J2404" s="2" t="s">
        <v>2459</v>
      </c>
      <c r="K2404" s="2">
        <v>425</v>
      </c>
      <c r="L2404" s="2">
        <v>-4</v>
      </c>
      <c r="M2404" s="3">
        <v>16.408333333333331</v>
      </c>
      <c r="N2404" s="2">
        <v>356</v>
      </c>
      <c r="O2404" s="2">
        <v>-26</v>
      </c>
      <c r="P2404" s="2">
        <v>6</v>
      </c>
      <c r="Q2404" s="2">
        <v>29009</v>
      </c>
      <c r="R2404" s="2">
        <v>2</v>
      </c>
      <c r="S2404" s="2">
        <v>-8</v>
      </c>
      <c r="T2404" s="2">
        <v>-17</v>
      </c>
      <c r="U2404" s="2">
        <v>2</v>
      </c>
      <c r="V2404" s="2">
        <v>7</v>
      </c>
      <c r="W2404" s="2">
        <v>-15</v>
      </c>
      <c r="X2404" s="2">
        <v>425</v>
      </c>
      <c r="Y2404" s="2">
        <f t="shared" si="296"/>
        <v>410</v>
      </c>
      <c r="Z2404" s="3">
        <v>417.77597647051903</v>
      </c>
      <c r="AA2404" s="2">
        <f t="shared" si="297"/>
        <v>-15</v>
      </c>
      <c r="AB2404" s="3">
        <v>-7.3264058297601764</v>
      </c>
      <c r="AC2404" s="2">
        <f t="shared" si="298"/>
        <v>-7.7759764705190264</v>
      </c>
      <c r="AD2404" s="2">
        <f t="shared" si="299"/>
        <v>-7.6735941702398236</v>
      </c>
      <c r="AE2404" s="2">
        <f t="shared" si="300"/>
        <v>7.7759764705190264</v>
      </c>
      <c r="AF2404" s="2">
        <f t="shared" si="301"/>
        <v>60.465810070065537</v>
      </c>
      <c r="AG2404" s="2">
        <f t="shared" si="302"/>
        <v>225</v>
      </c>
      <c r="AH2404" s="2">
        <f t="shared" si="303"/>
        <v>425</v>
      </c>
    </row>
    <row r="2405" spans="1:34" x14ac:dyDescent="0.25">
      <c r="A2405" s="2">
        <v>19</v>
      </c>
      <c r="B2405" s="2">
        <v>1</v>
      </c>
      <c r="C2405" s="2" t="s">
        <v>54</v>
      </c>
      <c r="D2405" s="2">
        <v>2025</v>
      </c>
      <c r="E2405" s="2">
        <v>8</v>
      </c>
      <c r="F2405" s="2">
        <v>24</v>
      </c>
      <c r="G2405" s="2">
        <v>9</v>
      </c>
      <c r="H2405" s="2">
        <v>0</v>
      </c>
      <c r="I2405" s="2">
        <v>202508240900</v>
      </c>
      <c r="J2405" s="2" t="s">
        <v>2460</v>
      </c>
      <c r="K2405" s="2">
        <v>422</v>
      </c>
      <c r="L2405" s="2">
        <v>-3</v>
      </c>
      <c r="M2405" s="3">
        <v>16.408333333333331</v>
      </c>
      <c r="N2405" s="2">
        <v>333</v>
      </c>
      <c r="O2405" s="2">
        <v>-39</v>
      </c>
      <c r="P2405" s="2">
        <v>-15</v>
      </c>
      <c r="Q2405" s="2">
        <v>29009</v>
      </c>
      <c r="R2405" s="2">
        <v>3</v>
      </c>
      <c r="S2405" s="2">
        <v>-7</v>
      </c>
      <c r="T2405" s="2">
        <v>-15</v>
      </c>
      <c r="U2405" s="2">
        <v>2</v>
      </c>
      <c r="V2405" s="2">
        <v>6</v>
      </c>
      <c r="W2405" s="2">
        <v>-44</v>
      </c>
      <c r="X2405" s="2">
        <v>422</v>
      </c>
      <c r="Y2405" s="2">
        <f t="shared" si="296"/>
        <v>378</v>
      </c>
      <c r="Z2405" s="3">
        <v>416.51747466201556</v>
      </c>
      <c r="AA2405" s="2">
        <f t="shared" si="297"/>
        <v>-44</v>
      </c>
      <c r="AB2405" s="3">
        <v>-6.0424259655780466</v>
      </c>
      <c r="AC2405" s="2">
        <f t="shared" si="298"/>
        <v>-38.517474662015559</v>
      </c>
      <c r="AD2405" s="2">
        <f t="shared" si="299"/>
        <v>-37.957574034421953</v>
      </c>
      <c r="AE2405" s="2">
        <f t="shared" si="300"/>
        <v>38.517474662015559</v>
      </c>
      <c r="AF2405" s="2">
        <f t="shared" si="301"/>
        <v>1483.5958543390107</v>
      </c>
      <c r="AG2405" s="2">
        <f t="shared" si="302"/>
        <v>1936</v>
      </c>
      <c r="AH2405" s="2">
        <f t="shared" si="303"/>
        <v>422</v>
      </c>
    </row>
    <row r="2406" spans="1:34" x14ac:dyDescent="0.25">
      <c r="A2406" s="2">
        <v>19</v>
      </c>
      <c r="B2406" s="2">
        <v>1</v>
      </c>
      <c r="C2406" s="2" t="s">
        <v>54</v>
      </c>
      <c r="D2406" s="2">
        <v>2025</v>
      </c>
      <c r="E2406" s="2">
        <v>8</v>
      </c>
      <c r="F2406" s="2">
        <v>24</v>
      </c>
      <c r="G2406" s="2">
        <v>10</v>
      </c>
      <c r="H2406" s="2">
        <v>0</v>
      </c>
      <c r="I2406" s="2">
        <v>202508241000</v>
      </c>
      <c r="J2406" s="2" t="s">
        <v>2461</v>
      </c>
      <c r="K2406" s="2">
        <v>410</v>
      </c>
      <c r="L2406" s="2">
        <v>-12</v>
      </c>
      <c r="M2406" s="3">
        <v>16.341666666666669</v>
      </c>
      <c r="N2406" s="2">
        <v>312</v>
      </c>
      <c r="O2406" s="2">
        <v>-55</v>
      </c>
      <c r="P2406" s="2">
        <v>-17</v>
      </c>
      <c r="Q2406" s="2">
        <v>29011</v>
      </c>
      <c r="R2406" s="2">
        <v>5</v>
      </c>
      <c r="S2406" s="2">
        <v>-15</v>
      </c>
      <c r="T2406" s="2">
        <v>-23</v>
      </c>
      <c r="U2406" s="2">
        <v>-8</v>
      </c>
      <c r="V2406" s="2">
        <v>-7</v>
      </c>
      <c r="W2406" s="2">
        <v>-60</v>
      </c>
      <c r="X2406" s="2">
        <v>410</v>
      </c>
      <c r="Y2406" s="2">
        <f t="shared" si="296"/>
        <v>350</v>
      </c>
      <c r="Z2406" s="3">
        <v>389.65694672878811</v>
      </c>
      <c r="AA2406" s="2">
        <f t="shared" si="297"/>
        <v>-60</v>
      </c>
      <c r="AB2406" s="3">
        <v>-22.294301762666748</v>
      </c>
      <c r="AC2406" s="2">
        <f t="shared" si="298"/>
        <v>-39.656946728788114</v>
      </c>
      <c r="AD2406" s="2">
        <f t="shared" si="299"/>
        <v>-37.705698237333252</v>
      </c>
      <c r="AE2406" s="2">
        <f t="shared" si="300"/>
        <v>39.656946728788114</v>
      </c>
      <c r="AF2406" s="2">
        <f t="shared" si="301"/>
        <v>1572.6734238499382</v>
      </c>
      <c r="AG2406" s="2">
        <f t="shared" si="302"/>
        <v>3600</v>
      </c>
      <c r="AH2406" s="2">
        <f t="shared" si="303"/>
        <v>410</v>
      </c>
    </row>
    <row r="2407" spans="1:34" x14ac:dyDescent="0.25">
      <c r="A2407" s="2">
        <v>19</v>
      </c>
      <c r="B2407" s="2">
        <v>1</v>
      </c>
      <c r="C2407" s="2" t="s">
        <v>54</v>
      </c>
      <c r="D2407" s="2">
        <v>2025</v>
      </c>
      <c r="E2407" s="2">
        <v>8</v>
      </c>
      <c r="F2407" s="2">
        <v>24</v>
      </c>
      <c r="G2407" s="2">
        <v>11</v>
      </c>
      <c r="H2407" s="2">
        <v>0</v>
      </c>
      <c r="I2407" s="2">
        <v>202508241100</v>
      </c>
      <c r="J2407" s="2" t="s">
        <v>2462</v>
      </c>
      <c r="K2407" s="2">
        <v>378</v>
      </c>
      <c r="L2407" s="2">
        <v>-32</v>
      </c>
      <c r="M2407" s="3">
        <v>16.175000000000001</v>
      </c>
      <c r="N2407" s="2">
        <v>299</v>
      </c>
      <c r="O2407" s="2">
        <v>-65</v>
      </c>
      <c r="P2407" s="2">
        <v>-11</v>
      </c>
      <c r="Q2407" s="2">
        <v>29012</v>
      </c>
      <c r="R2407" s="2">
        <v>6</v>
      </c>
      <c r="S2407" s="2">
        <v>-44</v>
      </c>
      <c r="T2407" s="2">
        <v>-51</v>
      </c>
      <c r="U2407" s="2">
        <v>-28</v>
      </c>
      <c r="V2407" s="2">
        <v>-28</v>
      </c>
      <c r="W2407" s="2">
        <v>-42</v>
      </c>
      <c r="X2407" s="2">
        <v>378</v>
      </c>
      <c r="Y2407" s="2">
        <f t="shared" si="296"/>
        <v>336</v>
      </c>
      <c r="Z2407" s="3">
        <v>325.13792259075029</v>
      </c>
      <c r="AA2407" s="2">
        <f t="shared" si="297"/>
        <v>-42</v>
      </c>
      <c r="AB2407" s="3">
        <v>-55.70223146454876</v>
      </c>
      <c r="AC2407" s="2">
        <f t="shared" si="298"/>
        <v>10.862077409249707</v>
      </c>
      <c r="AD2407" s="2">
        <f t="shared" si="299"/>
        <v>13.70223146454876</v>
      </c>
      <c r="AE2407" s="2">
        <f t="shared" si="300"/>
        <v>10.862077409249707</v>
      </c>
      <c r="AF2407" s="2">
        <f t="shared" si="301"/>
        <v>117.98472564453283</v>
      </c>
      <c r="AG2407" s="2">
        <f t="shared" si="302"/>
        <v>1764</v>
      </c>
      <c r="AH2407" s="2">
        <f t="shared" si="303"/>
        <v>378</v>
      </c>
    </row>
    <row r="2408" spans="1:34" x14ac:dyDescent="0.25">
      <c r="A2408" s="2">
        <v>19</v>
      </c>
      <c r="B2408" s="2">
        <v>1</v>
      </c>
      <c r="C2408" s="2" t="s">
        <v>54</v>
      </c>
      <c r="D2408" s="2">
        <v>2025</v>
      </c>
      <c r="E2408" s="2">
        <v>8</v>
      </c>
      <c r="F2408" s="2">
        <v>24</v>
      </c>
      <c r="G2408" s="2">
        <v>12</v>
      </c>
      <c r="H2408" s="2">
        <v>0</v>
      </c>
      <c r="I2408" s="2">
        <v>202508241200</v>
      </c>
      <c r="J2408" s="2" t="s">
        <v>2463</v>
      </c>
      <c r="K2408" s="2">
        <v>350</v>
      </c>
      <c r="L2408" s="2">
        <v>-28</v>
      </c>
      <c r="M2408" s="3">
        <v>16.19318181818182</v>
      </c>
      <c r="N2408" s="2">
        <v>290</v>
      </c>
      <c r="O2408" s="2">
        <v>-73</v>
      </c>
      <c r="P2408" s="2">
        <v>-8</v>
      </c>
      <c r="Q2408" s="2">
        <v>29013</v>
      </c>
      <c r="R2408" s="2">
        <v>8</v>
      </c>
      <c r="S2408" s="2">
        <v>-60</v>
      </c>
      <c r="T2408" s="2">
        <v>-75</v>
      </c>
      <c r="U2408" s="2">
        <v>-24</v>
      </c>
      <c r="V2408" s="2">
        <v>-24</v>
      </c>
      <c r="W2408" s="2">
        <v>-15</v>
      </c>
      <c r="X2408" s="2">
        <v>350</v>
      </c>
      <c r="Y2408" s="2">
        <f t="shared" si="296"/>
        <v>335</v>
      </c>
      <c r="Z2408" s="3">
        <v>311.45781134615572</v>
      </c>
      <c r="AA2408" s="2">
        <f t="shared" si="297"/>
        <v>-15</v>
      </c>
      <c r="AB2408" s="3">
        <v>-38.32550041969003</v>
      </c>
      <c r="AC2408" s="2">
        <f t="shared" si="298"/>
        <v>23.542188653844278</v>
      </c>
      <c r="AD2408" s="2">
        <f t="shared" si="299"/>
        <v>23.32550041969003</v>
      </c>
      <c r="AE2408" s="2">
        <f t="shared" si="300"/>
        <v>23.542188653844278</v>
      </c>
      <c r="AF2408" s="2">
        <f t="shared" si="301"/>
        <v>554.23464661319429</v>
      </c>
      <c r="AG2408" s="2">
        <f t="shared" si="302"/>
        <v>225</v>
      </c>
      <c r="AH2408" s="2">
        <f t="shared" si="303"/>
        <v>350</v>
      </c>
    </row>
    <row r="2409" spans="1:34" x14ac:dyDescent="0.25">
      <c r="A2409" s="2">
        <v>19</v>
      </c>
      <c r="B2409" s="2">
        <v>1</v>
      </c>
      <c r="C2409" s="2" t="s">
        <v>54</v>
      </c>
      <c r="D2409" s="2">
        <v>2025</v>
      </c>
      <c r="E2409" s="2">
        <v>8</v>
      </c>
      <c r="F2409" s="2">
        <v>24</v>
      </c>
      <c r="G2409" s="2">
        <v>13</v>
      </c>
      <c r="H2409" s="2">
        <v>0</v>
      </c>
      <c r="I2409" s="2">
        <v>202508241300</v>
      </c>
      <c r="J2409" s="2" t="s">
        <v>2464</v>
      </c>
      <c r="K2409" s="2">
        <v>336</v>
      </c>
      <c r="L2409" s="2">
        <v>-14</v>
      </c>
      <c r="M2409" s="3">
        <v>16.181060606060601</v>
      </c>
      <c r="N2409" s="2">
        <v>284</v>
      </c>
      <c r="O2409" s="2">
        <v>-72</v>
      </c>
      <c r="P2409" s="2">
        <v>-5</v>
      </c>
      <c r="Q2409" s="2">
        <v>29014</v>
      </c>
      <c r="R2409" s="2">
        <v>9</v>
      </c>
      <c r="S2409" s="2">
        <v>-42</v>
      </c>
      <c r="T2409" s="2">
        <v>-86</v>
      </c>
      <c r="U2409" s="2">
        <v>-11</v>
      </c>
      <c r="V2409" s="2">
        <v>-9</v>
      </c>
      <c r="W2409" s="2">
        <v>8</v>
      </c>
      <c r="X2409" s="2">
        <v>336</v>
      </c>
      <c r="Y2409" s="2">
        <f t="shared" si="296"/>
        <v>344</v>
      </c>
      <c r="Z2409" s="3">
        <v>323.80828389231095</v>
      </c>
      <c r="AA2409" s="2">
        <f t="shared" si="297"/>
        <v>8</v>
      </c>
      <c r="AB2409" s="3">
        <v>-10.811890827730281</v>
      </c>
      <c r="AC2409" s="2">
        <f t="shared" si="298"/>
        <v>20.191716107689047</v>
      </c>
      <c r="AD2409" s="2">
        <f t="shared" si="299"/>
        <v>18.811890827730281</v>
      </c>
      <c r="AE2409" s="2">
        <f t="shared" si="300"/>
        <v>20.191716107689047</v>
      </c>
      <c r="AF2409" s="2">
        <f t="shared" si="301"/>
        <v>407.70539937350929</v>
      </c>
      <c r="AG2409" s="2">
        <f t="shared" si="302"/>
        <v>64</v>
      </c>
      <c r="AH2409" s="2">
        <f t="shared" si="303"/>
        <v>336</v>
      </c>
    </row>
    <row r="2410" spans="1:34" x14ac:dyDescent="0.25">
      <c r="A2410" s="2">
        <v>19</v>
      </c>
      <c r="B2410" s="2">
        <v>1</v>
      </c>
      <c r="C2410" s="2" t="s">
        <v>54</v>
      </c>
      <c r="D2410" s="2">
        <v>2025</v>
      </c>
      <c r="E2410" s="2">
        <v>8</v>
      </c>
      <c r="F2410" s="2">
        <v>24</v>
      </c>
      <c r="G2410" s="2">
        <v>14</v>
      </c>
      <c r="H2410" s="2">
        <v>0</v>
      </c>
      <c r="I2410" s="2">
        <v>202508241400</v>
      </c>
      <c r="J2410" s="2" t="s">
        <v>2465</v>
      </c>
      <c r="K2410" s="2">
        <v>335</v>
      </c>
      <c r="L2410" s="2">
        <v>-1</v>
      </c>
      <c r="M2410" s="3">
        <v>16.381060606060601</v>
      </c>
      <c r="N2410" s="2">
        <v>281</v>
      </c>
      <c r="O2410" s="2">
        <v>-52</v>
      </c>
      <c r="P2410" s="2">
        <v>-15</v>
      </c>
      <c r="Q2410" s="2">
        <v>29016</v>
      </c>
      <c r="R2410" s="2">
        <v>12</v>
      </c>
      <c r="S2410" s="2">
        <v>-15</v>
      </c>
      <c r="T2410" s="2">
        <v>-75</v>
      </c>
      <c r="U2410" s="2">
        <v>11</v>
      </c>
      <c r="V2410" s="2">
        <v>5</v>
      </c>
      <c r="W2410" s="2">
        <v>48</v>
      </c>
      <c r="X2410" s="2">
        <v>335</v>
      </c>
      <c r="Y2410" s="2">
        <f t="shared" si="296"/>
        <v>383</v>
      </c>
      <c r="Z2410" s="3">
        <v>342.84517901368031</v>
      </c>
      <c r="AA2410" s="2">
        <f t="shared" si="297"/>
        <v>48</v>
      </c>
      <c r="AB2410" s="3">
        <v>9.1761439406380987</v>
      </c>
      <c r="AC2410" s="2">
        <f t="shared" si="298"/>
        <v>40.154820986319692</v>
      </c>
      <c r="AD2410" s="2">
        <f t="shared" si="299"/>
        <v>38.823856059361901</v>
      </c>
      <c r="AE2410" s="2">
        <f t="shared" si="300"/>
        <v>40.154820986319692</v>
      </c>
      <c r="AF2410" s="2">
        <f t="shared" si="301"/>
        <v>1612.4096484433803</v>
      </c>
      <c r="AG2410" s="2">
        <f t="shared" si="302"/>
        <v>2304</v>
      </c>
      <c r="AH2410" s="2">
        <f t="shared" si="303"/>
        <v>335</v>
      </c>
    </row>
    <row r="2411" spans="1:34" x14ac:dyDescent="0.25">
      <c r="A2411" s="2">
        <v>19</v>
      </c>
      <c r="B2411" s="2">
        <v>1</v>
      </c>
      <c r="C2411" s="2" t="s">
        <v>54</v>
      </c>
      <c r="D2411" s="2">
        <v>2025</v>
      </c>
      <c r="E2411" s="2">
        <v>8</v>
      </c>
      <c r="F2411" s="2">
        <v>24</v>
      </c>
      <c r="G2411" s="2">
        <v>15</v>
      </c>
      <c r="H2411" s="2">
        <v>0</v>
      </c>
      <c r="I2411" s="2">
        <v>202508241500</v>
      </c>
      <c r="J2411" s="2" t="s">
        <v>2466</v>
      </c>
      <c r="K2411" s="2">
        <v>344</v>
      </c>
      <c r="L2411" s="2">
        <v>9</v>
      </c>
      <c r="M2411" s="3">
        <v>16.39924242424242</v>
      </c>
      <c r="N2411" s="2">
        <v>279</v>
      </c>
      <c r="O2411" s="2">
        <v>-33</v>
      </c>
      <c r="P2411" s="2">
        <v>-45</v>
      </c>
      <c r="Q2411" s="2">
        <v>29017</v>
      </c>
      <c r="R2411" s="2">
        <v>13</v>
      </c>
      <c r="S2411" s="2">
        <v>8</v>
      </c>
      <c r="T2411" s="2">
        <v>-34</v>
      </c>
      <c r="U2411" s="2">
        <v>41</v>
      </c>
      <c r="V2411" s="2">
        <v>15</v>
      </c>
      <c r="W2411" s="2">
        <v>69</v>
      </c>
      <c r="X2411" s="2">
        <v>344</v>
      </c>
      <c r="Y2411" s="2">
        <f t="shared" si="296"/>
        <v>413</v>
      </c>
      <c r="Z2411" s="3">
        <v>364.91651530302306</v>
      </c>
      <c r="AA2411" s="2">
        <f t="shared" si="297"/>
        <v>69</v>
      </c>
      <c r="AB2411" s="3">
        <v>20.748745810868169</v>
      </c>
      <c r="AC2411" s="2">
        <f t="shared" si="298"/>
        <v>48.083484696976939</v>
      </c>
      <c r="AD2411" s="2">
        <f t="shared" si="299"/>
        <v>48.251254189131828</v>
      </c>
      <c r="AE2411" s="2">
        <f t="shared" si="300"/>
        <v>48.083484696976939</v>
      </c>
      <c r="AF2411" s="2">
        <f t="shared" si="301"/>
        <v>2312.0215006044155</v>
      </c>
      <c r="AG2411" s="2">
        <f t="shared" si="302"/>
        <v>4761</v>
      </c>
      <c r="AH2411" s="2">
        <f t="shared" si="303"/>
        <v>344</v>
      </c>
    </row>
    <row r="2412" spans="1:34" x14ac:dyDescent="0.25">
      <c r="A2412" s="2">
        <v>19</v>
      </c>
      <c r="B2412" s="2">
        <v>1</v>
      </c>
      <c r="C2412" s="2" t="s">
        <v>54</v>
      </c>
      <c r="D2412" s="2">
        <v>2025</v>
      </c>
      <c r="E2412" s="2">
        <v>8</v>
      </c>
      <c r="F2412" s="2">
        <v>24</v>
      </c>
      <c r="G2412" s="2">
        <v>16</v>
      </c>
      <c r="H2412" s="2">
        <v>0</v>
      </c>
      <c r="I2412" s="2">
        <v>202508241600</v>
      </c>
      <c r="J2412" s="2" t="s">
        <v>2467</v>
      </c>
      <c r="K2412" s="2">
        <v>383</v>
      </c>
      <c r="L2412" s="2">
        <v>39</v>
      </c>
      <c r="M2412" s="3">
        <v>16.299242424242429</v>
      </c>
      <c r="N2412" s="2">
        <v>278</v>
      </c>
      <c r="O2412" s="2">
        <v>-21</v>
      </c>
      <c r="P2412" s="2">
        <v>-58</v>
      </c>
      <c r="Q2412" s="2">
        <v>29019</v>
      </c>
      <c r="R2412" s="2">
        <v>14</v>
      </c>
      <c r="S2412" s="2">
        <v>48</v>
      </c>
      <c r="T2412" s="2">
        <v>33</v>
      </c>
      <c r="U2412" s="2">
        <v>67</v>
      </c>
      <c r="V2412" s="2">
        <v>45</v>
      </c>
      <c r="W2412" s="2">
        <v>36</v>
      </c>
      <c r="X2412" s="2">
        <v>383</v>
      </c>
      <c r="Y2412" s="2">
        <f t="shared" si="296"/>
        <v>419</v>
      </c>
      <c r="Z2412" s="3">
        <v>433.56630795615104</v>
      </c>
      <c r="AA2412" s="2">
        <f t="shared" si="297"/>
        <v>36</v>
      </c>
      <c r="AB2412" s="3">
        <v>53.411083971985249</v>
      </c>
      <c r="AC2412" s="2">
        <f t="shared" si="298"/>
        <v>-14.566307956151036</v>
      </c>
      <c r="AD2412" s="2">
        <f t="shared" si="299"/>
        <v>-17.411083971985249</v>
      </c>
      <c r="AE2412" s="2">
        <f t="shared" si="300"/>
        <v>14.566307956151036</v>
      </c>
      <c r="AF2412" s="2">
        <f t="shared" si="301"/>
        <v>212.17732747342896</v>
      </c>
      <c r="AG2412" s="2">
        <f t="shared" si="302"/>
        <v>1296</v>
      </c>
      <c r="AH2412" s="2">
        <f t="shared" si="303"/>
        <v>383</v>
      </c>
    </row>
    <row r="2413" spans="1:34" x14ac:dyDescent="0.25">
      <c r="A2413" s="2">
        <v>19</v>
      </c>
      <c r="B2413" s="2">
        <v>1</v>
      </c>
      <c r="C2413" s="2" t="s">
        <v>54</v>
      </c>
      <c r="D2413" s="2">
        <v>2025</v>
      </c>
      <c r="E2413" s="2">
        <v>8</v>
      </c>
      <c r="F2413" s="2">
        <v>24</v>
      </c>
      <c r="G2413" s="2">
        <v>17</v>
      </c>
      <c r="H2413" s="2">
        <v>0</v>
      </c>
      <c r="I2413" s="2">
        <v>202508241700</v>
      </c>
      <c r="J2413" s="2" t="s">
        <v>2468</v>
      </c>
      <c r="K2413" s="2">
        <v>413</v>
      </c>
      <c r="L2413" s="2">
        <v>30</v>
      </c>
      <c r="M2413" s="3">
        <v>16.115909090909089</v>
      </c>
      <c r="N2413" s="2">
        <v>278</v>
      </c>
      <c r="O2413" s="2">
        <v>-12</v>
      </c>
      <c r="P2413" s="2">
        <v>-22</v>
      </c>
      <c r="Q2413" s="2">
        <v>29020</v>
      </c>
      <c r="R2413" s="2">
        <v>15</v>
      </c>
      <c r="S2413" s="2">
        <v>69</v>
      </c>
      <c r="T2413" s="2">
        <v>77</v>
      </c>
      <c r="U2413" s="2">
        <v>44</v>
      </c>
      <c r="V2413" s="2">
        <v>35</v>
      </c>
      <c r="W2413" s="2">
        <v>3</v>
      </c>
      <c r="X2413" s="2">
        <v>413</v>
      </c>
      <c r="Y2413" s="2">
        <f t="shared" si="296"/>
        <v>416</v>
      </c>
      <c r="Z2413" s="3">
        <v>444.07774049669121</v>
      </c>
      <c r="AA2413" s="2">
        <f t="shared" si="297"/>
        <v>3</v>
      </c>
      <c r="AB2413" s="3">
        <v>28.707500828165731</v>
      </c>
      <c r="AC2413" s="2">
        <f t="shared" si="298"/>
        <v>-28.077740496691206</v>
      </c>
      <c r="AD2413" s="2">
        <f t="shared" si="299"/>
        <v>-25.707500828165731</v>
      </c>
      <c r="AE2413" s="2">
        <f t="shared" si="300"/>
        <v>28.077740496691206</v>
      </c>
      <c r="AF2413" s="2">
        <f t="shared" si="301"/>
        <v>788.35951139953329</v>
      </c>
      <c r="AG2413" s="2">
        <f t="shared" si="302"/>
        <v>9</v>
      </c>
      <c r="AH2413" s="2">
        <f t="shared" si="303"/>
        <v>413</v>
      </c>
    </row>
    <row r="2414" spans="1:34" x14ac:dyDescent="0.25">
      <c r="A2414" s="2">
        <v>19</v>
      </c>
      <c r="B2414" s="2">
        <v>1</v>
      </c>
      <c r="C2414" s="2" t="s">
        <v>54</v>
      </c>
      <c r="D2414" s="2">
        <v>2025</v>
      </c>
      <c r="E2414" s="2">
        <v>8</v>
      </c>
      <c r="F2414" s="2">
        <v>24</v>
      </c>
      <c r="G2414" s="2">
        <v>18</v>
      </c>
      <c r="H2414" s="2">
        <v>0</v>
      </c>
      <c r="I2414" s="2">
        <v>202508241800</v>
      </c>
      <c r="J2414" s="2" t="s">
        <v>2469</v>
      </c>
      <c r="K2414" s="2">
        <v>419</v>
      </c>
      <c r="L2414" s="2">
        <v>6</v>
      </c>
      <c r="M2414" s="3">
        <v>16.09924242424243</v>
      </c>
      <c r="N2414" s="2">
        <v>279</v>
      </c>
      <c r="O2414" s="2">
        <v>-5</v>
      </c>
      <c r="P2414" s="2">
        <v>-5</v>
      </c>
      <c r="Q2414" s="2">
        <v>29021</v>
      </c>
      <c r="R2414" s="2">
        <v>16</v>
      </c>
      <c r="S2414" s="2">
        <v>36</v>
      </c>
      <c r="T2414" s="2">
        <v>84</v>
      </c>
      <c r="U2414" s="2">
        <v>7</v>
      </c>
      <c r="V2414" s="2">
        <v>10</v>
      </c>
      <c r="W2414" s="2">
        <v>-8</v>
      </c>
      <c r="X2414" s="2">
        <v>419</v>
      </c>
      <c r="Y2414" s="2">
        <f t="shared" si="296"/>
        <v>411</v>
      </c>
      <c r="Z2414" s="3">
        <v>414.92485030417436</v>
      </c>
      <c r="AA2414" s="2">
        <f t="shared" si="297"/>
        <v>-8</v>
      </c>
      <c r="AB2414" s="3">
        <v>-8.1789442111266339</v>
      </c>
      <c r="AC2414" s="2">
        <f t="shared" si="298"/>
        <v>-3.9248503041743561</v>
      </c>
      <c r="AD2414" s="2">
        <f t="shared" si="299"/>
        <v>0.17894421112663395</v>
      </c>
      <c r="AE2414" s="2">
        <f t="shared" si="300"/>
        <v>3.9248503041743561</v>
      </c>
      <c r="AF2414" s="2">
        <f t="shared" si="301"/>
        <v>15.404449910177535</v>
      </c>
      <c r="AG2414" s="2">
        <f t="shared" si="302"/>
        <v>64</v>
      </c>
      <c r="AH2414" s="2">
        <f t="shared" si="303"/>
        <v>419</v>
      </c>
    </row>
    <row r="2415" spans="1:34" x14ac:dyDescent="0.25">
      <c r="A2415" s="2">
        <v>19</v>
      </c>
      <c r="B2415" s="2">
        <v>1</v>
      </c>
      <c r="C2415" s="2" t="s">
        <v>54</v>
      </c>
      <c r="D2415" s="2">
        <v>2025</v>
      </c>
      <c r="E2415" s="2">
        <v>8</v>
      </c>
      <c r="F2415" s="2">
        <v>24</v>
      </c>
      <c r="G2415" s="2">
        <v>19</v>
      </c>
      <c r="H2415" s="2">
        <v>0</v>
      </c>
      <c r="I2415" s="2">
        <v>202508241900</v>
      </c>
      <c r="J2415" s="2" t="s">
        <v>2470</v>
      </c>
      <c r="K2415" s="2">
        <v>416</v>
      </c>
      <c r="L2415" s="2">
        <v>-3</v>
      </c>
      <c r="M2415" s="3">
        <v>15.78257575757576</v>
      </c>
      <c r="N2415" s="2">
        <v>308</v>
      </c>
      <c r="O2415" s="2">
        <v>27</v>
      </c>
      <c r="P2415" s="2">
        <v>28</v>
      </c>
      <c r="Q2415" s="2">
        <v>29022</v>
      </c>
      <c r="R2415" s="2">
        <v>16</v>
      </c>
      <c r="S2415" s="2">
        <v>3</v>
      </c>
      <c r="T2415" s="2">
        <v>72</v>
      </c>
      <c r="U2415" s="2">
        <v>-12</v>
      </c>
      <c r="V2415" s="2">
        <v>1</v>
      </c>
      <c r="W2415" s="2">
        <v>-8</v>
      </c>
      <c r="X2415" s="2">
        <v>416</v>
      </c>
      <c r="Y2415" s="2">
        <f t="shared" si="296"/>
        <v>408</v>
      </c>
      <c r="Z2415" s="3">
        <v>403.38313667919817</v>
      </c>
      <c r="AA2415" s="2">
        <f t="shared" si="297"/>
        <v>-8</v>
      </c>
      <c r="AB2415" s="3">
        <v>-12.39109666308525</v>
      </c>
      <c r="AC2415" s="2">
        <f t="shared" si="298"/>
        <v>4.6168633208018264</v>
      </c>
      <c r="AD2415" s="2">
        <f t="shared" si="299"/>
        <v>4.3910966630852499</v>
      </c>
      <c r="AE2415" s="2">
        <f t="shared" si="300"/>
        <v>4.6168633208018264</v>
      </c>
      <c r="AF2415" s="2">
        <f t="shared" si="301"/>
        <v>21.315426922965269</v>
      </c>
      <c r="AG2415" s="2">
        <f t="shared" si="302"/>
        <v>64</v>
      </c>
      <c r="AH2415" s="2">
        <f t="shared" si="303"/>
        <v>416</v>
      </c>
    </row>
    <row r="2416" spans="1:34" x14ac:dyDescent="0.25">
      <c r="A2416" s="2">
        <v>19</v>
      </c>
      <c r="B2416" s="2">
        <v>1</v>
      </c>
      <c r="C2416" s="2" t="s">
        <v>54</v>
      </c>
      <c r="D2416" s="2">
        <v>2025</v>
      </c>
      <c r="E2416" s="2">
        <v>8</v>
      </c>
      <c r="F2416" s="2">
        <v>24</v>
      </c>
      <c r="G2416" s="2">
        <v>20</v>
      </c>
      <c r="H2416" s="2">
        <v>0</v>
      </c>
      <c r="I2416" s="2">
        <v>202508242000</v>
      </c>
      <c r="J2416" s="2" t="s">
        <v>2471</v>
      </c>
      <c r="K2416" s="2">
        <v>411</v>
      </c>
      <c r="L2416" s="2">
        <v>-5</v>
      </c>
      <c r="M2416" s="3">
        <v>13.31590909090909</v>
      </c>
      <c r="N2416" s="2">
        <v>351</v>
      </c>
      <c r="O2416" s="2">
        <v>72</v>
      </c>
      <c r="P2416" s="2">
        <v>50</v>
      </c>
      <c r="Q2416" s="2">
        <v>29024</v>
      </c>
      <c r="R2416" s="2">
        <v>19</v>
      </c>
      <c r="S2416" s="2">
        <v>-8</v>
      </c>
      <c r="T2416" s="2">
        <v>28</v>
      </c>
      <c r="U2416" s="2">
        <v>-44</v>
      </c>
      <c r="V2416" s="2">
        <v>-1</v>
      </c>
      <c r="W2416" s="2">
        <v>-3</v>
      </c>
      <c r="X2416" s="2">
        <v>411</v>
      </c>
      <c r="Y2416" s="2">
        <f t="shared" si="296"/>
        <v>408</v>
      </c>
      <c r="Z2416" s="3">
        <v>408.07699130402301</v>
      </c>
      <c r="AA2416" s="2">
        <f t="shared" si="297"/>
        <v>-3</v>
      </c>
      <c r="AB2416" s="3">
        <v>-2.2635008316340191</v>
      </c>
      <c r="AC2416" s="2">
        <f t="shared" si="298"/>
        <v>-7.6991304023010798E-2</v>
      </c>
      <c r="AD2416" s="2">
        <f t="shared" si="299"/>
        <v>-0.73649916836598095</v>
      </c>
      <c r="AE2416" s="2">
        <f t="shared" si="300"/>
        <v>7.6991304023010798E-2</v>
      </c>
      <c r="AF2416" s="2">
        <f t="shared" si="301"/>
        <v>5.9276608951636788E-3</v>
      </c>
      <c r="AG2416" s="2">
        <f t="shared" si="302"/>
        <v>9</v>
      </c>
      <c r="AH2416" s="2">
        <f t="shared" si="303"/>
        <v>411</v>
      </c>
    </row>
    <row r="2417" spans="1:34" x14ac:dyDescent="0.25">
      <c r="A2417" s="2">
        <v>19</v>
      </c>
      <c r="B2417" s="2">
        <v>1</v>
      </c>
      <c r="C2417" s="2" t="s">
        <v>54</v>
      </c>
      <c r="D2417" s="2">
        <v>2025</v>
      </c>
      <c r="E2417" s="2">
        <v>8</v>
      </c>
      <c r="F2417" s="2">
        <v>24</v>
      </c>
      <c r="G2417" s="2">
        <v>21</v>
      </c>
      <c r="H2417" s="2">
        <v>0</v>
      </c>
      <c r="I2417" s="2">
        <v>202508242100</v>
      </c>
      <c r="J2417" s="2" t="s">
        <v>2472</v>
      </c>
      <c r="K2417" s="2">
        <v>408</v>
      </c>
      <c r="L2417" s="2">
        <v>-3</v>
      </c>
      <c r="M2417" s="3">
        <v>12.13257575757576</v>
      </c>
      <c r="N2417" s="2">
        <v>386</v>
      </c>
      <c r="O2417" s="2">
        <v>108</v>
      </c>
      <c r="P2417" s="2">
        <v>50</v>
      </c>
      <c r="Q2417" s="2">
        <v>29025</v>
      </c>
      <c r="R2417" s="2">
        <v>19</v>
      </c>
      <c r="S2417" s="2">
        <v>-8</v>
      </c>
      <c r="T2417" s="2">
        <v>-5</v>
      </c>
      <c r="U2417" s="2">
        <v>-33</v>
      </c>
      <c r="V2417" s="2">
        <v>0</v>
      </c>
      <c r="W2417" s="2">
        <v>0</v>
      </c>
      <c r="X2417" s="2">
        <v>408</v>
      </c>
      <c r="Y2417" s="2">
        <f t="shared" si="296"/>
        <v>408</v>
      </c>
      <c r="Z2417" s="3">
        <v>415.49486759066662</v>
      </c>
      <c r="AA2417" s="2">
        <f t="shared" si="297"/>
        <v>0</v>
      </c>
      <c r="AB2417" s="3">
        <v>7.2646435278608692</v>
      </c>
      <c r="AC2417" s="2">
        <f t="shared" si="298"/>
        <v>-7.4948675906666153</v>
      </c>
      <c r="AD2417" s="2">
        <f t="shared" si="299"/>
        <v>-7.2646435278608692</v>
      </c>
      <c r="AE2417" s="2">
        <f t="shared" si="300"/>
        <v>7.4948675906666153</v>
      </c>
      <c r="AF2417" s="2">
        <f t="shared" si="301"/>
        <v>56.173040201624794</v>
      </c>
      <c r="AG2417" s="2">
        <f t="shared" si="302"/>
        <v>0</v>
      </c>
      <c r="AH2417" s="2">
        <f t="shared" si="303"/>
        <v>408</v>
      </c>
    </row>
    <row r="2418" spans="1:34" x14ac:dyDescent="0.25">
      <c r="A2418" s="2">
        <v>19</v>
      </c>
      <c r="B2418" s="2">
        <v>1</v>
      </c>
      <c r="C2418" s="2" t="s">
        <v>54</v>
      </c>
      <c r="D2418" s="2">
        <v>2025</v>
      </c>
      <c r="E2418" s="2">
        <v>8</v>
      </c>
      <c r="F2418" s="2">
        <v>24</v>
      </c>
      <c r="G2418" s="2">
        <v>22</v>
      </c>
      <c r="H2418" s="2">
        <v>0</v>
      </c>
      <c r="I2418" s="2">
        <v>202508242200</v>
      </c>
      <c r="J2418" s="2" t="s">
        <v>2473</v>
      </c>
      <c r="K2418" s="2">
        <v>408</v>
      </c>
      <c r="L2418" s="2">
        <v>0</v>
      </c>
      <c r="M2418" s="3">
        <v>12.015909090909091</v>
      </c>
      <c r="N2418" s="2">
        <v>405</v>
      </c>
      <c r="O2418" s="2">
        <v>127</v>
      </c>
      <c r="P2418" s="2">
        <v>53</v>
      </c>
      <c r="Q2418" s="2">
        <v>29027</v>
      </c>
      <c r="R2418" s="2">
        <v>21</v>
      </c>
      <c r="S2418" s="2">
        <v>-3</v>
      </c>
      <c r="T2418" s="2">
        <v>-11</v>
      </c>
      <c r="U2418" s="2">
        <v>-6</v>
      </c>
      <c r="V2418" s="2">
        <v>12</v>
      </c>
      <c r="W2418" s="2">
        <v>0</v>
      </c>
      <c r="X2418" s="2">
        <v>408</v>
      </c>
      <c r="Y2418" s="2">
        <f t="shared" si="296"/>
        <v>408</v>
      </c>
      <c r="Z2418" s="3">
        <v>420.74134283763078</v>
      </c>
      <c r="AA2418" s="2">
        <f t="shared" si="297"/>
        <v>0</v>
      </c>
      <c r="AB2418" s="3">
        <v>13.132557805144071</v>
      </c>
      <c r="AC2418" s="2">
        <f t="shared" si="298"/>
        <v>-12.741342837630782</v>
      </c>
      <c r="AD2418" s="2">
        <f t="shared" si="299"/>
        <v>-13.132557805144071</v>
      </c>
      <c r="AE2418" s="2">
        <f t="shared" si="300"/>
        <v>12.741342837630782</v>
      </c>
      <c r="AF2418" s="2">
        <f t="shared" si="301"/>
        <v>162.34181730604521</v>
      </c>
      <c r="AG2418" s="2">
        <f t="shared" si="302"/>
        <v>0</v>
      </c>
      <c r="AH2418" s="2">
        <f t="shared" si="303"/>
        <v>408</v>
      </c>
    </row>
    <row r="2419" spans="1:34" x14ac:dyDescent="0.25">
      <c r="A2419" s="2">
        <v>19</v>
      </c>
      <c r="B2419" s="2">
        <v>1</v>
      </c>
      <c r="C2419" s="2" t="s">
        <v>54</v>
      </c>
      <c r="D2419" s="2">
        <v>2025</v>
      </c>
      <c r="E2419" s="2">
        <v>8</v>
      </c>
      <c r="F2419" s="2">
        <v>24</v>
      </c>
      <c r="G2419" s="2">
        <v>23</v>
      </c>
      <c r="H2419" s="2">
        <v>0</v>
      </c>
      <c r="I2419" s="2">
        <v>202508242300</v>
      </c>
      <c r="J2419" s="2" t="s">
        <v>2474</v>
      </c>
      <c r="K2419" s="2">
        <v>408</v>
      </c>
      <c r="L2419" s="2">
        <v>0</v>
      </c>
      <c r="M2419" s="3">
        <v>11.415909090909089</v>
      </c>
      <c r="N2419" s="2">
        <v>416</v>
      </c>
      <c r="O2419" s="2">
        <v>137</v>
      </c>
      <c r="P2419" s="2">
        <v>34</v>
      </c>
      <c r="Q2419" s="2">
        <v>29028</v>
      </c>
      <c r="R2419" s="2">
        <v>22</v>
      </c>
      <c r="S2419" s="2">
        <v>0</v>
      </c>
      <c r="T2419" s="2">
        <v>-8</v>
      </c>
      <c r="U2419" s="2">
        <v>3</v>
      </c>
      <c r="V2419" s="2">
        <v>32</v>
      </c>
      <c r="W2419" s="2">
        <v>-1</v>
      </c>
      <c r="X2419" s="2">
        <v>408</v>
      </c>
      <c r="Y2419" s="2">
        <f t="shared" si="296"/>
        <v>407</v>
      </c>
      <c r="Z2419" s="3">
        <v>416.26318667824916</v>
      </c>
      <c r="AA2419" s="2">
        <f t="shared" si="297"/>
        <v>-1</v>
      </c>
      <c r="AB2419" s="3">
        <v>9.2623457723866522</v>
      </c>
      <c r="AC2419" s="2">
        <f t="shared" si="298"/>
        <v>-9.2631866782491556</v>
      </c>
      <c r="AD2419" s="2">
        <f t="shared" si="299"/>
        <v>-10.262345772386652</v>
      </c>
      <c r="AE2419" s="2">
        <f t="shared" si="300"/>
        <v>9.2631866782491556</v>
      </c>
      <c r="AF2419" s="2">
        <f t="shared" si="301"/>
        <v>85.806627436092626</v>
      </c>
      <c r="AG2419" s="2">
        <f t="shared" si="302"/>
        <v>1</v>
      </c>
      <c r="AH2419" s="2">
        <f t="shared" si="303"/>
        <v>408</v>
      </c>
    </row>
    <row r="2420" spans="1:34" x14ac:dyDescent="0.25">
      <c r="A2420" s="2">
        <v>19</v>
      </c>
      <c r="B2420" s="2">
        <v>1</v>
      </c>
      <c r="C2420" s="2" t="s">
        <v>54</v>
      </c>
      <c r="D2420" s="2">
        <v>2025</v>
      </c>
      <c r="E2420" s="2">
        <v>8</v>
      </c>
      <c r="F2420" s="2">
        <v>25</v>
      </c>
      <c r="G2420" s="2">
        <v>0</v>
      </c>
      <c r="H2420" s="2">
        <v>0</v>
      </c>
      <c r="I2420" s="2">
        <v>202508250000</v>
      </c>
      <c r="J2420" s="2" t="s">
        <v>2475</v>
      </c>
      <c r="K2420" s="2">
        <v>408</v>
      </c>
      <c r="L2420" s="2">
        <v>0</v>
      </c>
      <c r="M2420" s="3">
        <v>8.6992424242424242</v>
      </c>
      <c r="N2420" s="2">
        <v>419</v>
      </c>
      <c r="O2420" s="2">
        <v>111</v>
      </c>
      <c r="P2420" s="2">
        <v>13</v>
      </c>
      <c r="Q2420" s="2">
        <v>29030</v>
      </c>
      <c r="R2420" s="2">
        <v>24</v>
      </c>
      <c r="S2420" s="2">
        <v>0</v>
      </c>
      <c r="T2420" s="2">
        <v>-3</v>
      </c>
      <c r="U2420" s="2">
        <v>5</v>
      </c>
      <c r="V2420" s="2">
        <v>28</v>
      </c>
      <c r="W2420" s="2">
        <v>-3</v>
      </c>
      <c r="X2420" s="2">
        <v>408</v>
      </c>
      <c r="Y2420" s="2">
        <f t="shared" si="296"/>
        <v>405</v>
      </c>
      <c r="Z2420" s="3">
        <v>412.57687892012081</v>
      </c>
      <c r="AA2420" s="2">
        <f t="shared" si="297"/>
        <v>-3</v>
      </c>
      <c r="AB2420" s="3">
        <v>5.2819863284690882</v>
      </c>
      <c r="AC2420" s="2">
        <f t="shared" si="298"/>
        <v>-7.5768789201208051</v>
      </c>
      <c r="AD2420" s="2">
        <f t="shared" si="299"/>
        <v>-8.2819863284690882</v>
      </c>
      <c r="AE2420" s="2">
        <f t="shared" si="300"/>
        <v>7.5768789201208051</v>
      </c>
      <c r="AF2420" s="2">
        <f t="shared" si="301"/>
        <v>57.409094170171016</v>
      </c>
      <c r="AG2420" s="2">
        <f t="shared" si="302"/>
        <v>9</v>
      </c>
      <c r="AH2420" s="2">
        <f t="shared" si="303"/>
        <v>408</v>
      </c>
    </row>
    <row r="2421" spans="1:34" x14ac:dyDescent="0.25">
      <c r="A2421" s="2">
        <v>19</v>
      </c>
      <c r="B2421" s="2">
        <v>1</v>
      </c>
      <c r="C2421" s="2" t="s">
        <v>54</v>
      </c>
      <c r="D2421" s="2">
        <v>2025</v>
      </c>
      <c r="E2421" s="2">
        <v>8</v>
      </c>
      <c r="F2421" s="2">
        <v>25</v>
      </c>
      <c r="G2421" s="2">
        <v>1</v>
      </c>
      <c r="H2421" s="2">
        <v>0</v>
      </c>
      <c r="I2421" s="2">
        <v>202508250100</v>
      </c>
      <c r="J2421" s="2" t="s">
        <v>2476</v>
      </c>
      <c r="K2421" s="2">
        <v>407</v>
      </c>
      <c r="L2421" s="2">
        <v>-1</v>
      </c>
      <c r="M2421" s="3">
        <v>5.8659090909090903</v>
      </c>
      <c r="N2421" s="2">
        <v>420</v>
      </c>
      <c r="O2421" s="2">
        <v>69</v>
      </c>
      <c r="P2421" s="2">
        <v>6</v>
      </c>
      <c r="Q2421" s="2">
        <v>29031</v>
      </c>
      <c r="R2421" s="2">
        <v>24</v>
      </c>
      <c r="S2421" s="2">
        <v>-1</v>
      </c>
      <c r="T2421" s="2">
        <v>-1</v>
      </c>
      <c r="U2421" s="2">
        <v>2</v>
      </c>
      <c r="V2421" s="2">
        <v>13</v>
      </c>
      <c r="W2421" s="2">
        <v>-5</v>
      </c>
      <c r="X2421" s="2">
        <v>407</v>
      </c>
      <c r="Y2421" s="2">
        <f t="shared" si="296"/>
        <v>402</v>
      </c>
      <c r="Z2421" s="3">
        <v>406.80626652287236</v>
      </c>
      <c r="AA2421" s="2">
        <f t="shared" si="297"/>
        <v>-5</v>
      </c>
      <c r="AB2421" s="3">
        <v>0.11840101656684961</v>
      </c>
      <c r="AC2421" s="2">
        <f t="shared" si="298"/>
        <v>-4.8062665228723631</v>
      </c>
      <c r="AD2421" s="2">
        <f t="shared" si="299"/>
        <v>-5.1184010165668496</v>
      </c>
      <c r="AE2421" s="2">
        <f t="shared" si="300"/>
        <v>4.8062665228723631</v>
      </c>
      <c r="AF2421" s="2">
        <f t="shared" si="301"/>
        <v>23.100197888883596</v>
      </c>
      <c r="AG2421" s="2">
        <f t="shared" si="302"/>
        <v>25</v>
      </c>
      <c r="AH2421" s="2">
        <f t="shared" si="303"/>
        <v>407</v>
      </c>
    </row>
    <row r="2422" spans="1:34" x14ac:dyDescent="0.25">
      <c r="A2422" s="2">
        <v>19</v>
      </c>
      <c r="B2422" s="2">
        <v>1</v>
      </c>
      <c r="C2422" s="2" t="s">
        <v>54</v>
      </c>
      <c r="D2422" s="2">
        <v>2025</v>
      </c>
      <c r="E2422" s="2">
        <v>8</v>
      </c>
      <c r="F2422" s="2">
        <v>25</v>
      </c>
      <c r="G2422" s="2">
        <v>2</v>
      </c>
      <c r="H2422" s="2">
        <v>0</v>
      </c>
      <c r="I2422" s="2">
        <v>202508250200</v>
      </c>
      <c r="J2422" s="2" t="s">
        <v>2477</v>
      </c>
      <c r="K2422" s="2">
        <v>405</v>
      </c>
      <c r="L2422" s="2">
        <v>-2</v>
      </c>
      <c r="M2422" s="3">
        <v>5.0325757575757573</v>
      </c>
      <c r="N2422" s="2">
        <v>421</v>
      </c>
      <c r="O2422" s="2">
        <v>35</v>
      </c>
      <c r="P2422" s="2">
        <v>4</v>
      </c>
      <c r="Q2422" s="2">
        <v>29026</v>
      </c>
      <c r="R2422" s="2">
        <v>17</v>
      </c>
      <c r="S2422" s="2">
        <v>-3</v>
      </c>
      <c r="T2422" s="2">
        <v>-3</v>
      </c>
      <c r="U2422" s="2">
        <v>-2</v>
      </c>
      <c r="V2422" s="2">
        <v>-1</v>
      </c>
      <c r="W2422" s="2">
        <v>-7</v>
      </c>
      <c r="X2422" s="2">
        <v>405</v>
      </c>
      <c r="Y2422" s="2">
        <f t="shared" si="296"/>
        <v>398</v>
      </c>
      <c r="Z2422" s="3">
        <v>400.87810864165669</v>
      </c>
      <c r="AA2422" s="2">
        <f t="shared" si="297"/>
        <v>-7</v>
      </c>
      <c r="AB2422" s="3">
        <v>-3.937819881424502</v>
      </c>
      <c r="AC2422" s="2">
        <f t="shared" si="298"/>
        <v>-2.878108641656695</v>
      </c>
      <c r="AD2422" s="2">
        <f t="shared" si="299"/>
        <v>-3.062180118575498</v>
      </c>
      <c r="AE2422" s="2">
        <f t="shared" si="300"/>
        <v>2.878108641656695</v>
      </c>
      <c r="AF2422" s="2">
        <f t="shared" si="301"/>
        <v>8.2835093531789461</v>
      </c>
      <c r="AG2422" s="2">
        <f t="shared" si="302"/>
        <v>49</v>
      </c>
      <c r="AH2422" s="2">
        <f t="shared" si="303"/>
        <v>405</v>
      </c>
    </row>
    <row r="2423" spans="1:34" x14ac:dyDescent="0.25">
      <c r="A2423" s="2">
        <v>19</v>
      </c>
      <c r="B2423" s="2">
        <v>1</v>
      </c>
      <c r="C2423" s="2" t="s">
        <v>54</v>
      </c>
      <c r="D2423" s="2">
        <v>2025</v>
      </c>
      <c r="E2423" s="2">
        <v>8</v>
      </c>
      <c r="F2423" s="2">
        <v>25</v>
      </c>
      <c r="G2423" s="2">
        <v>3</v>
      </c>
      <c r="H2423" s="2">
        <v>0</v>
      </c>
      <c r="I2423" s="2">
        <v>202508250300</v>
      </c>
      <c r="J2423" s="2" t="s">
        <v>2478</v>
      </c>
      <c r="K2423" s="2">
        <v>402</v>
      </c>
      <c r="L2423" s="2">
        <v>-3</v>
      </c>
      <c r="M2423" s="3">
        <v>3.7659090909090911</v>
      </c>
      <c r="N2423" s="2">
        <v>421</v>
      </c>
      <c r="O2423" s="2">
        <v>16</v>
      </c>
      <c r="P2423" s="2">
        <v>1</v>
      </c>
      <c r="Q2423" s="2">
        <v>29022</v>
      </c>
      <c r="R2423" s="2">
        <v>13</v>
      </c>
      <c r="S2423" s="2">
        <v>-5</v>
      </c>
      <c r="T2423" s="2">
        <v>-6</v>
      </c>
      <c r="U2423" s="2">
        <v>-3</v>
      </c>
      <c r="V2423" s="2">
        <v>-12</v>
      </c>
      <c r="W2423" s="2">
        <v>-7</v>
      </c>
      <c r="X2423" s="2">
        <v>402</v>
      </c>
      <c r="Y2423" s="2">
        <f t="shared" si="296"/>
        <v>395</v>
      </c>
      <c r="Z2423" s="3">
        <v>395.11719037632878</v>
      </c>
      <c r="AA2423" s="2">
        <f t="shared" si="297"/>
        <v>-7</v>
      </c>
      <c r="AB2423" s="3">
        <v>-6.8299595318372326</v>
      </c>
      <c r="AC2423" s="2">
        <f t="shared" si="298"/>
        <v>-0.11719037632877871</v>
      </c>
      <c r="AD2423" s="2">
        <f t="shared" si="299"/>
        <v>-0.17004046816276741</v>
      </c>
      <c r="AE2423" s="2">
        <f t="shared" si="300"/>
        <v>0.11719037632877871</v>
      </c>
      <c r="AF2423" s="2">
        <f t="shared" si="301"/>
        <v>1.3733584304080778E-2</v>
      </c>
      <c r="AG2423" s="2">
        <f t="shared" si="302"/>
        <v>49</v>
      </c>
      <c r="AH2423" s="2">
        <f t="shared" si="303"/>
        <v>402</v>
      </c>
    </row>
    <row r="2424" spans="1:34" x14ac:dyDescent="0.25">
      <c r="A2424" s="2">
        <v>19</v>
      </c>
      <c r="B2424" s="2">
        <v>1</v>
      </c>
      <c r="C2424" s="2" t="s">
        <v>54</v>
      </c>
      <c r="D2424" s="2">
        <v>2025</v>
      </c>
      <c r="E2424" s="2">
        <v>8</v>
      </c>
      <c r="F2424" s="2">
        <v>25</v>
      </c>
      <c r="G2424" s="2">
        <v>4</v>
      </c>
      <c r="H2424" s="2">
        <v>0</v>
      </c>
      <c r="I2424" s="2">
        <v>202508250400</v>
      </c>
      <c r="J2424" s="2" t="s">
        <v>2479</v>
      </c>
      <c r="K2424" s="2">
        <v>398</v>
      </c>
      <c r="L2424" s="2">
        <v>-4</v>
      </c>
      <c r="M2424" s="3">
        <v>3.1075757575757579</v>
      </c>
      <c r="N2424" s="2">
        <v>421</v>
      </c>
      <c r="O2424" s="2">
        <v>5</v>
      </c>
      <c r="P2424" s="2">
        <v>7</v>
      </c>
      <c r="Q2424" s="2">
        <v>29018</v>
      </c>
      <c r="R2424" s="2">
        <v>7</v>
      </c>
      <c r="S2424" s="2">
        <v>-7</v>
      </c>
      <c r="T2424" s="2">
        <v>-10</v>
      </c>
      <c r="U2424" s="2">
        <v>-4</v>
      </c>
      <c r="V2424" s="2">
        <v>-43</v>
      </c>
      <c r="W2424" s="2">
        <v>-6</v>
      </c>
      <c r="X2424" s="2">
        <v>398</v>
      </c>
      <c r="Y2424" s="2">
        <f t="shared" si="296"/>
        <v>392</v>
      </c>
      <c r="Z2424" s="3">
        <v>388.89901018030275</v>
      </c>
      <c r="AA2424" s="2">
        <f t="shared" si="297"/>
        <v>-6</v>
      </c>
      <c r="AB2424" s="3">
        <v>-9.120828719002759</v>
      </c>
      <c r="AC2424" s="2">
        <f t="shared" si="298"/>
        <v>3.1009898196972472</v>
      </c>
      <c r="AD2424" s="2">
        <f t="shared" si="299"/>
        <v>3.120828719002759</v>
      </c>
      <c r="AE2424" s="2">
        <f t="shared" si="300"/>
        <v>3.1009898196972472</v>
      </c>
      <c r="AF2424" s="2">
        <f t="shared" si="301"/>
        <v>9.6161378618659654</v>
      </c>
      <c r="AG2424" s="2">
        <f t="shared" si="302"/>
        <v>36</v>
      </c>
      <c r="AH2424" s="2">
        <f t="shared" si="303"/>
        <v>398</v>
      </c>
    </row>
    <row r="2425" spans="1:34" x14ac:dyDescent="0.25">
      <c r="A2425" s="2">
        <v>19</v>
      </c>
      <c r="B2425" s="2">
        <v>1</v>
      </c>
      <c r="C2425" s="2" t="s">
        <v>54</v>
      </c>
      <c r="D2425" s="2">
        <v>2025</v>
      </c>
      <c r="E2425" s="2">
        <v>8</v>
      </c>
      <c r="F2425" s="2">
        <v>25</v>
      </c>
      <c r="G2425" s="2">
        <v>5</v>
      </c>
      <c r="H2425" s="2">
        <v>0</v>
      </c>
      <c r="I2425" s="2">
        <v>202508250500</v>
      </c>
      <c r="J2425" s="2" t="s">
        <v>2480</v>
      </c>
      <c r="K2425" s="2">
        <v>395</v>
      </c>
      <c r="L2425" s="2">
        <v>-3</v>
      </c>
      <c r="M2425" s="3">
        <v>2.957575757575758</v>
      </c>
      <c r="N2425" s="2">
        <v>421</v>
      </c>
      <c r="O2425" s="2">
        <v>2</v>
      </c>
      <c r="P2425" s="2">
        <v>23</v>
      </c>
      <c r="Q2425" s="2">
        <v>29014</v>
      </c>
      <c r="R2425" s="2">
        <v>2</v>
      </c>
      <c r="S2425" s="2">
        <v>-7</v>
      </c>
      <c r="T2425" s="2">
        <v>-12</v>
      </c>
      <c r="U2425" s="2">
        <v>-2</v>
      </c>
      <c r="V2425" s="2">
        <v>-33</v>
      </c>
      <c r="W2425" s="2">
        <v>-7</v>
      </c>
      <c r="X2425" s="2">
        <v>395</v>
      </c>
      <c r="Y2425" s="2">
        <f t="shared" si="296"/>
        <v>388</v>
      </c>
      <c r="Z2425" s="3">
        <v>388.68951273802764</v>
      </c>
      <c r="AA2425" s="2">
        <f t="shared" si="297"/>
        <v>-7</v>
      </c>
      <c r="AB2425" s="3">
        <v>-6.0052956626713581</v>
      </c>
      <c r="AC2425" s="2">
        <f t="shared" si="298"/>
        <v>-0.6895127380276449</v>
      </c>
      <c r="AD2425" s="2">
        <f t="shared" si="299"/>
        <v>-0.99470433732864194</v>
      </c>
      <c r="AE2425" s="2">
        <f t="shared" si="300"/>
        <v>0.6895127380276449</v>
      </c>
      <c r="AF2425" s="2">
        <f t="shared" si="301"/>
        <v>0.47542781590237965</v>
      </c>
      <c r="AG2425" s="2">
        <f t="shared" si="302"/>
        <v>49</v>
      </c>
      <c r="AH2425" s="2">
        <f t="shared" si="303"/>
        <v>395</v>
      </c>
    </row>
    <row r="2426" spans="1:34" x14ac:dyDescent="0.25">
      <c r="A2426" s="2">
        <v>19</v>
      </c>
      <c r="B2426" s="2">
        <v>1</v>
      </c>
      <c r="C2426" s="2" t="s">
        <v>54</v>
      </c>
      <c r="D2426" s="2">
        <v>2025</v>
      </c>
      <c r="E2426" s="2">
        <v>8</v>
      </c>
      <c r="F2426" s="2">
        <v>25</v>
      </c>
      <c r="G2426" s="2">
        <v>6</v>
      </c>
      <c r="H2426" s="2">
        <v>0</v>
      </c>
      <c r="I2426" s="2">
        <v>202508250600</v>
      </c>
      <c r="J2426" s="2" t="s">
        <v>2481</v>
      </c>
      <c r="K2426" s="2">
        <v>392</v>
      </c>
      <c r="L2426" s="2">
        <v>-3</v>
      </c>
      <c r="M2426" s="3">
        <v>2.790909090909091</v>
      </c>
      <c r="N2426" s="2">
        <v>421</v>
      </c>
      <c r="O2426" s="2">
        <v>1</v>
      </c>
      <c r="P2426" s="2">
        <v>21</v>
      </c>
      <c r="Q2426" s="2">
        <v>29010</v>
      </c>
      <c r="R2426" s="2">
        <v>-3</v>
      </c>
      <c r="S2426" s="2">
        <v>-6</v>
      </c>
      <c r="T2426" s="2">
        <v>-13</v>
      </c>
      <c r="U2426" s="2">
        <v>-1</v>
      </c>
      <c r="V2426" s="2">
        <v>-9</v>
      </c>
      <c r="W2426" s="2">
        <v>-8</v>
      </c>
      <c r="X2426" s="2">
        <v>392</v>
      </c>
      <c r="Y2426" s="2">
        <f t="shared" si="296"/>
        <v>384</v>
      </c>
      <c r="Z2426" s="3">
        <v>385.14859354486566</v>
      </c>
      <c r="AA2426" s="2">
        <f t="shared" si="297"/>
        <v>-8</v>
      </c>
      <c r="AB2426" s="3">
        <v>-6.4547817861129033</v>
      </c>
      <c r="AC2426" s="2">
        <f t="shared" si="298"/>
        <v>-1.1485935448656619</v>
      </c>
      <c r="AD2426" s="2">
        <f t="shared" si="299"/>
        <v>-1.5452182138870967</v>
      </c>
      <c r="AE2426" s="2">
        <f t="shared" si="300"/>
        <v>1.1485935448656619</v>
      </c>
      <c r="AF2426" s="2">
        <f t="shared" si="301"/>
        <v>1.3192671313070672</v>
      </c>
      <c r="AG2426" s="2">
        <f t="shared" si="302"/>
        <v>64</v>
      </c>
      <c r="AH2426" s="2">
        <f t="shared" si="303"/>
        <v>392</v>
      </c>
    </row>
    <row r="2427" spans="1:34" x14ac:dyDescent="0.25">
      <c r="A2427" s="2">
        <v>19</v>
      </c>
      <c r="B2427" s="2">
        <v>1</v>
      </c>
      <c r="C2427" s="2" t="s">
        <v>54</v>
      </c>
      <c r="D2427" s="2">
        <v>2025</v>
      </c>
      <c r="E2427" s="2">
        <v>8</v>
      </c>
      <c r="F2427" s="2">
        <v>25</v>
      </c>
      <c r="G2427" s="2">
        <v>7</v>
      </c>
      <c r="H2427" s="2">
        <v>0</v>
      </c>
      <c r="I2427" s="2">
        <v>202508250700</v>
      </c>
      <c r="J2427" s="2" t="s">
        <v>2482</v>
      </c>
      <c r="K2427" s="2">
        <v>388</v>
      </c>
      <c r="L2427" s="2">
        <v>-4</v>
      </c>
      <c r="M2427" s="3">
        <v>2.732575757575757</v>
      </c>
      <c r="N2427" s="2">
        <v>421</v>
      </c>
      <c r="O2427" s="2">
        <v>0</v>
      </c>
      <c r="P2427" s="2">
        <v>13</v>
      </c>
      <c r="Q2427" s="2">
        <v>29006</v>
      </c>
      <c r="R2427" s="2">
        <v>-8</v>
      </c>
      <c r="S2427" s="2">
        <v>-7</v>
      </c>
      <c r="T2427" s="2">
        <v>-14</v>
      </c>
      <c r="U2427" s="2">
        <v>-1</v>
      </c>
      <c r="V2427" s="2">
        <v>-1</v>
      </c>
      <c r="W2427" s="2">
        <v>-8</v>
      </c>
      <c r="X2427" s="2">
        <v>388</v>
      </c>
      <c r="Y2427" s="2">
        <f t="shared" si="296"/>
        <v>380</v>
      </c>
      <c r="Z2427" s="3">
        <v>379.15038173698889</v>
      </c>
      <c r="AA2427" s="2">
        <f t="shared" si="297"/>
        <v>-8</v>
      </c>
      <c r="AB2427" s="3">
        <v>-8.6755974133491236</v>
      </c>
      <c r="AC2427" s="2">
        <f t="shared" si="298"/>
        <v>0.84961826301110932</v>
      </c>
      <c r="AD2427" s="2">
        <f t="shared" si="299"/>
        <v>0.6755974133491236</v>
      </c>
      <c r="AE2427" s="2">
        <f t="shared" si="300"/>
        <v>0.84961826301110932</v>
      </c>
      <c r="AF2427" s="2">
        <f t="shared" si="301"/>
        <v>0.72185119284201449</v>
      </c>
      <c r="AG2427" s="2">
        <f t="shared" si="302"/>
        <v>64</v>
      </c>
      <c r="AH2427" s="2">
        <f t="shared" si="303"/>
        <v>388</v>
      </c>
    </row>
    <row r="2428" spans="1:34" x14ac:dyDescent="0.25">
      <c r="A2428" s="2">
        <v>19</v>
      </c>
      <c r="B2428" s="2">
        <v>1</v>
      </c>
      <c r="C2428" s="2" t="s">
        <v>54</v>
      </c>
      <c r="D2428" s="2">
        <v>2025</v>
      </c>
      <c r="E2428" s="2">
        <v>8</v>
      </c>
      <c r="F2428" s="2">
        <v>25</v>
      </c>
      <c r="G2428" s="2">
        <v>8</v>
      </c>
      <c r="H2428" s="2">
        <v>0</v>
      </c>
      <c r="I2428" s="2">
        <v>202508250800</v>
      </c>
      <c r="J2428" s="2" t="s">
        <v>2483</v>
      </c>
      <c r="K2428" s="2">
        <v>384</v>
      </c>
      <c r="L2428" s="2">
        <v>-4</v>
      </c>
      <c r="M2428" s="3">
        <v>2.582575757575758</v>
      </c>
      <c r="N2428" s="2">
        <v>421</v>
      </c>
      <c r="O2428" s="2">
        <v>0</v>
      </c>
      <c r="P2428" s="2">
        <v>9</v>
      </c>
      <c r="Q2428" s="2">
        <v>29003</v>
      </c>
      <c r="R2428" s="2">
        <v>-13</v>
      </c>
      <c r="S2428" s="2">
        <v>-8</v>
      </c>
      <c r="T2428" s="2">
        <v>-14</v>
      </c>
      <c r="U2428" s="2">
        <v>0</v>
      </c>
      <c r="V2428" s="2">
        <v>1</v>
      </c>
      <c r="W2428" s="2">
        <v>-18</v>
      </c>
      <c r="X2428" s="2">
        <v>384</v>
      </c>
      <c r="Y2428" s="2">
        <f t="shared" si="296"/>
        <v>366</v>
      </c>
      <c r="Z2428" s="3">
        <v>375.24700320110492</v>
      </c>
      <c r="AA2428" s="2">
        <f t="shared" si="297"/>
        <v>-18</v>
      </c>
      <c r="AB2428" s="3">
        <v>-8.5891495730300562</v>
      </c>
      <c r="AC2428" s="2">
        <f t="shared" si="298"/>
        <v>-9.247003201104917</v>
      </c>
      <c r="AD2428" s="2">
        <f t="shared" si="299"/>
        <v>-9.4108504269699438</v>
      </c>
      <c r="AE2428" s="2">
        <f t="shared" si="300"/>
        <v>9.247003201104917</v>
      </c>
      <c r="AF2428" s="2">
        <f t="shared" si="301"/>
        <v>85.507068201244579</v>
      </c>
      <c r="AG2428" s="2">
        <f t="shared" si="302"/>
        <v>324</v>
      </c>
      <c r="AH2428" s="2">
        <f t="shared" si="303"/>
        <v>384</v>
      </c>
    </row>
    <row r="2429" spans="1:34" x14ac:dyDescent="0.25">
      <c r="A2429" s="2">
        <v>19</v>
      </c>
      <c r="B2429" s="2">
        <v>1</v>
      </c>
      <c r="C2429" s="2" t="s">
        <v>54</v>
      </c>
      <c r="D2429" s="2">
        <v>2025</v>
      </c>
      <c r="E2429" s="2">
        <v>8</v>
      </c>
      <c r="F2429" s="2">
        <v>25</v>
      </c>
      <c r="G2429" s="2">
        <v>9</v>
      </c>
      <c r="H2429" s="2">
        <v>0</v>
      </c>
      <c r="I2429" s="2">
        <v>202508250900</v>
      </c>
      <c r="J2429" s="2" t="s">
        <v>2484</v>
      </c>
      <c r="K2429" s="2">
        <v>380</v>
      </c>
      <c r="L2429" s="2">
        <v>-4</v>
      </c>
      <c r="M2429" s="3">
        <v>0.75757575757575746</v>
      </c>
      <c r="N2429" s="2">
        <v>421</v>
      </c>
      <c r="O2429" s="2">
        <v>0</v>
      </c>
      <c r="P2429" s="2">
        <v>6</v>
      </c>
      <c r="Q2429" s="2">
        <v>29000</v>
      </c>
      <c r="R2429" s="2">
        <v>-17</v>
      </c>
      <c r="S2429" s="2">
        <v>-8</v>
      </c>
      <c r="T2429" s="2">
        <v>-15</v>
      </c>
      <c r="U2429" s="2">
        <v>-1</v>
      </c>
      <c r="V2429" s="2">
        <v>-1</v>
      </c>
      <c r="W2429" s="2">
        <v>-45</v>
      </c>
      <c r="X2429" s="2">
        <v>380</v>
      </c>
      <c r="Y2429" s="2">
        <f t="shared" si="296"/>
        <v>335</v>
      </c>
      <c r="Z2429" s="3">
        <v>370.97355559155602</v>
      </c>
      <c r="AA2429" s="2">
        <f t="shared" si="297"/>
        <v>-45</v>
      </c>
      <c r="AB2429" s="3">
        <v>-8.906511374608499</v>
      </c>
      <c r="AC2429" s="2">
        <f t="shared" si="298"/>
        <v>-35.973555591556021</v>
      </c>
      <c r="AD2429" s="2">
        <f t="shared" si="299"/>
        <v>-36.093488625391501</v>
      </c>
      <c r="AE2429" s="2">
        <f t="shared" si="300"/>
        <v>35.973555591556021</v>
      </c>
      <c r="AF2429" s="2">
        <f t="shared" si="301"/>
        <v>1294.0967018987715</v>
      </c>
      <c r="AG2429" s="2">
        <f t="shared" si="302"/>
        <v>2025</v>
      </c>
      <c r="AH2429" s="2">
        <f t="shared" si="303"/>
        <v>380</v>
      </c>
    </row>
    <row r="2430" spans="1:34" x14ac:dyDescent="0.25">
      <c r="A2430" s="2">
        <v>19</v>
      </c>
      <c r="B2430" s="2">
        <v>1</v>
      </c>
      <c r="C2430" s="2" t="s">
        <v>54</v>
      </c>
      <c r="D2430" s="2">
        <v>2025</v>
      </c>
      <c r="E2430" s="2">
        <v>8</v>
      </c>
      <c r="F2430" s="2">
        <v>25</v>
      </c>
      <c r="G2430" s="2">
        <v>10</v>
      </c>
      <c r="H2430" s="2">
        <v>0</v>
      </c>
      <c r="I2430" s="2">
        <v>202508251000</v>
      </c>
      <c r="J2430" s="2" t="s">
        <v>2485</v>
      </c>
      <c r="K2430" s="2">
        <v>366</v>
      </c>
      <c r="L2430" s="2">
        <v>-14</v>
      </c>
      <c r="M2430" s="3">
        <v>0.52424242424242429</v>
      </c>
      <c r="N2430" s="2">
        <v>420</v>
      </c>
      <c r="O2430" s="2">
        <v>-1</v>
      </c>
      <c r="P2430" s="2">
        <v>2</v>
      </c>
      <c r="Q2430" s="2">
        <v>28998</v>
      </c>
      <c r="R2430" s="2">
        <v>-21</v>
      </c>
      <c r="S2430" s="2">
        <v>-18</v>
      </c>
      <c r="T2430" s="2">
        <v>-26</v>
      </c>
      <c r="U2430" s="2">
        <v>-11</v>
      </c>
      <c r="V2430" s="2">
        <v>-14</v>
      </c>
      <c r="W2430" s="2">
        <v>-64</v>
      </c>
      <c r="X2430" s="2">
        <v>366</v>
      </c>
      <c r="Y2430" s="2">
        <f t="shared" si="296"/>
        <v>302</v>
      </c>
      <c r="Z2430" s="3">
        <v>340.27632398265553</v>
      </c>
      <c r="AA2430" s="2">
        <f t="shared" si="297"/>
        <v>-64</v>
      </c>
      <c r="AB2430" s="3">
        <v>-26.755966373782432</v>
      </c>
      <c r="AC2430" s="2">
        <f t="shared" si="298"/>
        <v>-38.276323982655526</v>
      </c>
      <c r="AD2430" s="2">
        <f t="shared" si="299"/>
        <v>-37.244033626217572</v>
      </c>
      <c r="AE2430" s="2">
        <f t="shared" si="300"/>
        <v>38.276323982655526</v>
      </c>
      <c r="AF2430" s="2">
        <f t="shared" si="301"/>
        <v>1465.0769776252107</v>
      </c>
      <c r="AG2430" s="2">
        <f t="shared" si="302"/>
        <v>4096</v>
      </c>
      <c r="AH2430" s="2">
        <f t="shared" si="303"/>
        <v>366</v>
      </c>
    </row>
    <row r="2431" spans="1:34" x14ac:dyDescent="0.25">
      <c r="A2431" s="2">
        <v>19</v>
      </c>
      <c r="B2431" s="2">
        <v>1</v>
      </c>
      <c r="C2431" s="2" t="s">
        <v>54</v>
      </c>
      <c r="D2431" s="2">
        <v>2025</v>
      </c>
      <c r="E2431" s="2">
        <v>8</v>
      </c>
      <c r="F2431" s="2">
        <v>25</v>
      </c>
      <c r="G2431" s="2">
        <v>11</v>
      </c>
      <c r="H2431" s="2">
        <v>0</v>
      </c>
      <c r="I2431" s="2">
        <v>202508251100</v>
      </c>
      <c r="J2431" s="2" t="s">
        <v>2486</v>
      </c>
      <c r="K2431" s="2">
        <v>335</v>
      </c>
      <c r="L2431" s="2">
        <v>-31</v>
      </c>
      <c r="M2431" s="3">
        <v>0.40757575757575759</v>
      </c>
      <c r="N2431" s="2">
        <v>416</v>
      </c>
      <c r="O2431" s="2">
        <v>-5</v>
      </c>
      <c r="P2431" s="2">
        <v>-2</v>
      </c>
      <c r="Q2431" s="2">
        <v>29000</v>
      </c>
      <c r="R2431" s="2">
        <v>-20</v>
      </c>
      <c r="S2431" s="2">
        <v>-45</v>
      </c>
      <c r="T2431" s="2">
        <v>-53</v>
      </c>
      <c r="U2431" s="2">
        <v>-27</v>
      </c>
      <c r="V2431" s="2">
        <v>-31</v>
      </c>
      <c r="W2431" s="2">
        <v>-55</v>
      </c>
      <c r="X2431" s="2">
        <v>335</v>
      </c>
      <c r="Y2431" s="2">
        <f t="shared" si="296"/>
        <v>280</v>
      </c>
      <c r="Z2431" s="3">
        <v>282.69609821977951</v>
      </c>
      <c r="AA2431" s="2">
        <f t="shared" si="297"/>
        <v>-55</v>
      </c>
      <c r="AB2431" s="3">
        <v>-53.947712260658221</v>
      </c>
      <c r="AC2431" s="2">
        <f t="shared" si="298"/>
        <v>-2.6960982197795147</v>
      </c>
      <c r="AD2431" s="2">
        <f t="shared" si="299"/>
        <v>-1.0522877393417787</v>
      </c>
      <c r="AE2431" s="2">
        <f t="shared" si="300"/>
        <v>2.6960982197795147</v>
      </c>
      <c r="AF2431" s="2">
        <f t="shared" si="301"/>
        <v>7.2689456106982684</v>
      </c>
      <c r="AG2431" s="2">
        <f t="shared" si="302"/>
        <v>3025</v>
      </c>
      <c r="AH2431" s="2">
        <f t="shared" si="303"/>
        <v>335</v>
      </c>
    </row>
    <row r="2432" spans="1:34" x14ac:dyDescent="0.25">
      <c r="A2432" s="2">
        <v>19</v>
      </c>
      <c r="B2432" s="2">
        <v>1</v>
      </c>
      <c r="C2432" s="2" t="s">
        <v>54</v>
      </c>
      <c r="D2432" s="2">
        <v>2025</v>
      </c>
      <c r="E2432" s="2">
        <v>8</v>
      </c>
      <c r="F2432" s="2">
        <v>25</v>
      </c>
      <c r="G2432" s="2">
        <v>12</v>
      </c>
      <c r="H2432" s="2">
        <v>0</v>
      </c>
      <c r="I2432" s="2">
        <v>202508251200</v>
      </c>
      <c r="J2432" s="2" t="s">
        <v>2487</v>
      </c>
      <c r="K2432" s="2">
        <v>302</v>
      </c>
      <c r="L2432" s="2">
        <v>-33</v>
      </c>
      <c r="M2432" s="3">
        <v>0.37424242424242432</v>
      </c>
      <c r="N2432" s="2">
        <v>413</v>
      </c>
      <c r="O2432" s="2">
        <v>-8</v>
      </c>
      <c r="P2432" s="2">
        <v>-2</v>
      </c>
      <c r="Q2432" s="2">
        <v>29004</v>
      </c>
      <c r="R2432" s="2">
        <v>-17</v>
      </c>
      <c r="S2432" s="2">
        <v>-64</v>
      </c>
      <c r="T2432" s="2">
        <v>-82</v>
      </c>
      <c r="U2432" s="2">
        <v>-29</v>
      </c>
      <c r="V2432" s="2">
        <v>-33</v>
      </c>
      <c r="W2432" s="2">
        <v>-31</v>
      </c>
      <c r="X2432" s="2">
        <v>302</v>
      </c>
      <c r="Y2432" s="2">
        <f t="shared" si="296"/>
        <v>271</v>
      </c>
      <c r="Z2432" s="3">
        <v>253.10598819178335</v>
      </c>
      <c r="AA2432" s="2">
        <f t="shared" si="297"/>
        <v>-31</v>
      </c>
      <c r="AB2432" s="3">
        <v>-48.679703487645007</v>
      </c>
      <c r="AC2432" s="2">
        <f t="shared" si="298"/>
        <v>17.894011808216646</v>
      </c>
      <c r="AD2432" s="2">
        <f t="shared" si="299"/>
        <v>17.679703487645007</v>
      </c>
      <c r="AE2432" s="2">
        <f t="shared" si="300"/>
        <v>17.894011808216646</v>
      </c>
      <c r="AF2432" s="2">
        <f t="shared" si="301"/>
        <v>320.19565859259677</v>
      </c>
      <c r="AG2432" s="2">
        <f t="shared" si="302"/>
        <v>961</v>
      </c>
      <c r="AH2432" s="2">
        <f t="shared" si="303"/>
        <v>302</v>
      </c>
    </row>
    <row r="2433" spans="1:34" x14ac:dyDescent="0.25">
      <c r="A2433" s="2">
        <v>19</v>
      </c>
      <c r="B2433" s="2">
        <v>1</v>
      </c>
      <c r="C2433" s="2" t="s">
        <v>54</v>
      </c>
      <c r="D2433" s="2">
        <v>2025</v>
      </c>
      <c r="E2433" s="2">
        <v>8</v>
      </c>
      <c r="F2433" s="2">
        <v>25</v>
      </c>
      <c r="G2433" s="2">
        <v>13</v>
      </c>
      <c r="H2433" s="2">
        <v>0</v>
      </c>
      <c r="I2433" s="2">
        <v>202508251300</v>
      </c>
      <c r="J2433" s="2" t="s">
        <v>2488</v>
      </c>
      <c r="K2433" s="2">
        <v>280</v>
      </c>
      <c r="L2433" s="2">
        <v>-22</v>
      </c>
      <c r="M2433" s="3">
        <v>0.37424242424242432</v>
      </c>
      <c r="N2433" s="2">
        <v>412</v>
      </c>
      <c r="O2433" s="2">
        <v>-9</v>
      </c>
      <c r="P2433" s="2">
        <v>-1</v>
      </c>
      <c r="Q2433" s="2">
        <v>29008</v>
      </c>
      <c r="R2433" s="2">
        <v>-14</v>
      </c>
      <c r="S2433" s="2">
        <v>-55</v>
      </c>
      <c r="T2433" s="2">
        <v>-100</v>
      </c>
      <c r="U2433" s="2">
        <v>-18</v>
      </c>
      <c r="V2433" s="2">
        <v>-21</v>
      </c>
      <c r="W2433" s="2">
        <v>-8</v>
      </c>
      <c r="X2433" s="2">
        <v>280</v>
      </c>
      <c r="Y2433" s="2">
        <f t="shared" si="296"/>
        <v>272</v>
      </c>
      <c r="Z2433" s="3">
        <v>255.10574707288026</v>
      </c>
      <c r="AA2433" s="2">
        <f t="shared" si="297"/>
        <v>-8</v>
      </c>
      <c r="AB2433" s="3">
        <v>-23.487649173909229</v>
      </c>
      <c r="AC2433" s="2">
        <f t="shared" si="298"/>
        <v>16.894252927119737</v>
      </c>
      <c r="AD2433" s="2">
        <f t="shared" si="299"/>
        <v>15.487649173909229</v>
      </c>
      <c r="AE2433" s="2">
        <f t="shared" si="300"/>
        <v>16.894252927119737</v>
      </c>
      <c r="AF2433" s="2">
        <f t="shared" si="301"/>
        <v>285.41578196549381</v>
      </c>
      <c r="AG2433" s="2">
        <f t="shared" si="302"/>
        <v>64</v>
      </c>
      <c r="AH2433" s="2">
        <f t="shared" si="303"/>
        <v>280</v>
      </c>
    </row>
    <row r="2434" spans="1:34" x14ac:dyDescent="0.25">
      <c r="A2434" s="2">
        <v>19</v>
      </c>
      <c r="B2434" s="2">
        <v>1</v>
      </c>
      <c r="C2434" s="2" t="s">
        <v>54</v>
      </c>
      <c r="D2434" s="2">
        <v>2025</v>
      </c>
      <c r="E2434" s="2">
        <v>8</v>
      </c>
      <c r="F2434" s="2">
        <v>25</v>
      </c>
      <c r="G2434" s="2">
        <v>14</v>
      </c>
      <c r="H2434" s="2">
        <v>0</v>
      </c>
      <c r="I2434" s="2">
        <v>202508251400</v>
      </c>
      <c r="J2434" s="2" t="s">
        <v>2489</v>
      </c>
      <c r="K2434" s="2">
        <v>271</v>
      </c>
      <c r="L2434" s="2">
        <v>-9</v>
      </c>
      <c r="M2434" s="3">
        <v>0.29090909090909101</v>
      </c>
      <c r="N2434" s="2">
        <v>412</v>
      </c>
      <c r="O2434" s="2">
        <v>-9</v>
      </c>
      <c r="P2434" s="2">
        <v>-1</v>
      </c>
      <c r="Q2434" s="2">
        <v>29011</v>
      </c>
      <c r="R2434" s="2">
        <v>-13</v>
      </c>
      <c r="S2434" s="2">
        <v>-31</v>
      </c>
      <c r="T2434" s="2">
        <v>-95</v>
      </c>
      <c r="U2434" s="2">
        <v>5</v>
      </c>
      <c r="V2434" s="2">
        <v>-7</v>
      </c>
      <c r="W2434" s="2">
        <v>6</v>
      </c>
      <c r="X2434" s="2">
        <v>271</v>
      </c>
      <c r="Y2434" s="2">
        <f t="shared" ref="Y2434:Y2497" si="304">X2434+W2434</f>
        <v>277</v>
      </c>
      <c r="Z2434" s="3">
        <v>267.58521482974766</v>
      </c>
      <c r="AA2434" s="2">
        <f t="shared" ref="AA2434:AA2497" si="305">W2434</f>
        <v>6</v>
      </c>
      <c r="AB2434" s="3">
        <v>-1.937320692033893</v>
      </c>
      <c r="AC2434" s="2">
        <f t="shared" ref="AC2434:AC2497" si="306">Y2434-Z2434</f>
        <v>9.414785170252344</v>
      </c>
      <c r="AD2434" s="2">
        <f t="shared" ref="AD2434:AD2497" si="307">AA2434-AB2434</f>
        <v>7.937320692033893</v>
      </c>
      <c r="AE2434" s="2">
        <f t="shared" ref="AE2434:AE2497" si="308">ABS(AC2434)</f>
        <v>9.414785170252344</v>
      </c>
      <c r="AF2434" s="2">
        <f t="shared" ref="AF2434:AF2497" si="309">(Y2434-Z2434)^2</f>
        <v>88.638179802003464</v>
      </c>
      <c r="AG2434" s="2">
        <f t="shared" ref="AG2434:AG2497" si="310">(Y2434-AH2434)^2</f>
        <v>36</v>
      </c>
      <c r="AH2434" s="2">
        <f t="shared" ref="AH2434:AH2497" si="311">X2434</f>
        <v>271</v>
      </c>
    </row>
    <row r="2435" spans="1:34" x14ac:dyDescent="0.25">
      <c r="A2435" s="2">
        <v>19</v>
      </c>
      <c r="B2435" s="2">
        <v>1</v>
      </c>
      <c r="C2435" s="2" t="s">
        <v>54</v>
      </c>
      <c r="D2435" s="2">
        <v>2025</v>
      </c>
      <c r="E2435" s="2">
        <v>8</v>
      </c>
      <c r="F2435" s="2">
        <v>25</v>
      </c>
      <c r="G2435" s="2">
        <v>19</v>
      </c>
      <c r="H2435" s="2">
        <v>0</v>
      </c>
      <c r="I2435" s="2">
        <v>202508251900</v>
      </c>
      <c r="J2435" s="2" t="s">
        <v>2490</v>
      </c>
      <c r="K2435" s="2">
        <v>323</v>
      </c>
      <c r="L2435" s="2">
        <v>30</v>
      </c>
      <c r="M2435" s="3">
        <v>0.29090909090909101</v>
      </c>
      <c r="N2435" s="2">
        <v>411</v>
      </c>
      <c r="O2435" s="2">
        <v>-1</v>
      </c>
      <c r="P2435" s="2">
        <v>-12</v>
      </c>
      <c r="Q2435" s="2">
        <v>29029</v>
      </c>
      <c r="R2435" s="2">
        <v>-2</v>
      </c>
      <c r="S2435" s="2">
        <v>41</v>
      </c>
      <c r="T2435" s="2">
        <v>51</v>
      </c>
      <c r="U2435" s="2">
        <v>29</v>
      </c>
      <c r="V2435" s="2">
        <v>34</v>
      </c>
      <c r="W2435" s="2">
        <v>54</v>
      </c>
      <c r="X2435" s="2">
        <v>323</v>
      </c>
      <c r="Y2435" s="2">
        <f t="shared" si="304"/>
        <v>377</v>
      </c>
      <c r="Z2435" s="3">
        <v>357.88816526464154</v>
      </c>
      <c r="AA2435" s="2">
        <f t="shared" si="305"/>
        <v>54</v>
      </c>
      <c r="AB2435" s="3">
        <v>36.899812474660848</v>
      </c>
      <c r="AC2435" s="2">
        <f t="shared" si="306"/>
        <v>19.111834735358457</v>
      </c>
      <c r="AD2435" s="2">
        <f t="shared" si="307"/>
        <v>17.100187525339152</v>
      </c>
      <c r="AE2435" s="2">
        <f t="shared" si="308"/>
        <v>19.111834735358457</v>
      </c>
      <c r="AF2435" s="2">
        <f t="shared" si="309"/>
        <v>365.26222695165404</v>
      </c>
      <c r="AG2435" s="2">
        <f t="shared" si="310"/>
        <v>2916</v>
      </c>
      <c r="AH2435" s="2">
        <f t="shared" si="311"/>
        <v>323</v>
      </c>
    </row>
    <row r="2436" spans="1:34" x14ac:dyDescent="0.25">
      <c r="A2436" s="2">
        <v>19</v>
      </c>
      <c r="B2436" s="2">
        <v>1</v>
      </c>
      <c r="C2436" s="2" t="s">
        <v>54</v>
      </c>
      <c r="D2436" s="2">
        <v>2025</v>
      </c>
      <c r="E2436" s="2">
        <v>8</v>
      </c>
      <c r="F2436" s="2">
        <v>25</v>
      </c>
      <c r="G2436" s="2">
        <v>20</v>
      </c>
      <c r="H2436" s="2">
        <v>0</v>
      </c>
      <c r="I2436" s="2">
        <v>202508252000</v>
      </c>
      <c r="J2436" s="2" t="s">
        <v>2491</v>
      </c>
      <c r="K2436" s="2">
        <v>369</v>
      </c>
      <c r="L2436" s="2">
        <v>46</v>
      </c>
      <c r="M2436" s="3">
        <v>0.29090909090909101</v>
      </c>
      <c r="N2436" s="2">
        <v>410</v>
      </c>
      <c r="O2436" s="2">
        <v>-2</v>
      </c>
      <c r="P2436" s="2">
        <v>-4</v>
      </c>
      <c r="Q2436" s="2">
        <v>29033</v>
      </c>
      <c r="R2436" s="2">
        <v>7</v>
      </c>
      <c r="S2436" s="2">
        <v>76</v>
      </c>
      <c r="T2436" s="2">
        <v>92</v>
      </c>
      <c r="U2436" s="2">
        <v>41</v>
      </c>
      <c r="V2436" s="2">
        <v>50</v>
      </c>
      <c r="W2436" s="2">
        <v>8</v>
      </c>
      <c r="X2436" s="2">
        <v>369</v>
      </c>
      <c r="Y2436" s="2">
        <f t="shared" si="304"/>
        <v>377</v>
      </c>
      <c r="Z2436" s="3">
        <v>416.88126509790862</v>
      </c>
      <c r="AA2436" s="2">
        <f t="shared" si="305"/>
        <v>8</v>
      </c>
      <c r="AB2436" s="3">
        <v>49.85063720688936</v>
      </c>
      <c r="AC2436" s="2">
        <f t="shared" si="306"/>
        <v>-39.881265097908624</v>
      </c>
      <c r="AD2436" s="2">
        <f t="shared" si="307"/>
        <v>-41.85063720688936</v>
      </c>
      <c r="AE2436" s="2">
        <f t="shared" si="308"/>
        <v>39.881265097908624</v>
      </c>
      <c r="AF2436" s="2">
        <f t="shared" si="309"/>
        <v>1590.5153058096646</v>
      </c>
      <c r="AG2436" s="2">
        <f t="shared" si="310"/>
        <v>64</v>
      </c>
      <c r="AH2436" s="2">
        <f t="shared" si="311"/>
        <v>369</v>
      </c>
    </row>
    <row r="2437" spans="1:34" x14ac:dyDescent="0.25">
      <c r="A2437" s="2">
        <v>19</v>
      </c>
      <c r="B2437" s="2">
        <v>1</v>
      </c>
      <c r="C2437" s="2" t="s">
        <v>54</v>
      </c>
      <c r="D2437" s="2">
        <v>2025</v>
      </c>
      <c r="E2437" s="2">
        <v>8</v>
      </c>
      <c r="F2437" s="2">
        <v>25</v>
      </c>
      <c r="G2437" s="2">
        <v>21</v>
      </c>
      <c r="H2437" s="2">
        <v>0</v>
      </c>
      <c r="I2437" s="2">
        <v>202508252100</v>
      </c>
      <c r="J2437" s="2" t="s">
        <v>2492</v>
      </c>
      <c r="K2437" s="2">
        <v>377</v>
      </c>
      <c r="L2437" s="2">
        <v>8</v>
      </c>
      <c r="M2437" s="3">
        <v>0.29090909090909101</v>
      </c>
      <c r="N2437" s="2">
        <v>409</v>
      </c>
      <c r="O2437" s="2">
        <v>-3</v>
      </c>
      <c r="P2437" s="2">
        <v>-2</v>
      </c>
      <c r="Q2437" s="2">
        <v>29036</v>
      </c>
      <c r="R2437" s="2">
        <v>14</v>
      </c>
      <c r="S2437" s="2">
        <v>54</v>
      </c>
      <c r="T2437" s="2">
        <v>95</v>
      </c>
      <c r="U2437" s="2">
        <v>3</v>
      </c>
      <c r="V2437" s="2">
        <v>12</v>
      </c>
      <c r="W2437" s="2">
        <v>-3</v>
      </c>
      <c r="X2437" s="2">
        <v>377</v>
      </c>
      <c r="Y2437" s="2">
        <f t="shared" si="304"/>
        <v>374</v>
      </c>
      <c r="Z2437" s="3">
        <v>369.20425393794295</v>
      </c>
      <c r="AA2437" s="2">
        <f t="shared" si="305"/>
        <v>-3</v>
      </c>
      <c r="AB2437" s="3">
        <v>-13.446779190854331</v>
      </c>
      <c r="AC2437" s="2">
        <f t="shared" si="306"/>
        <v>4.7957460620570487</v>
      </c>
      <c r="AD2437" s="2">
        <f t="shared" si="307"/>
        <v>10.446779190854331</v>
      </c>
      <c r="AE2437" s="2">
        <f t="shared" si="308"/>
        <v>4.7957460620570487</v>
      </c>
      <c r="AF2437" s="2">
        <f t="shared" si="309"/>
        <v>22.999180291735691</v>
      </c>
      <c r="AG2437" s="2">
        <f t="shared" si="310"/>
        <v>9</v>
      </c>
      <c r="AH2437" s="2">
        <f t="shared" si="311"/>
        <v>377</v>
      </c>
    </row>
    <row r="2438" spans="1:34" x14ac:dyDescent="0.25">
      <c r="A2438" s="2">
        <v>19</v>
      </c>
      <c r="B2438" s="2">
        <v>1</v>
      </c>
      <c r="C2438" s="2" t="s">
        <v>54</v>
      </c>
      <c r="D2438" s="2">
        <v>2025</v>
      </c>
      <c r="E2438" s="2">
        <v>8</v>
      </c>
      <c r="F2438" s="2">
        <v>25</v>
      </c>
      <c r="G2438" s="2">
        <v>22</v>
      </c>
      <c r="H2438" s="2">
        <v>0</v>
      </c>
      <c r="I2438" s="2">
        <v>202508252200</v>
      </c>
      <c r="J2438" s="2" t="s">
        <v>2493</v>
      </c>
      <c r="K2438" s="2">
        <v>377</v>
      </c>
      <c r="L2438" s="2">
        <v>0</v>
      </c>
      <c r="M2438" s="3">
        <v>0.29090909090909101</v>
      </c>
      <c r="N2438" s="2">
        <v>408</v>
      </c>
      <c r="O2438" s="2">
        <v>-4</v>
      </c>
      <c r="P2438" s="2">
        <v>-2</v>
      </c>
      <c r="Q2438" s="2">
        <v>29039</v>
      </c>
      <c r="R2438" s="2">
        <v>21</v>
      </c>
      <c r="S2438" s="2">
        <v>8</v>
      </c>
      <c r="T2438" s="2">
        <v>84</v>
      </c>
      <c r="U2438" s="2">
        <v>-11</v>
      </c>
      <c r="V2438" s="2">
        <v>14</v>
      </c>
      <c r="W2438" s="2">
        <v>-4</v>
      </c>
      <c r="X2438" s="2">
        <v>377</v>
      </c>
      <c r="Y2438" s="2">
        <f t="shared" si="304"/>
        <v>373</v>
      </c>
      <c r="Z2438" s="3">
        <v>364.05463960988334</v>
      </c>
      <c r="AA2438" s="2">
        <f t="shared" si="305"/>
        <v>-4</v>
      </c>
      <c r="AB2438" s="3">
        <v>-14.112631113227909</v>
      </c>
      <c r="AC2438" s="2">
        <f t="shared" si="306"/>
        <v>8.9453603901166616</v>
      </c>
      <c r="AD2438" s="2">
        <f t="shared" si="307"/>
        <v>10.112631113227909</v>
      </c>
      <c r="AE2438" s="2">
        <f t="shared" si="308"/>
        <v>8.9453603901166616</v>
      </c>
      <c r="AF2438" s="2">
        <f t="shared" si="309"/>
        <v>80.019472509068109</v>
      </c>
      <c r="AG2438" s="2">
        <f t="shared" si="310"/>
        <v>16</v>
      </c>
      <c r="AH2438" s="2">
        <f t="shared" si="311"/>
        <v>377</v>
      </c>
    </row>
    <row r="2439" spans="1:34" x14ac:dyDescent="0.25">
      <c r="A2439" s="2">
        <v>19</v>
      </c>
      <c r="B2439" s="2">
        <v>1</v>
      </c>
      <c r="C2439" s="2" t="s">
        <v>54</v>
      </c>
      <c r="D2439" s="2">
        <v>2025</v>
      </c>
      <c r="E2439" s="2">
        <v>8</v>
      </c>
      <c r="F2439" s="2">
        <v>25</v>
      </c>
      <c r="G2439" s="2">
        <v>23</v>
      </c>
      <c r="H2439" s="2">
        <v>0</v>
      </c>
      <c r="I2439" s="2">
        <v>202508252300</v>
      </c>
      <c r="J2439" s="2" t="s">
        <v>2494</v>
      </c>
      <c r="K2439" s="2">
        <v>374</v>
      </c>
      <c r="L2439" s="2">
        <v>-3</v>
      </c>
      <c r="M2439" s="3">
        <v>0.29090909090909101</v>
      </c>
      <c r="N2439" s="2">
        <v>408</v>
      </c>
      <c r="O2439" s="2">
        <v>-4</v>
      </c>
      <c r="P2439" s="2">
        <v>0</v>
      </c>
      <c r="Q2439" s="2">
        <v>29043</v>
      </c>
      <c r="R2439" s="2">
        <v>29</v>
      </c>
      <c r="S2439" s="2">
        <v>-3</v>
      </c>
      <c r="T2439" s="2">
        <v>51</v>
      </c>
      <c r="U2439" s="2">
        <v>-33</v>
      </c>
      <c r="V2439" s="2">
        <v>28</v>
      </c>
      <c r="W2439" s="2">
        <v>-1</v>
      </c>
      <c r="X2439" s="2">
        <v>374</v>
      </c>
      <c r="Y2439" s="2">
        <f t="shared" si="304"/>
        <v>373</v>
      </c>
      <c r="Z2439" s="3">
        <v>360.29728534210869</v>
      </c>
      <c r="AA2439" s="2">
        <f t="shared" si="305"/>
        <v>-1</v>
      </c>
      <c r="AB2439" s="3">
        <v>-13.27999495947927</v>
      </c>
      <c r="AC2439" s="2">
        <f t="shared" si="306"/>
        <v>12.702714657891306</v>
      </c>
      <c r="AD2439" s="2">
        <f t="shared" si="307"/>
        <v>12.27999495947927</v>
      </c>
      <c r="AE2439" s="2">
        <f t="shared" si="308"/>
        <v>12.702714657891306</v>
      </c>
      <c r="AF2439" s="2">
        <f t="shared" si="309"/>
        <v>161.35895967980665</v>
      </c>
      <c r="AG2439" s="2">
        <f t="shared" si="310"/>
        <v>1</v>
      </c>
      <c r="AH2439" s="2">
        <f t="shared" si="311"/>
        <v>374</v>
      </c>
    </row>
    <row r="2440" spans="1:34" x14ac:dyDescent="0.25">
      <c r="A2440" s="2">
        <v>19</v>
      </c>
      <c r="B2440" s="2">
        <v>1</v>
      </c>
      <c r="C2440" s="2" t="s">
        <v>54</v>
      </c>
      <c r="D2440" s="2">
        <v>2025</v>
      </c>
      <c r="E2440" s="2">
        <v>8</v>
      </c>
      <c r="F2440" s="2">
        <v>26</v>
      </c>
      <c r="G2440" s="2">
        <v>0</v>
      </c>
      <c r="H2440" s="2">
        <v>0</v>
      </c>
      <c r="I2440" s="2">
        <v>202508260000</v>
      </c>
      <c r="J2440" s="2" t="s">
        <v>2495</v>
      </c>
      <c r="K2440" s="2">
        <v>373</v>
      </c>
      <c r="L2440" s="2">
        <v>-1</v>
      </c>
      <c r="M2440" s="3">
        <v>0.27272727272727282</v>
      </c>
      <c r="N2440" s="2">
        <v>408</v>
      </c>
      <c r="O2440" s="2">
        <v>-3</v>
      </c>
      <c r="P2440" s="2">
        <v>0</v>
      </c>
      <c r="Q2440" s="2">
        <v>29047</v>
      </c>
      <c r="R2440" s="2">
        <v>37</v>
      </c>
      <c r="S2440" s="2">
        <v>-4</v>
      </c>
      <c r="T2440" s="2">
        <v>4</v>
      </c>
      <c r="U2440" s="2">
        <v>-47</v>
      </c>
      <c r="V2440" s="2">
        <v>32</v>
      </c>
      <c r="W2440" s="2">
        <v>1</v>
      </c>
      <c r="X2440" s="2">
        <v>373</v>
      </c>
      <c r="Y2440" s="2">
        <f t="shared" si="304"/>
        <v>374</v>
      </c>
      <c r="Z2440" s="3">
        <v>368.11596651239438</v>
      </c>
      <c r="AA2440" s="2">
        <f t="shared" si="305"/>
        <v>1</v>
      </c>
      <c r="AB2440" s="3">
        <v>-3.6590372861082869</v>
      </c>
      <c r="AC2440" s="2">
        <f t="shared" si="306"/>
        <v>5.8840334876056204</v>
      </c>
      <c r="AD2440" s="2">
        <f t="shared" si="307"/>
        <v>4.6590372861082869</v>
      </c>
      <c r="AE2440" s="2">
        <f t="shared" si="308"/>
        <v>5.8840334876056204</v>
      </c>
      <c r="AF2440" s="2">
        <f t="shared" si="309"/>
        <v>34.621850083264363</v>
      </c>
      <c r="AG2440" s="2">
        <f t="shared" si="310"/>
        <v>1</v>
      </c>
      <c r="AH2440" s="2">
        <f t="shared" si="311"/>
        <v>373</v>
      </c>
    </row>
    <row r="2441" spans="1:34" x14ac:dyDescent="0.25">
      <c r="A2441" s="2">
        <v>19</v>
      </c>
      <c r="B2441" s="2">
        <v>1</v>
      </c>
      <c r="C2441" s="2" t="s">
        <v>54</v>
      </c>
      <c r="D2441" s="2">
        <v>2025</v>
      </c>
      <c r="E2441" s="2">
        <v>8</v>
      </c>
      <c r="F2441" s="2">
        <v>26</v>
      </c>
      <c r="G2441" s="2">
        <v>1</v>
      </c>
      <c r="H2441" s="2">
        <v>0</v>
      </c>
      <c r="I2441" s="2">
        <v>202508260100</v>
      </c>
      <c r="J2441" s="2" t="s">
        <v>2496</v>
      </c>
      <c r="K2441" s="2">
        <v>373</v>
      </c>
      <c r="L2441" s="2">
        <v>0</v>
      </c>
      <c r="M2441" s="3">
        <v>0.2181818181818182</v>
      </c>
      <c r="N2441" s="2">
        <v>405</v>
      </c>
      <c r="O2441" s="2">
        <v>-5</v>
      </c>
      <c r="P2441" s="2">
        <v>-3</v>
      </c>
      <c r="Q2441" s="2">
        <v>29044</v>
      </c>
      <c r="R2441" s="2">
        <v>38</v>
      </c>
      <c r="S2441" s="2">
        <v>-1</v>
      </c>
      <c r="T2441" s="2">
        <v>-4</v>
      </c>
      <c r="U2441" s="2">
        <v>-8</v>
      </c>
      <c r="V2441" s="2">
        <v>22</v>
      </c>
      <c r="W2441" s="2">
        <v>1</v>
      </c>
      <c r="X2441" s="2">
        <v>373</v>
      </c>
      <c r="Y2441" s="2">
        <f t="shared" si="304"/>
        <v>374</v>
      </c>
      <c r="Z2441" s="3">
        <v>371.88159701926583</v>
      </c>
      <c r="AA2441" s="2">
        <f t="shared" si="305"/>
        <v>1</v>
      </c>
      <c r="AB2441" s="3">
        <v>-0.83054167754784203</v>
      </c>
      <c r="AC2441" s="2">
        <f t="shared" si="306"/>
        <v>2.1184029807341744</v>
      </c>
      <c r="AD2441" s="2">
        <f t="shared" si="307"/>
        <v>1.830541677547842</v>
      </c>
      <c r="AE2441" s="2">
        <f t="shared" si="308"/>
        <v>2.1184029807341744</v>
      </c>
      <c r="AF2441" s="2">
        <f t="shared" si="309"/>
        <v>4.4876311887834346</v>
      </c>
      <c r="AG2441" s="2">
        <f t="shared" si="310"/>
        <v>1</v>
      </c>
      <c r="AH2441" s="2">
        <f t="shared" si="311"/>
        <v>373</v>
      </c>
    </row>
    <row r="2442" spans="1:34" x14ac:dyDescent="0.25">
      <c r="A2442" s="2">
        <v>19</v>
      </c>
      <c r="B2442" s="2">
        <v>1</v>
      </c>
      <c r="C2442" s="2" t="s">
        <v>54</v>
      </c>
      <c r="D2442" s="2">
        <v>2025</v>
      </c>
      <c r="E2442" s="2">
        <v>8</v>
      </c>
      <c r="F2442" s="2">
        <v>26</v>
      </c>
      <c r="G2442" s="2">
        <v>2</v>
      </c>
      <c r="H2442" s="2">
        <v>0</v>
      </c>
      <c r="I2442" s="2">
        <v>202508260200</v>
      </c>
      <c r="J2442" s="2" t="s">
        <v>2497</v>
      </c>
      <c r="K2442" s="2">
        <v>374</v>
      </c>
      <c r="L2442" s="2">
        <v>1</v>
      </c>
      <c r="M2442" s="3">
        <v>1.8181818181818181E-2</v>
      </c>
      <c r="N2442" s="2">
        <v>378</v>
      </c>
      <c r="O2442" s="2">
        <v>-31</v>
      </c>
      <c r="P2442" s="2">
        <v>-27</v>
      </c>
      <c r="Q2442" s="2">
        <v>29041</v>
      </c>
      <c r="R2442" s="2">
        <v>38</v>
      </c>
      <c r="S2442" s="2">
        <v>1</v>
      </c>
      <c r="T2442" s="2">
        <v>-3</v>
      </c>
      <c r="U2442" s="2">
        <v>1</v>
      </c>
      <c r="V2442" s="2">
        <v>10</v>
      </c>
      <c r="W2442" s="2">
        <v>-1</v>
      </c>
      <c r="X2442" s="2">
        <v>374</v>
      </c>
      <c r="Y2442" s="2">
        <f t="shared" si="304"/>
        <v>373</v>
      </c>
      <c r="Z2442" s="3">
        <v>374.22863408471227</v>
      </c>
      <c r="AA2442" s="2">
        <f t="shared" si="305"/>
        <v>-1</v>
      </c>
      <c r="AB2442" s="3">
        <v>-0.53873235717503576</v>
      </c>
      <c r="AC2442" s="2">
        <f t="shared" si="306"/>
        <v>-1.2286340847122688</v>
      </c>
      <c r="AD2442" s="2">
        <f t="shared" si="307"/>
        <v>-0.46126764282496424</v>
      </c>
      <c r="AE2442" s="2">
        <f t="shared" si="308"/>
        <v>1.2286340847122688</v>
      </c>
      <c r="AF2442" s="2">
        <f t="shared" si="309"/>
        <v>1.5095417141167544</v>
      </c>
      <c r="AG2442" s="2">
        <f t="shared" si="310"/>
        <v>1</v>
      </c>
      <c r="AH2442" s="2">
        <f t="shared" si="311"/>
        <v>374</v>
      </c>
    </row>
    <row r="2443" spans="1:34" x14ac:dyDescent="0.25">
      <c r="A2443" s="2">
        <v>19</v>
      </c>
      <c r="B2443" s="2">
        <v>1</v>
      </c>
      <c r="C2443" s="2" t="s">
        <v>54</v>
      </c>
      <c r="D2443" s="2">
        <v>2025</v>
      </c>
      <c r="E2443" s="2">
        <v>8</v>
      </c>
      <c r="F2443" s="2">
        <v>26</v>
      </c>
      <c r="G2443" s="2">
        <v>3</v>
      </c>
      <c r="H2443" s="2">
        <v>0</v>
      </c>
      <c r="I2443" s="2">
        <v>202508260300</v>
      </c>
      <c r="J2443" s="2" t="s">
        <v>2498</v>
      </c>
      <c r="K2443" s="2">
        <v>374</v>
      </c>
      <c r="L2443" s="2">
        <v>0</v>
      </c>
      <c r="M2443" s="2">
        <v>0</v>
      </c>
      <c r="N2443" s="2">
        <v>353</v>
      </c>
      <c r="O2443" s="2">
        <v>-55</v>
      </c>
      <c r="P2443" s="2">
        <v>-25</v>
      </c>
      <c r="Q2443" s="2">
        <v>29038</v>
      </c>
      <c r="R2443" s="2">
        <v>38</v>
      </c>
      <c r="S2443" s="2">
        <v>1</v>
      </c>
      <c r="T2443" s="2">
        <v>0</v>
      </c>
      <c r="U2443" s="2">
        <v>3</v>
      </c>
      <c r="V2443" s="2">
        <v>-1</v>
      </c>
      <c r="W2443" s="2">
        <v>-10</v>
      </c>
      <c r="X2443" s="2">
        <v>374</v>
      </c>
      <c r="Y2443" s="2">
        <f t="shared" si="304"/>
        <v>364</v>
      </c>
      <c r="Z2443" s="3">
        <v>371.43269894556806</v>
      </c>
      <c r="AA2443" s="2">
        <f t="shared" si="305"/>
        <v>-10</v>
      </c>
      <c r="AB2443" s="3">
        <v>-3.8039454172017031</v>
      </c>
      <c r="AC2443" s="2">
        <f t="shared" si="306"/>
        <v>-7.4326989455680632</v>
      </c>
      <c r="AD2443" s="2">
        <f t="shared" si="307"/>
        <v>-6.1960545827982969</v>
      </c>
      <c r="AE2443" s="2">
        <f t="shared" si="308"/>
        <v>7.4326989455680632</v>
      </c>
      <c r="AF2443" s="2">
        <f t="shared" si="309"/>
        <v>55.245013615448599</v>
      </c>
      <c r="AG2443" s="2">
        <f t="shared" si="310"/>
        <v>100</v>
      </c>
      <c r="AH2443" s="2">
        <f t="shared" si="311"/>
        <v>374</v>
      </c>
    </row>
    <row r="2444" spans="1:34" x14ac:dyDescent="0.25">
      <c r="A2444" s="2">
        <v>19</v>
      </c>
      <c r="B2444" s="2">
        <v>1</v>
      </c>
      <c r="C2444" s="2" t="s">
        <v>54</v>
      </c>
      <c r="D2444" s="2">
        <v>2025</v>
      </c>
      <c r="E2444" s="2">
        <v>8</v>
      </c>
      <c r="F2444" s="2">
        <v>26</v>
      </c>
      <c r="G2444" s="2">
        <v>4</v>
      </c>
      <c r="H2444" s="2">
        <v>0</v>
      </c>
      <c r="I2444" s="2">
        <v>202508260400</v>
      </c>
      <c r="J2444" s="2" t="s">
        <v>2499</v>
      </c>
      <c r="K2444" s="2">
        <v>373</v>
      </c>
      <c r="L2444" s="2">
        <v>-1</v>
      </c>
      <c r="M2444" s="2">
        <v>0</v>
      </c>
      <c r="N2444" s="2">
        <v>340</v>
      </c>
      <c r="O2444" s="2">
        <v>-68</v>
      </c>
      <c r="P2444" s="2">
        <v>-13</v>
      </c>
      <c r="Q2444" s="2">
        <v>29034</v>
      </c>
      <c r="R2444" s="2">
        <v>36</v>
      </c>
      <c r="S2444" s="2">
        <v>-1</v>
      </c>
      <c r="T2444" s="2">
        <v>0</v>
      </c>
      <c r="U2444" s="2">
        <v>0</v>
      </c>
      <c r="V2444" s="2">
        <v>-6</v>
      </c>
      <c r="W2444" s="2">
        <v>-37</v>
      </c>
      <c r="X2444" s="2">
        <v>373</v>
      </c>
      <c r="Y2444" s="2">
        <f t="shared" si="304"/>
        <v>336</v>
      </c>
      <c r="Z2444" s="3">
        <v>367.74111962352214</v>
      </c>
      <c r="AA2444" s="2">
        <f t="shared" si="305"/>
        <v>-37</v>
      </c>
      <c r="AB2444" s="3">
        <v>-6.1181631435098893</v>
      </c>
      <c r="AC2444" s="2">
        <f t="shared" si="306"/>
        <v>-31.741119623522138</v>
      </c>
      <c r="AD2444" s="2">
        <f t="shared" si="307"/>
        <v>-30.881836856490111</v>
      </c>
      <c r="AE2444" s="2">
        <f t="shared" si="308"/>
        <v>31.741119623522138</v>
      </c>
      <c r="AF2444" s="2">
        <f t="shared" si="309"/>
        <v>1007.4986749547421</v>
      </c>
      <c r="AG2444" s="2">
        <f t="shared" si="310"/>
        <v>1369</v>
      </c>
      <c r="AH2444" s="2">
        <f t="shared" si="311"/>
        <v>373</v>
      </c>
    </row>
    <row r="2445" spans="1:34" x14ac:dyDescent="0.25">
      <c r="A2445" s="2">
        <v>19</v>
      </c>
      <c r="B2445" s="2">
        <v>1</v>
      </c>
      <c r="C2445" s="2" t="s">
        <v>54</v>
      </c>
      <c r="D2445" s="2">
        <v>2025</v>
      </c>
      <c r="E2445" s="2">
        <v>8</v>
      </c>
      <c r="F2445" s="2">
        <v>26</v>
      </c>
      <c r="G2445" s="2">
        <v>5</v>
      </c>
      <c r="H2445" s="2">
        <v>0</v>
      </c>
      <c r="I2445" s="2">
        <v>202508260500</v>
      </c>
      <c r="J2445" s="2" t="s">
        <v>2500</v>
      </c>
      <c r="K2445" s="2">
        <v>364</v>
      </c>
      <c r="L2445" s="2">
        <v>-9</v>
      </c>
      <c r="M2445" s="2">
        <v>0</v>
      </c>
      <c r="N2445" s="2">
        <v>333</v>
      </c>
      <c r="O2445" s="2">
        <v>-75</v>
      </c>
      <c r="P2445" s="2">
        <v>-7</v>
      </c>
      <c r="Q2445" s="2">
        <v>29030</v>
      </c>
      <c r="R2445" s="2">
        <v>30</v>
      </c>
      <c r="S2445" s="2">
        <v>-10</v>
      </c>
      <c r="T2445" s="2">
        <v>-9</v>
      </c>
      <c r="U2445" s="2">
        <v>-9</v>
      </c>
      <c r="V2445" s="2">
        <v>-14</v>
      </c>
      <c r="W2445" s="2">
        <v>-61</v>
      </c>
      <c r="X2445" s="2">
        <v>364</v>
      </c>
      <c r="Y2445" s="2">
        <f t="shared" si="304"/>
        <v>303</v>
      </c>
      <c r="Z2445" s="3">
        <v>345.6157535376463</v>
      </c>
      <c r="AA2445" s="2">
        <f t="shared" si="305"/>
        <v>-61</v>
      </c>
      <c r="AB2445" s="3">
        <v>-19.88272716848962</v>
      </c>
      <c r="AC2445" s="2">
        <f t="shared" si="306"/>
        <v>-42.615753537646299</v>
      </c>
      <c r="AD2445" s="2">
        <f t="shared" si="307"/>
        <v>-41.117272831510377</v>
      </c>
      <c r="AE2445" s="2">
        <f t="shared" si="308"/>
        <v>42.615753537646299</v>
      </c>
      <c r="AF2445" s="2">
        <f t="shared" si="309"/>
        <v>1816.1024495814131</v>
      </c>
      <c r="AG2445" s="2">
        <f t="shared" si="310"/>
        <v>3721</v>
      </c>
      <c r="AH2445" s="2">
        <f t="shared" si="311"/>
        <v>364</v>
      </c>
    </row>
    <row r="2446" spans="1:34" x14ac:dyDescent="0.25">
      <c r="A2446" s="2">
        <v>19</v>
      </c>
      <c r="B2446" s="2">
        <v>1</v>
      </c>
      <c r="C2446" s="2" t="s">
        <v>54</v>
      </c>
      <c r="D2446" s="2">
        <v>2025</v>
      </c>
      <c r="E2446" s="2">
        <v>8</v>
      </c>
      <c r="F2446" s="2">
        <v>26</v>
      </c>
      <c r="G2446" s="2">
        <v>6</v>
      </c>
      <c r="H2446" s="2">
        <v>0</v>
      </c>
      <c r="I2446" s="2">
        <v>202508260600</v>
      </c>
      <c r="J2446" s="2" t="s">
        <v>2501</v>
      </c>
      <c r="K2446" s="2">
        <v>336</v>
      </c>
      <c r="L2446" s="2">
        <v>-28</v>
      </c>
      <c r="M2446" s="2">
        <v>0</v>
      </c>
      <c r="N2446" s="2">
        <v>330</v>
      </c>
      <c r="O2446" s="2">
        <v>-75</v>
      </c>
      <c r="P2446" s="2">
        <v>-2</v>
      </c>
      <c r="Q2446" s="2">
        <v>29027</v>
      </c>
      <c r="R2446" s="2">
        <v>23</v>
      </c>
      <c r="S2446" s="2">
        <v>-37</v>
      </c>
      <c r="T2446" s="2">
        <v>-38</v>
      </c>
      <c r="U2446" s="2">
        <v>-29</v>
      </c>
      <c r="V2446" s="2">
        <v>-39</v>
      </c>
      <c r="W2446" s="2">
        <v>-58</v>
      </c>
      <c r="X2446" s="2">
        <v>336</v>
      </c>
      <c r="Y2446" s="2">
        <f t="shared" si="304"/>
        <v>278</v>
      </c>
      <c r="Z2446" s="3">
        <v>286.6279908314408</v>
      </c>
      <c r="AA2446" s="2">
        <f t="shared" si="305"/>
        <v>-58</v>
      </c>
      <c r="AB2446" s="3">
        <v>-51.453260800817823</v>
      </c>
      <c r="AC2446" s="2">
        <f t="shared" si="306"/>
        <v>-8.6279908314407976</v>
      </c>
      <c r="AD2446" s="2">
        <f t="shared" si="307"/>
        <v>-6.5467391991821771</v>
      </c>
      <c r="AE2446" s="2">
        <f t="shared" si="308"/>
        <v>8.6279908314407976</v>
      </c>
      <c r="AF2446" s="2">
        <f t="shared" si="309"/>
        <v>74.442225787426466</v>
      </c>
      <c r="AG2446" s="2">
        <f t="shared" si="310"/>
        <v>3364</v>
      </c>
      <c r="AH2446" s="2">
        <f t="shared" si="311"/>
        <v>336</v>
      </c>
    </row>
    <row r="2447" spans="1:34" x14ac:dyDescent="0.25">
      <c r="A2447" s="2">
        <v>19</v>
      </c>
      <c r="B2447" s="2">
        <v>1</v>
      </c>
      <c r="C2447" s="2" t="s">
        <v>54</v>
      </c>
      <c r="D2447" s="2">
        <v>2025</v>
      </c>
      <c r="E2447" s="2">
        <v>8</v>
      </c>
      <c r="F2447" s="2">
        <v>26</v>
      </c>
      <c r="G2447" s="2">
        <v>7</v>
      </c>
      <c r="H2447" s="2">
        <v>0</v>
      </c>
      <c r="I2447" s="2">
        <v>202508260700</v>
      </c>
      <c r="J2447" s="2" t="s">
        <v>2502</v>
      </c>
      <c r="K2447" s="2">
        <v>303</v>
      </c>
      <c r="L2447" s="2">
        <v>-33</v>
      </c>
      <c r="M2447" s="2">
        <v>0</v>
      </c>
      <c r="N2447" s="2">
        <v>329</v>
      </c>
      <c r="O2447" s="2">
        <v>-49</v>
      </c>
      <c r="P2447" s="2">
        <v>3</v>
      </c>
      <c r="Q2447" s="2">
        <v>29028</v>
      </c>
      <c r="R2447" s="2">
        <v>20</v>
      </c>
      <c r="S2447" s="2">
        <v>-61</v>
      </c>
      <c r="T2447" s="2">
        <v>-71</v>
      </c>
      <c r="U2447" s="2">
        <v>-33</v>
      </c>
      <c r="V2447" s="2">
        <v>-63</v>
      </c>
      <c r="W2447" s="2">
        <v>-37</v>
      </c>
      <c r="X2447" s="2">
        <v>303</v>
      </c>
      <c r="Y2447" s="2">
        <f t="shared" si="304"/>
        <v>266</v>
      </c>
      <c r="Z2447" s="3">
        <v>252.5506300920743</v>
      </c>
      <c r="AA2447" s="2">
        <f t="shared" si="305"/>
        <v>-37</v>
      </c>
      <c r="AB2447" s="3">
        <v>-50.316117102996571</v>
      </c>
      <c r="AC2447" s="2">
        <f t="shared" si="306"/>
        <v>13.4493699079257</v>
      </c>
      <c r="AD2447" s="2">
        <f t="shared" si="307"/>
        <v>13.316117102996571</v>
      </c>
      <c r="AE2447" s="2">
        <f t="shared" si="308"/>
        <v>13.4493699079257</v>
      </c>
      <c r="AF2447" s="2">
        <f t="shared" si="309"/>
        <v>180.88555092021736</v>
      </c>
      <c r="AG2447" s="2">
        <f t="shared" si="310"/>
        <v>1369</v>
      </c>
      <c r="AH2447" s="2">
        <f t="shared" si="311"/>
        <v>303</v>
      </c>
    </row>
    <row r="2448" spans="1:34" x14ac:dyDescent="0.25">
      <c r="A2448" s="2">
        <v>19</v>
      </c>
      <c r="B2448" s="2">
        <v>1</v>
      </c>
      <c r="C2448" s="2" t="s">
        <v>54</v>
      </c>
      <c r="D2448" s="2">
        <v>2025</v>
      </c>
      <c r="E2448" s="2">
        <v>8</v>
      </c>
      <c r="F2448" s="2">
        <v>26</v>
      </c>
      <c r="G2448" s="2">
        <v>8</v>
      </c>
      <c r="H2448" s="2">
        <v>0</v>
      </c>
      <c r="I2448" s="2">
        <v>202508260800</v>
      </c>
      <c r="J2448" s="2" t="s">
        <v>2503</v>
      </c>
      <c r="K2448" s="2">
        <v>278</v>
      </c>
      <c r="L2448" s="2">
        <v>-25</v>
      </c>
      <c r="M2448" s="2">
        <v>0</v>
      </c>
      <c r="N2448" s="2">
        <v>328</v>
      </c>
      <c r="O2448" s="2">
        <v>-25</v>
      </c>
      <c r="P2448" s="2">
        <v>2</v>
      </c>
      <c r="Q2448" s="2">
        <v>29031</v>
      </c>
      <c r="R2448" s="2">
        <v>20</v>
      </c>
      <c r="S2448" s="2">
        <v>-58</v>
      </c>
      <c r="T2448" s="2">
        <v>-95</v>
      </c>
      <c r="U2448" s="2">
        <v>-24</v>
      </c>
      <c r="V2448" s="2">
        <v>-71</v>
      </c>
      <c r="W2448" s="2">
        <v>-14</v>
      </c>
      <c r="X2448" s="2">
        <v>278</v>
      </c>
      <c r="Y2448" s="2">
        <f t="shared" si="304"/>
        <v>264</v>
      </c>
      <c r="Z2448" s="3">
        <v>248.85965537343958</v>
      </c>
      <c r="AA2448" s="2">
        <f t="shared" si="305"/>
        <v>-14</v>
      </c>
      <c r="AB2448" s="3">
        <v>-28.329364979009991</v>
      </c>
      <c r="AC2448" s="2">
        <f t="shared" si="306"/>
        <v>15.14034462656042</v>
      </c>
      <c r="AD2448" s="2">
        <f t="shared" si="307"/>
        <v>14.329364979009991</v>
      </c>
      <c r="AE2448" s="2">
        <f t="shared" si="308"/>
        <v>15.14034462656042</v>
      </c>
      <c r="AF2448" s="2">
        <f t="shared" si="309"/>
        <v>229.23003541101698</v>
      </c>
      <c r="AG2448" s="2">
        <f t="shared" si="310"/>
        <v>196</v>
      </c>
      <c r="AH2448" s="2">
        <f t="shared" si="311"/>
        <v>278</v>
      </c>
    </row>
    <row r="2449" spans="1:34" x14ac:dyDescent="0.25">
      <c r="A2449" s="2">
        <v>19</v>
      </c>
      <c r="B2449" s="2">
        <v>1</v>
      </c>
      <c r="C2449" s="2" t="s">
        <v>54</v>
      </c>
      <c r="D2449" s="2">
        <v>2025</v>
      </c>
      <c r="E2449" s="2">
        <v>8</v>
      </c>
      <c r="F2449" s="2">
        <v>26</v>
      </c>
      <c r="G2449" s="2">
        <v>13</v>
      </c>
      <c r="H2449" s="2">
        <v>0</v>
      </c>
      <c r="I2449" s="2">
        <v>202508261300</v>
      </c>
      <c r="J2449" s="2" t="s">
        <v>2504</v>
      </c>
      <c r="K2449" s="2">
        <v>275</v>
      </c>
      <c r="L2449" s="2">
        <v>3</v>
      </c>
      <c r="M2449" s="2">
        <v>0</v>
      </c>
      <c r="N2449" s="2">
        <v>331</v>
      </c>
      <c r="O2449" s="2">
        <v>3</v>
      </c>
      <c r="P2449" s="2">
        <v>0</v>
      </c>
      <c r="Q2449" s="2">
        <v>29043</v>
      </c>
      <c r="R2449" s="2">
        <v>14</v>
      </c>
      <c r="S2449" s="2">
        <v>7</v>
      </c>
      <c r="T2449" s="2">
        <v>9</v>
      </c>
      <c r="U2449" s="2">
        <v>15</v>
      </c>
      <c r="V2449" s="2">
        <v>3</v>
      </c>
      <c r="W2449" s="2">
        <v>0</v>
      </c>
      <c r="X2449" s="2">
        <v>275</v>
      </c>
      <c r="Y2449" s="2">
        <f t="shared" si="304"/>
        <v>275</v>
      </c>
      <c r="Z2449" s="3">
        <v>280.01886804933605</v>
      </c>
      <c r="AA2449" s="2">
        <f t="shared" si="305"/>
        <v>0</v>
      </c>
      <c r="AB2449" s="3">
        <v>4.4360773343028654</v>
      </c>
      <c r="AC2449" s="2">
        <f t="shared" si="306"/>
        <v>-5.0188680493360494</v>
      </c>
      <c r="AD2449" s="2">
        <f t="shared" si="307"/>
        <v>-4.4360773343028654</v>
      </c>
      <c r="AE2449" s="2">
        <f t="shared" si="308"/>
        <v>5.0188680493360494</v>
      </c>
      <c r="AF2449" s="2">
        <f t="shared" si="309"/>
        <v>25.189036496646242</v>
      </c>
      <c r="AG2449" s="2">
        <f t="shared" si="310"/>
        <v>0</v>
      </c>
      <c r="AH2449" s="2">
        <f t="shared" si="311"/>
        <v>275</v>
      </c>
    </row>
    <row r="2450" spans="1:34" x14ac:dyDescent="0.25">
      <c r="A2450" s="2">
        <v>19</v>
      </c>
      <c r="B2450" s="2">
        <v>1</v>
      </c>
      <c r="C2450" s="2" t="s">
        <v>54</v>
      </c>
      <c r="D2450" s="2">
        <v>2025</v>
      </c>
      <c r="E2450" s="2">
        <v>8</v>
      </c>
      <c r="F2450" s="2">
        <v>26</v>
      </c>
      <c r="G2450" s="2">
        <v>14</v>
      </c>
      <c r="H2450" s="2">
        <v>0</v>
      </c>
      <c r="I2450" s="2">
        <v>202508261400</v>
      </c>
      <c r="J2450" s="2" t="s">
        <v>2505</v>
      </c>
      <c r="K2450" s="2">
        <v>275</v>
      </c>
      <c r="L2450" s="2">
        <v>0</v>
      </c>
      <c r="M2450" s="2">
        <v>0</v>
      </c>
      <c r="N2450" s="2">
        <v>320</v>
      </c>
      <c r="O2450" s="2">
        <v>-8</v>
      </c>
      <c r="P2450" s="2">
        <v>-11</v>
      </c>
      <c r="Q2450" s="2">
        <v>29045</v>
      </c>
      <c r="R2450" s="2">
        <v>12</v>
      </c>
      <c r="S2450" s="2">
        <v>3</v>
      </c>
      <c r="T2450" s="2">
        <v>11</v>
      </c>
      <c r="U2450" s="2">
        <v>2</v>
      </c>
      <c r="V2450" s="2">
        <v>-1</v>
      </c>
      <c r="W2450" s="2">
        <v>0</v>
      </c>
      <c r="X2450" s="2">
        <v>275</v>
      </c>
      <c r="Y2450" s="2">
        <f t="shared" si="304"/>
        <v>275</v>
      </c>
      <c r="Z2450" s="3">
        <v>274.30342357650954</v>
      </c>
      <c r="AA2450" s="2">
        <f t="shared" si="305"/>
        <v>0</v>
      </c>
      <c r="AB2450" s="3">
        <v>-1.6746276448336059</v>
      </c>
      <c r="AC2450" s="2">
        <f t="shared" si="306"/>
        <v>0.69657642349045545</v>
      </c>
      <c r="AD2450" s="2">
        <f t="shared" si="307"/>
        <v>1.6746276448336059</v>
      </c>
      <c r="AE2450" s="2">
        <f t="shared" si="308"/>
        <v>0.69657642349045545</v>
      </c>
      <c r="AF2450" s="2">
        <f t="shared" si="309"/>
        <v>0.48521871376275433</v>
      </c>
      <c r="AG2450" s="2">
        <f t="shared" si="310"/>
        <v>0</v>
      </c>
      <c r="AH2450" s="2">
        <f t="shared" si="311"/>
        <v>275</v>
      </c>
    </row>
    <row r="2451" spans="1:34" x14ac:dyDescent="0.25">
      <c r="A2451" s="2">
        <v>19</v>
      </c>
      <c r="B2451" s="2">
        <v>1</v>
      </c>
      <c r="C2451" s="2" t="s">
        <v>54</v>
      </c>
      <c r="D2451" s="2">
        <v>2025</v>
      </c>
      <c r="E2451" s="2">
        <v>8</v>
      </c>
      <c r="F2451" s="2">
        <v>26</v>
      </c>
      <c r="G2451" s="2">
        <v>15</v>
      </c>
      <c r="H2451" s="2">
        <v>0</v>
      </c>
      <c r="I2451" s="2">
        <v>202508261500</v>
      </c>
      <c r="J2451" s="2" t="s">
        <v>2506</v>
      </c>
      <c r="K2451" s="2">
        <v>275</v>
      </c>
      <c r="L2451" s="2">
        <v>0</v>
      </c>
      <c r="M2451" s="2">
        <v>0</v>
      </c>
      <c r="N2451" s="2">
        <v>306</v>
      </c>
      <c r="O2451" s="2">
        <v>-23</v>
      </c>
      <c r="P2451" s="2">
        <v>-13</v>
      </c>
      <c r="Q2451" s="2">
        <v>29047</v>
      </c>
      <c r="R2451" s="2">
        <v>11</v>
      </c>
      <c r="S2451" s="2">
        <v>0</v>
      </c>
      <c r="T2451" s="2">
        <v>7</v>
      </c>
      <c r="U2451" s="2">
        <v>-4</v>
      </c>
      <c r="V2451" s="2">
        <v>0</v>
      </c>
      <c r="W2451" s="2">
        <v>1</v>
      </c>
      <c r="X2451" s="2">
        <v>275</v>
      </c>
      <c r="Y2451" s="2">
        <f t="shared" si="304"/>
        <v>276</v>
      </c>
      <c r="Z2451" s="3">
        <v>274.50844818447382</v>
      </c>
      <c r="AA2451" s="2">
        <f t="shared" si="305"/>
        <v>1</v>
      </c>
      <c r="AB2451" s="3">
        <v>-1.028430111918738</v>
      </c>
      <c r="AC2451" s="2">
        <f t="shared" si="306"/>
        <v>1.4915518155261793</v>
      </c>
      <c r="AD2451" s="2">
        <f t="shared" si="307"/>
        <v>2.028430111918738</v>
      </c>
      <c r="AE2451" s="2">
        <f t="shared" si="308"/>
        <v>1.4915518155261793</v>
      </c>
      <c r="AF2451" s="2">
        <f t="shared" si="309"/>
        <v>2.2247268183994415</v>
      </c>
      <c r="AG2451" s="2">
        <f t="shared" si="310"/>
        <v>1</v>
      </c>
      <c r="AH2451" s="2">
        <f t="shared" si="311"/>
        <v>275</v>
      </c>
    </row>
    <row r="2452" spans="1:34" x14ac:dyDescent="0.25">
      <c r="A2452" s="2">
        <v>19</v>
      </c>
      <c r="B2452" s="2">
        <v>1</v>
      </c>
      <c r="C2452" s="2" t="s">
        <v>54</v>
      </c>
      <c r="D2452" s="2">
        <v>2025</v>
      </c>
      <c r="E2452" s="2">
        <v>8</v>
      </c>
      <c r="F2452" s="2">
        <v>26</v>
      </c>
      <c r="G2452" s="2">
        <v>16</v>
      </c>
      <c r="H2452" s="2">
        <v>0</v>
      </c>
      <c r="I2452" s="2">
        <v>202508261600</v>
      </c>
      <c r="J2452" s="2" t="s">
        <v>2507</v>
      </c>
      <c r="K2452" s="2">
        <v>275</v>
      </c>
      <c r="L2452" s="2">
        <v>0</v>
      </c>
      <c r="M2452" s="2">
        <v>0</v>
      </c>
      <c r="N2452" s="2">
        <v>294</v>
      </c>
      <c r="O2452" s="2">
        <v>-36</v>
      </c>
      <c r="P2452" s="2">
        <v>-11</v>
      </c>
      <c r="Q2452" s="2">
        <v>29043</v>
      </c>
      <c r="R2452" s="2">
        <v>4</v>
      </c>
      <c r="S2452" s="2">
        <v>0</v>
      </c>
      <c r="T2452" s="2">
        <v>3</v>
      </c>
      <c r="U2452" s="2">
        <v>-4</v>
      </c>
      <c r="V2452" s="2">
        <v>1</v>
      </c>
      <c r="W2452" s="2">
        <v>4</v>
      </c>
      <c r="X2452" s="2">
        <v>275</v>
      </c>
      <c r="Y2452" s="2">
        <f t="shared" si="304"/>
        <v>279</v>
      </c>
      <c r="Z2452" s="3">
        <v>274.3214530373528</v>
      </c>
      <c r="AA2452" s="2">
        <f t="shared" si="305"/>
        <v>4</v>
      </c>
      <c r="AB2452" s="3">
        <v>-1.199651009575007</v>
      </c>
      <c r="AC2452" s="2">
        <f t="shared" si="306"/>
        <v>4.6785469626472036</v>
      </c>
      <c r="AD2452" s="2">
        <f t="shared" si="307"/>
        <v>5.1996510095750068</v>
      </c>
      <c r="AE2452" s="2">
        <f t="shared" si="308"/>
        <v>4.6785469626472036</v>
      </c>
      <c r="AF2452" s="2">
        <f t="shared" si="309"/>
        <v>21.888801681695373</v>
      </c>
      <c r="AG2452" s="2">
        <f t="shared" si="310"/>
        <v>16</v>
      </c>
      <c r="AH2452" s="2">
        <f t="shared" si="311"/>
        <v>275</v>
      </c>
    </row>
    <row r="2453" spans="1:34" x14ac:dyDescent="0.25">
      <c r="A2453" s="2">
        <v>19</v>
      </c>
      <c r="B2453" s="2">
        <v>1</v>
      </c>
      <c r="C2453" s="2" t="s">
        <v>54</v>
      </c>
      <c r="D2453" s="2">
        <v>2025</v>
      </c>
      <c r="E2453" s="2">
        <v>8</v>
      </c>
      <c r="F2453" s="2">
        <v>26</v>
      </c>
      <c r="G2453" s="2">
        <v>17</v>
      </c>
      <c r="H2453" s="2">
        <v>0</v>
      </c>
      <c r="I2453" s="2">
        <v>202508261700</v>
      </c>
      <c r="J2453" s="2" t="s">
        <v>2508</v>
      </c>
      <c r="K2453" s="2">
        <v>276</v>
      </c>
      <c r="L2453" s="2">
        <v>1</v>
      </c>
      <c r="M2453" s="2">
        <v>0</v>
      </c>
      <c r="N2453" s="2">
        <v>297</v>
      </c>
      <c r="O2453" s="2">
        <v>-34</v>
      </c>
      <c r="P2453" s="2">
        <v>4</v>
      </c>
      <c r="Q2453" s="2">
        <v>29038</v>
      </c>
      <c r="R2453" s="2">
        <v>-5</v>
      </c>
      <c r="S2453" s="2">
        <v>1</v>
      </c>
      <c r="T2453" s="2">
        <v>1</v>
      </c>
      <c r="U2453" s="2">
        <v>-2</v>
      </c>
      <c r="V2453" s="2">
        <v>10</v>
      </c>
      <c r="W2453" s="2">
        <v>72</v>
      </c>
      <c r="X2453" s="2">
        <v>276</v>
      </c>
      <c r="Y2453" s="2">
        <f t="shared" si="304"/>
        <v>348</v>
      </c>
      <c r="Z2453" s="3">
        <v>276.9952085469364</v>
      </c>
      <c r="AA2453" s="2">
        <f t="shared" si="305"/>
        <v>72</v>
      </c>
      <c r="AB2453" s="3">
        <v>0.92798434460650014</v>
      </c>
      <c r="AC2453" s="2">
        <f t="shared" si="306"/>
        <v>71.004791453063604</v>
      </c>
      <c r="AD2453" s="2">
        <f t="shared" si="307"/>
        <v>71.0720156553935</v>
      </c>
      <c r="AE2453" s="2">
        <f t="shared" si="308"/>
        <v>71.004791453063604</v>
      </c>
      <c r="AF2453" s="2">
        <f t="shared" si="309"/>
        <v>5041.6804092930543</v>
      </c>
      <c r="AG2453" s="2">
        <f t="shared" si="310"/>
        <v>5184</v>
      </c>
      <c r="AH2453" s="2">
        <f t="shared" si="311"/>
        <v>276</v>
      </c>
    </row>
    <row r="2454" spans="1:34" x14ac:dyDescent="0.25">
      <c r="A2454" s="2">
        <v>19</v>
      </c>
      <c r="B2454" s="2">
        <v>1</v>
      </c>
      <c r="C2454" s="2" t="s">
        <v>54</v>
      </c>
      <c r="D2454" s="2">
        <v>2025</v>
      </c>
      <c r="E2454" s="2">
        <v>8</v>
      </c>
      <c r="F2454" s="2">
        <v>26</v>
      </c>
      <c r="G2454" s="2">
        <v>18</v>
      </c>
      <c r="H2454" s="2">
        <v>0</v>
      </c>
      <c r="I2454" s="2">
        <v>202508261800</v>
      </c>
      <c r="J2454" s="2" t="s">
        <v>2509</v>
      </c>
      <c r="K2454" s="2">
        <v>279</v>
      </c>
      <c r="L2454" s="2">
        <v>3</v>
      </c>
      <c r="M2454" s="2">
        <v>0</v>
      </c>
      <c r="N2454" s="2">
        <v>331</v>
      </c>
      <c r="O2454" s="2">
        <v>0</v>
      </c>
      <c r="P2454" s="2">
        <v>35</v>
      </c>
      <c r="Q2454" s="2">
        <v>29032</v>
      </c>
      <c r="R2454" s="2">
        <v>-15</v>
      </c>
      <c r="S2454" s="2">
        <v>4</v>
      </c>
      <c r="T2454" s="2">
        <v>4</v>
      </c>
      <c r="U2454" s="2">
        <v>3</v>
      </c>
      <c r="V2454" s="2">
        <v>31</v>
      </c>
      <c r="W2454" s="2">
        <v>95</v>
      </c>
      <c r="X2454" s="2">
        <v>279</v>
      </c>
      <c r="Y2454" s="2">
        <f t="shared" si="304"/>
        <v>374</v>
      </c>
      <c r="Z2454" s="3">
        <v>284.45147050859515</v>
      </c>
      <c r="AA2454" s="2">
        <f t="shared" si="305"/>
        <v>95</v>
      </c>
      <c r="AB2454" s="3">
        <v>6.1450565700446296</v>
      </c>
      <c r="AC2454" s="2">
        <f t="shared" si="306"/>
        <v>89.54852949140485</v>
      </c>
      <c r="AD2454" s="2">
        <f t="shared" si="307"/>
        <v>88.85494342995537</v>
      </c>
      <c r="AE2454" s="2">
        <f t="shared" si="308"/>
        <v>89.54852949140485</v>
      </c>
      <c r="AF2454" s="2">
        <f t="shared" si="309"/>
        <v>8018.9391340730044</v>
      </c>
      <c r="AG2454" s="2">
        <f t="shared" si="310"/>
        <v>9025</v>
      </c>
      <c r="AH2454" s="2">
        <f t="shared" si="311"/>
        <v>279</v>
      </c>
    </row>
    <row r="2455" spans="1:34" x14ac:dyDescent="0.25">
      <c r="A2455" s="2">
        <v>19</v>
      </c>
      <c r="B2455" s="2">
        <v>1</v>
      </c>
      <c r="C2455" s="2" t="s">
        <v>54</v>
      </c>
      <c r="D2455" s="2">
        <v>2025</v>
      </c>
      <c r="E2455" s="2">
        <v>8</v>
      </c>
      <c r="F2455" s="2">
        <v>26</v>
      </c>
      <c r="G2455" s="2">
        <v>19</v>
      </c>
      <c r="H2455" s="2">
        <v>0</v>
      </c>
      <c r="I2455" s="2">
        <v>202508261900</v>
      </c>
      <c r="J2455" s="2" t="s">
        <v>2510</v>
      </c>
      <c r="K2455" s="2">
        <v>348</v>
      </c>
      <c r="L2455" s="2">
        <v>69</v>
      </c>
      <c r="M2455" s="3">
        <v>1.8181818181818181E-2</v>
      </c>
      <c r="N2455" s="2">
        <v>358</v>
      </c>
      <c r="O2455" s="2">
        <v>38</v>
      </c>
      <c r="P2455" s="2">
        <v>27</v>
      </c>
      <c r="Q2455" s="2">
        <v>29027</v>
      </c>
      <c r="R2455" s="2">
        <v>-17</v>
      </c>
      <c r="S2455" s="2">
        <v>72</v>
      </c>
      <c r="T2455" s="2">
        <v>73</v>
      </c>
      <c r="U2455" s="2">
        <v>69</v>
      </c>
      <c r="V2455" s="2">
        <v>102</v>
      </c>
      <c r="W2455" s="2">
        <v>30</v>
      </c>
      <c r="X2455" s="2">
        <v>348</v>
      </c>
      <c r="Y2455" s="2">
        <f t="shared" si="304"/>
        <v>378</v>
      </c>
      <c r="Z2455" s="3">
        <v>429.18700040538164</v>
      </c>
      <c r="AA2455" s="2">
        <f t="shared" si="305"/>
        <v>30</v>
      </c>
      <c r="AB2455" s="3">
        <v>88.745850480720605</v>
      </c>
      <c r="AC2455" s="2">
        <f t="shared" si="306"/>
        <v>-51.187000405381639</v>
      </c>
      <c r="AD2455" s="2">
        <f t="shared" si="307"/>
        <v>-58.745850480720605</v>
      </c>
      <c r="AE2455" s="2">
        <f t="shared" si="308"/>
        <v>51.187000405381639</v>
      </c>
      <c r="AF2455" s="2">
        <f t="shared" si="309"/>
        <v>2620.1090105005401</v>
      </c>
      <c r="AG2455" s="2">
        <f t="shared" si="310"/>
        <v>900</v>
      </c>
      <c r="AH2455" s="2">
        <f t="shared" si="311"/>
        <v>348</v>
      </c>
    </row>
    <row r="2456" spans="1:34" x14ac:dyDescent="0.25">
      <c r="A2456" s="2">
        <v>19</v>
      </c>
      <c r="B2456" s="2">
        <v>1</v>
      </c>
      <c r="C2456" s="2" t="s">
        <v>54</v>
      </c>
      <c r="D2456" s="2">
        <v>2025</v>
      </c>
      <c r="E2456" s="2">
        <v>8</v>
      </c>
      <c r="F2456" s="2">
        <v>26</v>
      </c>
      <c r="G2456" s="2">
        <v>20</v>
      </c>
      <c r="H2456" s="2">
        <v>0</v>
      </c>
      <c r="I2456" s="2">
        <v>202508262000</v>
      </c>
      <c r="J2456" s="2" t="s">
        <v>2511</v>
      </c>
      <c r="K2456" s="2">
        <v>374</v>
      </c>
      <c r="L2456" s="2">
        <v>26</v>
      </c>
      <c r="M2456" s="3">
        <v>7.2727272727272738E-2</v>
      </c>
      <c r="N2456" s="2">
        <v>370</v>
      </c>
      <c r="O2456" s="2">
        <v>64</v>
      </c>
      <c r="P2456" s="2">
        <v>12</v>
      </c>
      <c r="Q2456" s="2">
        <v>29022</v>
      </c>
      <c r="R2456" s="2">
        <v>-19</v>
      </c>
      <c r="S2456" s="2">
        <v>95</v>
      </c>
      <c r="T2456" s="2">
        <v>99</v>
      </c>
      <c r="U2456" s="2">
        <v>26</v>
      </c>
      <c r="V2456" s="2">
        <v>51</v>
      </c>
      <c r="W2456" s="2">
        <v>1</v>
      </c>
      <c r="X2456" s="2">
        <v>374</v>
      </c>
      <c r="Y2456" s="2">
        <f t="shared" si="304"/>
        <v>375</v>
      </c>
      <c r="Z2456" s="3">
        <v>392.73192728554517</v>
      </c>
      <c r="AA2456" s="2">
        <f t="shared" si="305"/>
        <v>1</v>
      </c>
      <c r="AB2456" s="3">
        <v>13.68385159037342</v>
      </c>
      <c r="AC2456" s="2">
        <f t="shared" si="306"/>
        <v>-17.731927285545169</v>
      </c>
      <c r="AD2456" s="2">
        <f t="shared" si="307"/>
        <v>-12.68385159037342</v>
      </c>
      <c r="AE2456" s="2">
        <f t="shared" si="308"/>
        <v>17.731927285545169</v>
      </c>
      <c r="AF2456" s="2">
        <f t="shared" si="309"/>
        <v>314.42124525986128</v>
      </c>
      <c r="AG2456" s="2">
        <f t="shared" si="310"/>
        <v>1</v>
      </c>
      <c r="AH2456" s="2">
        <f t="shared" si="311"/>
        <v>374</v>
      </c>
    </row>
    <row r="2457" spans="1:34" x14ac:dyDescent="0.25">
      <c r="A2457" s="2">
        <v>19</v>
      </c>
      <c r="B2457" s="2">
        <v>1</v>
      </c>
      <c r="C2457" s="2" t="s">
        <v>54</v>
      </c>
      <c r="D2457" s="2">
        <v>2025</v>
      </c>
      <c r="E2457" s="2">
        <v>8</v>
      </c>
      <c r="F2457" s="2">
        <v>26</v>
      </c>
      <c r="G2457" s="2">
        <v>21</v>
      </c>
      <c r="H2457" s="2">
        <v>0</v>
      </c>
      <c r="I2457" s="2">
        <v>202508262100</v>
      </c>
      <c r="J2457" s="2" t="s">
        <v>2512</v>
      </c>
      <c r="K2457" s="2">
        <v>378</v>
      </c>
      <c r="L2457" s="2">
        <v>4</v>
      </c>
      <c r="M2457" s="3">
        <v>0.36363636363636359</v>
      </c>
      <c r="N2457" s="2">
        <v>375</v>
      </c>
      <c r="O2457" s="2">
        <v>81</v>
      </c>
      <c r="P2457" s="2">
        <v>8</v>
      </c>
      <c r="Q2457" s="2">
        <v>29017</v>
      </c>
      <c r="R2457" s="2">
        <v>-21</v>
      </c>
      <c r="S2457" s="2">
        <v>30</v>
      </c>
      <c r="T2457" s="2">
        <v>102</v>
      </c>
      <c r="U2457" s="2">
        <v>3</v>
      </c>
      <c r="V2457" s="2">
        <v>16</v>
      </c>
      <c r="W2457" s="2">
        <v>-7</v>
      </c>
      <c r="X2457" s="2">
        <v>378</v>
      </c>
      <c r="Y2457" s="2">
        <f t="shared" si="304"/>
        <v>371</v>
      </c>
      <c r="Z2457" s="3">
        <v>370.19470655024907</v>
      </c>
      <c r="AA2457" s="2">
        <f t="shared" si="305"/>
        <v>-7</v>
      </c>
      <c r="AB2457" s="3">
        <v>-10.433019797888161</v>
      </c>
      <c r="AC2457" s="2">
        <f t="shared" si="306"/>
        <v>0.80529344975093409</v>
      </c>
      <c r="AD2457" s="2">
        <f t="shared" si="307"/>
        <v>3.4330197978881607</v>
      </c>
      <c r="AE2457" s="2">
        <f t="shared" si="308"/>
        <v>0.80529344975093409</v>
      </c>
      <c r="AF2457" s="2">
        <f t="shared" si="309"/>
        <v>0.6484975402117602</v>
      </c>
      <c r="AG2457" s="2">
        <f t="shared" si="310"/>
        <v>49</v>
      </c>
      <c r="AH2457" s="2">
        <f t="shared" si="311"/>
        <v>378</v>
      </c>
    </row>
    <row r="2458" spans="1:34" x14ac:dyDescent="0.25">
      <c r="A2458" s="2">
        <v>19</v>
      </c>
      <c r="B2458" s="2">
        <v>1</v>
      </c>
      <c r="C2458" s="2" t="s">
        <v>54</v>
      </c>
      <c r="D2458" s="2">
        <v>2025</v>
      </c>
      <c r="E2458" s="2">
        <v>8</v>
      </c>
      <c r="F2458" s="2">
        <v>26</v>
      </c>
      <c r="G2458" s="2">
        <v>22</v>
      </c>
      <c r="H2458" s="2">
        <v>0</v>
      </c>
      <c r="I2458" s="2">
        <v>202508262200</v>
      </c>
      <c r="J2458" s="2" t="s">
        <v>2513</v>
      </c>
      <c r="K2458" s="2">
        <v>375</v>
      </c>
      <c r="L2458" s="2">
        <v>-3</v>
      </c>
      <c r="M2458" s="3">
        <v>0.69090909090909092</v>
      </c>
      <c r="N2458" s="2">
        <v>376</v>
      </c>
      <c r="O2458" s="2">
        <v>79</v>
      </c>
      <c r="P2458" s="2">
        <v>28</v>
      </c>
      <c r="Q2458" s="2">
        <v>29012</v>
      </c>
      <c r="R2458" s="2">
        <v>-22</v>
      </c>
      <c r="S2458" s="2">
        <v>1</v>
      </c>
      <c r="T2458" s="2">
        <v>96</v>
      </c>
      <c r="U2458" s="2">
        <v>-6</v>
      </c>
      <c r="V2458" s="2">
        <v>-1</v>
      </c>
      <c r="W2458" s="2">
        <v>-6</v>
      </c>
      <c r="X2458" s="2">
        <v>375</v>
      </c>
      <c r="Y2458" s="2">
        <f t="shared" si="304"/>
        <v>369</v>
      </c>
      <c r="Z2458" s="3">
        <v>360.07575598877116</v>
      </c>
      <c r="AA2458" s="2">
        <f t="shared" si="305"/>
        <v>-6</v>
      </c>
      <c r="AB2458" s="3">
        <v>-14.279318508889959</v>
      </c>
      <c r="AC2458" s="2">
        <f t="shared" si="306"/>
        <v>8.9242440112288364</v>
      </c>
      <c r="AD2458" s="2">
        <f t="shared" si="307"/>
        <v>8.2793185088899595</v>
      </c>
      <c r="AE2458" s="2">
        <f t="shared" si="308"/>
        <v>8.9242440112288364</v>
      </c>
      <c r="AF2458" s="2">
        <f t="shared" si="309"/>
        <v>79.64213117195375</v>
      </c>
      <c r="AG2458" s="2">
        <f t="shared" si="310"/>
        <v>36</v>
      </c>
      <c r="AH2458" s="2">
        <f t="shared" si="311"/>
        <v>375</v>
      </c>
    </row>
    <row r="2459" spans="1:34" x14ac:dyDescent="0.25">
      <c r="A2459" s="2">
        <v>19</v>
      </c>
      <c r="B2459" s="2">
        <v>1</v>
      </c>
      <c r="C2459" s="2" t="s">
        <v>54</v>
      </c>
      <c r="D2459" s="2">
        <v>2025</v>
      </c>
      <c r="E2459" s="2">
        <v>8</v>
      </c>
      <c r="F2459" s="2">
        <v>26</v>
      </c>
      <c r="G2459" s="2">
        <v>23</v>
      </c>
      <c r="H2459" s="2">
        <v>0</v>
      </c>
      <c r="I2459" s="2">
        <v>202508262300</v>
      </c>
      <c r="J2459" s="2" t="s">
        <v>2514</v>
      </c>
      <c r="K2459" s="2">
        <v>371</v>
      </c>
      <c r="L2459" s="2">
        <v>-4</v>
      </c>
      <c r="M2459" s="3">
        <v>1.045454545454545</v>
      </c>
      <c r="N2459" s="2">
        <v>377</v>
      </c>
      <c r="O2459" s="2">
        <v>46</v>
      </c>
      <c r="P2459" s="2">
        <v>26</v>
      </c>
      <c r="Q2459" s="2">
        <v>29006</v>
      </c>
      <c r="R2459" s="2">
        <v>-24</v>
      </c>
      <c r="S2459" s="2">
        <v>-7</v>
      </c>
      <c r="T2459" s="2">
        <v>23</v>
      </c>
      <c r="U2459" s="2">
        <v>-73</v>
      </c>
      <c r="V2459" s="2">
        <v>-8</v>
      </c>
      <c r="W2459" s="2">
        <v>-3</v>
      </c>
      <c r="X2459" s="2">
        <v>371</v>
      </c>
      <c r="Y2459" s="2">
        <f t="shared" si="304"/>
        <v>368</v>
      </c>
      <c r="Z2459" s="3">
        <v>362.11191343998206</v>
      </c>
      <c r="AA2459" s="2">
        <f t="shared" si="305"/>
        <v>-3</v>
      </c>
      <c r="AB2459" s="3">
        <v>-8.498964093279028</v>
      </c>
      <c r="AC2459" s="2">
        <f t="shared" si="306"/>
        <v>5.8880865600179391</v>
      </c>
      <c r="AD2459" s="2">
        <f t="shared" si="307"/>
        <v>5.498964093279028</v>
      </c>
      <c r="AE2459" s="2">
        <f t="shared" si="308"/>
        <v>5.8880865600179391</v>
      </c>
      <c r="AF2459" s="2">
        <f t="shared" si="309"/>
        <v>34.669563338263885</v>
      </c>
      <c r="AG2459" s="2">
        <f t="shared" si="310"/>
        <v>9</v>
      </c>
      <c r="AH2459" s="2">
        <f t="shared" si="311"/>
        <v>371</v>
      </c>
    </row>
    <row r="2460" spans="1:34" x14ac:dyDescent="0.25">
      <c r="A2460" s="2">
        <v>19</v>
      </c>
      <c r="B2460" s="2">
        <v>1</v>
      </c>
      <c r="C2460" s="2" t="s">
        <v>54</v>
      </c>
      <c r="D2460" s="2">
        <v>2025</v>
      </c>
      <c r="E2460" s="2">
        <v>8</v>
      </c>
      <c r="F2460" s="2">
        <v>27</v>
      </c>
      <c r="G2460" s="2">
        <v>0</v>
      </c>
      <c r="H2460" s="2">
        <v>0</v>
      </c>
      <c r="I2460" s="2">
        <v>202508270000</v>
      </c>
      <c r="J2460" s="2" t="s">
        <v>2515</v>
      </c>
      <c r="K2460" s="2">
        <v>369</v>
      </c>
      <c r="L2460" s="2">
        <v>-2</v>
      </c>
      <c r="M2460" s="3">
        <v>1.045454545454545</v>
      </c>
      <c r="N2460" s="2">
        <v>377</v>
      </c>
      <c r="O2460" s="2">
        <v>19</v>
      </c>
      <c r="P2460" s="2">
        <v>13</v>
      </c>
      <c r="Q2460" s="2">
        <v>29000</v>
      </c>
      <c r="R2460" s="2">
        <v>-27</v>
      </c>
      <c r="S2460" s="2">
        <v>-6</v>
      </c>
      <c r="T2460" s="2">
        <v>-5</v>
      </c>
      <c r="U2460" s="2">
        <v>-28</v>
      </c>
      <c r="V2460" s="2">
        <v>-6</v>
      </c>
      <c r="W2460" s="2">
        <v>-2</v>
      </c>
      <c r="X2460" s="2">
        <v>369</v>
      </c>
      <c r="Y2460" s="2">
        <f t="shared" si="304"/>
        <v>367</v>
      </c>
      <c r="Z2460" s="3">
        <v>363.059825484378</v>
      </c>
      <c r="AA2460" s="2">
        <f t="shared" si="305"/>
        <v>-2</v>
      </c>
      <c r="AB2460" s="3">
        <v>-5.2414795791148094</v>
      </c>
      <c r="AC2460" s="2">
        <f t="shared" si="306"/>
        <v>3.9401745156220045</v>
      </c>
      <c r="AD2460" s="2">
        <f t="shared" si="307"/>
        <v>3.2414795791148094</v>
      </c>
      <c r="AE2460" s="2">
        <f t="shared" si="308"/>
        <v>3.9401745156220045</v>
      </c>
      <c r="AF2460" s="2">
        <f t="shared" si="309"/>
        <v>15.524975213557097</v>
      </c>
      <c r="AG2460" s="2">
        <f t="shared" si="310"/>
        <v>4</v>
      </c>
      <c r="AH2460" s="2">
        <f t="shared" si="311"/>
        <v>369</v>
      </c>
    </row>
    <row r="2461" spans="1:34" x14ac:dyDescent="0.25">
      <c r="A2461" s="2">
        <v>19</v>
      </c>
      <c r="B2461" s="2">
        <v>1</v>
      </c>
      <c r="C2461" s="2" t="s">
        <v>54</v>
      </c>
      <c r="D2461" s="2">
        <v>2025</v>
      </c>
      <c r="E2461" s="2">
        <v>8</v>
      </c>
      <c r="F2461" s="2">
        <v>27</v>
      </c>
      <c r="G2461" s="2">
        <v>1</v>
      </c>
      <c r="H2461" s="2">
        <v>0</v>
      </c>
      <c r="I2461" s="2">
        <v>202508270100</v>
      </c>
      <c r="J2461" s="2" t="s">
        <v>2516</v>
      </c>
      <c r="K2461" s="2">
        <v>368</v>
      </c>
      <c r="L2461" s="2">
        <v>-1</v>
      </c>
      <c r="M2461" s="3">
        <v>1.063636363636363</v>
      </c>
      <c r="N2461" s="2">
        <v>377</v>
      </c>
      <c r="O2461" s="2">
        <v>7</v>
      </c>
      <c r="P2461" s="2">
        <v>7</v>
      </c>
      <c r="Q2461" s="2">
        <v>28995</v>
      </c>
      <c r="R2461" s="2">
        <v>-33</v>
      </c>
      <c r="S2461" s="2">
        <v>-3</v>
      </c>
      <c r="T2461" s="2">
        <v>-10</v>
      </c>
      <c r="U2461" s="2">
        <v>-5</v>
      </c>
      <c r="V2461" s="2">
        <v>-4</v>
      </c>
      <c r="W2461" s="2">
        <v>-2</v>
      </c>
      <c r="X2461" s="2">
        <v>368</v>
      </c>
      <c r="Y2461" s="2">
        <f t="shared" si="304"/>
        <v>366</v>
      </c>
      <c r="Z2461" s="3">
        <v>363.58586559956552</v>
      </c>
      <c r="AA2461" s="2">
        <f t="shared" si="305"/>
        <v>-2</v>
      </c>
      <c r="AB2461" s="3">
        <v>-4.1287576546774858</v>
      </c>
      <c r="AC2461" s="2">
        <f t="shared" si="306"/>
        <v>2.4141344004344774</v>
      </c>
      <c r="AD2461" s="2">
        <f t="shared" si="307"/>
        <v>2.1287576546774858</v>
      </c>
      <c r="AE2461" s="2">
        <f t="shared" si="308"/>
        <v>2.4141344004344774</v>
      </c>
      <c r="AF2461" s="2">
        <f t="shared" si="309"/>
        <v>5.8280449033611337</v>
      </c>
      <c r="AG2461" s="2">
        <f t="shared" si="310"/>
        <v>4</v>
      </c>
      <c r="AH2461" s="2">
        <f t="shared" si="311"/>
        <v>368</v>
      </c>
    </row>
    <row r="2462" spans="1:34" x14ac:dyDescent="0.25">
      <c r="A2462" s="2">
        <v>19</v>
      </c>
      <c r="B2462" s="2">
        <v>1</v>
      </c>
      <c r="C2462" s="2" t="s">
        <v>54</v>
      </c>
      <c r="D2462" s="2">
        <v>2025</v>
      </c>
      <c r="E2462" s="2">
        <v>8</v>
      </c>
      <c r="F2462" s="2">
        <v>27</v>
      </c>
      <c r="G2462" s="2">
        <v>2</v>
      </c>
      <c r="H2462" s="2">
        <v>0</v>
      </c>
      <c r="I2462" s="2">
        <v>202508270200</v>
      </c>
      <c r="J2462" s="2" t="s">
        <v>2517</v>
      </c>
      <c r="K2462" s="2">
        <v>367</v>
      </c>
      <c r="L2462" s="2">
        <v>-1</v>
      </c>
      <c r="M2462" s="3">
        <v>1.063636363636363</v>
      </c>
      <c r="N2462" s="2">
        <v>377</v>
      </c>
      <c r="O2462" s="2">
        <v>2</v>
      </c>
      <c r="P2462" s="2">
        <v>3</v>
      </c>
      <c r="Q2462" s="2">
        <v>28990</v>
      </c>
      <c r="R2462" s="2">
        <v>-41</v>
      </c>
      <c r="S2462" s="2">
        <v>-2</v>
      </c>
      <c r="T2462" s="2">
        <v>-8</v>
      </c>
      <c r="U2462" s="2">
        <v>2</v>
      </c>
      <c r="V2462" s="2">
        <v>-1</v>
      </c>
      <c r="W2462" s="2">
        <v>-4</v>
      </c>
      <c r="X2462" s="2">
        <v>367</v>
      </c>
      <c r="Y2462" s="2">
        <f t="shared" si="304"/>
        <v>363</v>
      </c>
      <c r="Z2462" s="3">
        <v>362.12652741474653</v>
      </c>
      <c r="AA2462" s="2">
        <f t="shared" si="305"/>
        <v>-4</v>
      </c>
      <c r="AB2462" s="3">
        <v>-4.9477995487713997</v>
      </c>
      <c r="AC2462" s="2">
        <f t="shared" si="306"/>
        <v>0.8734725852534666</v>
      </c>
      <c r="AD2462" s="2">
        <f t="shared" si="307"/>
        <v>0.94779954877139971</v>
      </c>
      <c r="AE2462" s="2">
        <f t="shared" si="308"/>
        <v>0.8734725852534666</v>
      </c>
      <c r="AF2462" s="2">
        <f t="shared" si="309"/>
        <v>0.76295435718937443</v>
      </c>
      <c r="AG2462" s="2">
        <f t="shared" si="310"/>
        <v>16</v>
      </c>
      <c r="AH2462" s="2">
        <f t="shared" si="311"/>
        <v>367</v>
      </c>
    </row>
    <row r="2463" spans="1:34" x14ac:dyDescent="0.25">
      <c r="A2463" s="2">
        <v>19</v>
      </c>
      <c r="B2463" s="2">
        <v>1</v>
      </c>
      <c r="C2463" s="2" t="s">
        <v>54</v>
      </c>
      <c r="D2463" s="2">
        <v>2025</v>
      </c>
      <c r="E2463" s="2">
        <v>8</v>
      </c>
      <c r="F2463" s="2">
        <v>27</v>
      </c>
      <c r="G2463" s="2">
        <v>3</v>
      </c>
      <c r="H2463" s="2">
        <v>0</v>
      </c>
      <c r="I2463" s="2">
        <v>202508270300</v>
      </c>
      <c r="J2463" s="2" t="s">
        <v>2518</v>
      </c>
      <c r="K2463" s="2">
        <v>366</v>
      </c>
      <c r="L2463" s="2">
        <v>-1</v>
      </c>
      <c r="M2463" s="3">
        <v>1.063636363636363</v>
      </c>
      <c r="N2463" s="2">
        <v>377</v>
      </c>
      <c r="O2463" s="2">
        <v>1</v>
      </c>
      <c r="P2463" s="2">
        <v>1</v>
      </c>
      <c r="Q2463" s="2">
        <v>28989</v>
      </c>
      <c r="R2463" s="2">
        <v>-44</v>
      </c>
      <c r="S2463" s="2">
        <v>-2</v>
      </c>
      <c r="T2463" s="2">
        <v>-5</v>
      </c>
      <c r="U2463" s="2">
        <v>3</v>
      </c>
      <c r="V2463" s="2">
        <v>-1</v>
      </c>
      <c r="W2463" s="2">
        <v>-6</v>
      </c>
      <c r="X2463" s="2">
        <v>366</v>
      </c>
      <c r="Y2463" s="2">
        <f t="shared" si="304"/>
        <v>360</v>
      </c>
      <c r="Z2463" s="3">
        <v>360.796287931086</v>
      </c>
      <c r="AA2463" s="2">
        <f t="shared" si="305"/>
        <v>-6</v>
      </c>
      <c r="AB2463" s="3">
        <v>-5.3760508092221357</v>
      </c>
      <c r="AC2463" s="2">
        <f t="shared" si="306"/>
        <v>-0.79628793108599893</v>
      </c>
      <c r="AD2463" s="2">
        <f t="shared" si="307"/>
        <v>-0.62394919077786426</v>
      </c>
      <c r="AE2463" s="2">
        <f t="shared" si="308"/>
        <v>0.79628793108599893</v>
      </c>
      <c r="AF2463" s="2">
        <f t="shared" si="309"/>
        <v>0.63407446919322064</v>
      </c>
      <c r="AG2463" s="2">
        <f t="shared" si="310"/>
        <v>36</v>
      </c>
      <c r="AH2463" s="2">
        <f t="shared" si="311"/>
        <v>366</v>
      </c>
    </row>
    <row r="2464" spans="1:34" x14ac:dyDescent="0.25">
      <c r="A2464" s="2">
        <v>19</v>
      </c>
      <c r="B2464" s="2">
        <v>1</v>
      </c>
      <c r="C2464" s="2" t="s">
        <v>54</v>
      </c>
      <c r="D2464" s="2">
        <v>2025</v>
      </c>
      <c r="E2464" s="2">
        <v>8</v>
      </c>
      <c r="F2464" s="2">
        <v>27</v>
      </c>
      <c r="G2464" s="2">
        <v>4</v>
      </c>
      <c r="H2464" s="2">
        <v>0</v>
      </c>
      <c r="I2464" s="2">
        <v>202508270400</v>
      </c>
      <c r="J2464" s="2" t="s">
        <v>2519</v>
      </c>
      <c r="K2464" s="2">
        <v>363</v>
      </c>
      <c r="L2464" s="2">
        <v>-3</v>
      </c>
      <c r="M2464" s="3">
        <v>1.081818181818182</v>
      </c>
      <c r="N2464" s="2">
        <v>377</v>
      </c>
      <c r="O2464" s="2">
        <v>0</v>
      </c>
      <c r="P2464" s="2">
        <v>1</v>
      </c>
      <c r="Q2464" s="2">
        <v>28990</v>
      </c>
      <c r="R2464" s="2">
        <v>-46</v>
      </c>
      <c r="S2464" s="2">
        <v>-4</v>
      </c>
      <c r="T2464" s="2">
        <v>-6</v>
      </c>
      <c r="U2464" s="2">
        <v>-1</v>
      </c>
      <c r="V2464" s="2">
        <v>-3</v>
      </c>
      <c r="W2464" s="2">
        <v>-6</v>
      </c>
      <c r="X2464" s="2">
        <v>363</v>
      </c>
      <c r="Y2464" s="2">
        <f t="shared" si="304"/>
        <v>357</v>
      </c>
      <c r="Z2464" s="3">
        <v>354.34712065046972</v>
      </c>
      <c r="AA2464" s="2">
        <f t="shared" si="305"/>
        <v>-6</v>
      </c>
      <c r="AB2464" s="3">
        <v>-9.0098969830585247</v>
      </c>
      <c r="AC2464" s="2">
        <f t="shared" si="306"/>
        <v>2.6528793495302807</v>
      </c>
      <c r="AD2464" s="2">
        <f t="shared" si="307"/>
        <v>3.0098969830585247</v>
      </c>
      <c r="AE2464" s="2">
        <f t="shared" si="308"/>
        <v>2.6528793495302807</v>
      </c>
      <c r="AF2464" s="2">
        <f t="shared" si="309"/>
        <v>7.0377688431642049</v>
      </c>
      <c r="AG2464" s="2">
        <f t="shared" si="310"/>
        <v>36</v>
      </c>
      <c r="AH2464" s="2">
        <f t="shared" si="311"/>
        <v>363</v>
      </c>
    </row>
    <row r="2465" spans="1:34" x14ac:dyDescent="0.25">
      <c r="A2465" s="2">
        <v>19</v>
      </c>
      <c r="B2465" s="2">
        <v>1</v>
      </c>
      <c r="C2465" s="2" t="s">
        <v>54</v>
      </c>
      <c r="D2465" s="2">
        <v>2025</v>
      </c>
      <c r="E2465" s="2">
        <v>8</v>
      </c>
      <c r="F2465" s="2">
        <v>27</v>
      </c>
      <c r="G2465" s="2">
        <v>5</v>
      </c>
      <c r="H2465" s="2">
        <v>0</v>
      </c>
      <c r="I2465" s="2">
        <v>202508270500</v>
      </c>
      <c r="J2465" s="2" t="s">
        <v>2520</v>
      </c>
      <c r="K2465" s="2">
        <v>360</v>
      </c>
      <c r="L2465" s="2">
        <v>-3</v>
      </c>
      <c r="M2465" s="3">
        <v>1.081818181818182</v>
      </c>
      <c r="N2465" s="2">
        <v>377</v>
      </c>
      <c r="O2465" s="2">
        <v>0</v>
      </c>
      <c r="P2465" s="2">
        <v>0</v>
      </c>
      <c r="Q2465" s="2">
        <v>28991</v>
      </c>
      <c r="R2465" s="2">
        <v>-47</v>
      </c>
      <c r="S2465" s="2">
        <v>-6</v>
      </c>
      <c r="T2465" s="2">
        <v>-8</v>
      </c>
      <c r="U2465" s="2">
        <v>-2</v>
      </c>
      <c r="V2465" s="2">
        <v>-4</v>
      </c>
      <c r="W2465" s="2">
        <v>-7</v>
      </c>
      <c r="X2465" s="2">
        <v>360</v>
      </c>
      <c r="Y2465" s="2">
        <f t="shared" si="304"/>
        <v>353</v>
      </c>
      <c r="Z2465" s="3">
        <v>351.89724370285046</v>
      </c>
      <c r="AA2465" s="2">
        <f t="shared" si="305"/>
        <v>-7</v>
      </c>
      <c r="AB2465" s="3">
        <v>-8.2096570277639103</v>
      </c>
      <c r="AC2465" s="2">
        <f t="shared" si="306"/>
        <v>1.1027562971495399</v>
      </c>
      <c r="AD2465" s="2">
        <f t="shared" si="307"/>
        <v>1.2096570277639103</v>
      </c>
      <c r="AE2465" s="2">
        <f t="shared" si="308"/>
        <v>1.1027562971495399</v>
      </c>
      <c r="AF2465" s="2">
        <f t="shared" si="309"/>
        <v>1.2160714509029644</v>
      </c>
      <c r="AG2465" s="2">
        <f t="shared" si="310"/>
        <v>49</v>
      </c>
      <c r="AH2465" s="2">
        <f t="shared" si="311"/>
        <v>360</v>
      </c>
    </row>
    <row r="2466" spans="1:34" x14ac:dyDescent="0.25">
      <c r="A2466" s="2">
        <v>19</v>
      </c>
      <c r="B2466" s="2">
        <v>1</v>
      </c>
      <c r="C2466" s="2" t="s">
        <v>54</v>
      </c>
      <c r="D2466" s="2">
        <v>2025</v>
      </c>
      <c r="E2466" s="2">
        <v>8</v>
      </c>
      <c r="F2466" s="2">
        <v>27</v>
      </c>
      <c r="G2466" s="2">
        <v>6</v>
      </c>
      <c r="H2466" s="2">
        <v>0</v>
      </c>
      <c r="I2466" s="2">
        <v>202508270600</v>
      </c>
      <c r="J2466" s="2" t="s">
        <v>2521</v>
      </c>
      <c r="K2466" s="2">
        <v>357</v>
      </c>
      <c r="L2466" s="2">
        <v>-3</v>
      </c>
      <c r="M2466" s="3">
        <v>1.081818181818182</v>
      </c>
      <c r="N2466" s="2">
        <v>377</v>
      </c>
      <c r="O2466" s="2">
        <v>0</v>
      </c>
      <c r="P2466" s="2">
        <v>-1</v>
      </c>
      <c r="Q2466" s="2">
        <v>28993</v>
      </c>
      <c r="R2466" s="2">
        <v>-47</v>
      </c>
      <c r="S2466" s="2">
        <v>-6</v>
      </c>
      <c r="T2466" s="2">
        <v>-10</v>
      </c>
      <c r="U2466" s="2">
        <v>-2</v>
      </c>
      <c r="V2466" s="2">
        <v>-6</v>
      </c>
      <c r="W2466" s="2">
        <v>-23</v>
      </c>
      <c r="X2466" s="2">
        <v>357</v>
      </c>
      <c r="Y2466" s="2">
        <f t="shared" si="304"/>
        <v>334</v>
      </c>
      <c r="Z2466" s="3">
        <v>349.17050245265835</v>
      </c>
      <c r="AA2466" s="2">
        <f t="shared" si="305"/>
        <v>-23</v>
      </c>
      <c r="AB2466" s="3">
        <v>-7.9436134752572229</v>
      </c>
      <c r="AC2466" s="2">
        <f t="shared" si="306"/>
        <v>-15.170502452658354</v>
      </c>
      <c r="AD2466" s="2">
        <f t="shared" si="307"/>
        <v>-15.056386524742777</v>
      </c>
      <c r="AE2466" s="2">
        <f t="shared" si="308"/>
        <v>15.170502452658354</v>
      </c>
      <c r="AF2466" s="2">
        <f t="shared" si="309"/>
        <v>230.14414466611314</v>
      </c>
      <c r="AG2466" s="2">
        <f t="shared" si="310"/>
        <v>529</v>
      </c>
      <c r="AH2466" s="2">
        <f t="shared" si="311"/>
        <v>357</v>
      </c>
    </row>
    <row r="2467" spans="1:34" x14ac:dyDescent="0.25">
      <c r="A2467" s="2">
        <v>19</v>
      </c>
      <c r="B2467" s="2">
        <v>1</v>
      </c>
      <c r="C2467" s="2" t="s">
        <v>54</v>
      </c>
      <c r="D2467" s="2">
        <v>2025</v>
      </c>
      <c r="E2467" s="2">
        <v>8</v>
      </c>
      <c r="F2467" s="2">
        <v>27</v>
      </c>
      <c r="G2467" s="2">
        <v>7</v>
      </c>
      <c r="H2467" s="2">
        <v>0</v>
      </c>
      <c r="I2467" s="2">
        <v>202508270700</v>
      </c>
      <c r="J2467" s="2" t="s">
        <v>2522</v>
      </c>
      <c r="K2467" s="2">
        <v>353</v>
      </c>
      <c r="L2467" s="2">
        <v>-4</v>
      </c>
      <c r="M2467" s="3">
        <v>1.081818181818182</v>
      </c>
      <c r="N2467" s="2">
        <v>378</v>
      </c>
      <c r="O2467" s="2">
        <v>1</v>
      </c>
      <c r="P2467" s="2">
        <v>0</v>
      </c>
      <c r="Q2467" s="2">
        <v>28993</v>
      </c>
      <c r="R2467" s="2">
        <v>-50</v>
      </c>
      <c r="S2467" s="2">
        <v>-7</v>
      </c>
      <c r="T2467" s="2">
        <v>-13</v>
      </c>
      <c r="U2467" s="2">
        <v>-3</v>
      </c>
      <c r="V2467" s="2">
        <v>-73</v>
      </c>
      <c r="W2467" s="2">
        <v>-52</v>
      </c>
      <c r="X2467" s="2">
        <v>353</v>
      </c>
      <c r="Y2467" s="2">
        <f t="shared" si="304"/>
        <v>301</v>
      </c>
      <c r="Z2467" s="3">
        <v>342.33978008667134</v>
      </c>
      <c r="AA2467" s="2">
        <f t="shared" si="305"/>
        <v>-52</v>
      </c>
      <c r="AB2467" s="3">
        <v>-11.13843231637367</v>
      </c>
      <c r="AC2467" s="2">
        <f t="shared" si="306"/>
        <v>-41.33978008667134</v>
      </c>
      <c r="AD2467" s="2">
        <f t="shared" si="307"/>
        <v>-40.861567683626333</v>
      </c>
      <c r="AE2467" s="2">
        <f t="shared" si="308"/>
        <v>41.33978008667134</v>
      </c>
      <c r="AF2467" s="2">
        <f t="shared" si="309"/>
        <v>1708.9774176143483</v>
      </c>
      <c r="AG2467" s="2">
        <f t="shared" si="310"/>
        <v>2704</v>
      </c>
      <c r="AH2467" s="2">
        <f t="shared" si="311"/>
        <v>353</v>
      </c>
    </row>
    <row r="2468" spans="1:34" x14ac:dyDescent="0.25">
      <c r="A2468" s="2">
        <v>19</v>
      </c>
      <c r="B2468" s="2">
        <v>1</v>
      </c>
      <c r="C2468" s="2" t="s">
        <v>54</v>
      </c>
      <c r="D2468" s="2">
        <v>2025</v>
      </c>
      <c r="E2468" s="2">
        <v>8</v>
      </c>
      <c r="F2468" s="2">
        <v>27</v>
      </c>
      <c r="G2468" s="2">
        <v>8</v>
      </c>
      <c r="H2468" s="2">
        <v>0</v>
      </c>
      <c r="I2468" s="2">
        <v>202508270800</v>
      </c>
      <c r="J2468" s="2" t="s">
        <v>2523</v>
      </c>
      <c r="K2468" s="2">
        <v>334</v>
      </c>
      <c r="L2468" s="2">
        <v>-19</v>
      </c>
      <c r="M2468" s="3">
        <v>1.081818181818182</v>
      </c>
      <c r="N2468" s="2">
        <v>378</v>
      </c>
      <c r="O2468" s="2">
        <v>1</v>
      </c>
      <c r="P2468" s="2">
        <v>-1</v>
      </c>
      <c r="Q2468" s="2">
        <v>28995</v>
      </c>
      <c r="R2468" s="2">
        <v>-50</v>
      </c>
      <c r="S2468" s="2">
        <v>-23</v>
      </c>
      <c r="T2468" s="2">
        <v>-29</v>
      </c>
      <c r="U2468" s="2">
        <v>-16</v>
      </c>
      <c r="V2468" s="2">
        <v>-45</v>
      </c>
      <c r="W2468" s="2">
        <v>-64</v>
      </c>
      <c r="X2468" s="2">
        <v>334</v>
      </c>
      <c r="Y2468" s="2">
        <f t="shared" si="304"/>
        <v>270</v>
      </c>
      <c r="Z2468" s="3">
        <v>299.32397069385746</v>
      </c>
      <c r="AA2468" s="2">
        <f t="shared" si="305"/>
        <v>-64</v>
      </c>
      <c r="AB2468" s="3">
        <v>-36.196830622424983</v>
      </c>
      <c r="AC2468" s="2">
        <f t="shared" si="306"/>
        <v>-29.323970693857461</v>
      </c>
      <c r="AD2468" s="2">
        <f t="shared" si="307"/>
        <v>-27.803169377575017</v>
      </c>
      <c r="AE2468" s="2">
        <f t="shared" si="308"/>
        <v>29.323970693857461</v>
      </c>
      <c r="AF2468" s="2">
        <f t="shared" si="309"/>
        <v>859.89525725421129</v>
      </c>
      <c r="AG2468" s="2">
        <f t="shared" si="310"/>
        <v>4096</v>
      </c>
      <c r="AH2468" s="2">
        <f t="shared" si="311"/>
        <v>334</v>
      </c>
    </row>
    <row r="2469" spans="1:34" x14ac:dyDescent="0.25">
      <c r="A2469" s="2">
        <v>19</v>
      </c>
      <c r="B2469" s="2">
        <v>1</v>
      </c>
      <c r="C2469" s="2" t="s">
        <v>54</v>
      </c>
      <c r="D2469" s="2">
        <v>2025</v>
      </c>
      <c r="E2469" s="2">
        <v>8</v>
      </c>
      <c r="F2469" s="2">
        <v>27</v>
      </c>
      <c r="G2469" s="2">
        <v>9</v>
      </c>
      <c r="H2469" s="2">
        <v>0</v>
      </c>
      <c r="I2469" s="2">
        <v>202508270900</v>
      </c>
      <c r="J2469" s="2" t="s">
        <v>2524</v>
      </c>
      <c r="K2469" s="2">
        <v>301</v>
      </c>
      <c r="L2469" s="2">
        <v>-33</v>
      </c>
      <c r="M2469" s="3">
        <v>1.081818181818182</v>
      </c>
      <c r="N2469" s="2">
        <v>378</v>
      </c>
      <c r="O2469" s="2">
        <v>1</v>
      </c>
      <c r="P2469" s="2">
        <v>0</v>
      </c>
      <c r="Q2469" s="2">
        <v>28996</v>
      </c>
      <c r="R2469" s="2">
        <v>-51</v>
      </c>
      <c r="S2469" s="2">
        <v>-52</v>
      </c>
      <c r="T2469" s="2">
        <v>-59</v>
      </c>
      <c r="U2469" s="2">
        <v>-30</v>
      </c>
      <c r="V2469" s="2">
        <v>-37</v>
      </c>
      <c r="W2469" s="2">
        <v>-53</v>
      </c>
      <c r="X2469" s="2">
        <v>301</v>
      </c>
      <c r="Y2469" s="2">
        <f t="shared" si="304"/>
        <v>248</v>
      </c>
      <c r="Z2469" s="3">
        <v>247.11183956547191</v>
      </c>
      <c r="AA2469" s="2">
        <f t="shared" si="305"/>
        <v>-53</v>
      </c>
      <c r="AB2469" s="3">
        <v>-55.057011658783303</v>
      </c>
      <c r="AC2469" s="2">
        <f t="shared" si="306"/>
        <v>0.88816043452808913</v>
      </c>
      <c r="AD2469" s="2">
        <f t="shared" si="307"/>
        <v>2.0570116587833027</v>
      </c>
      <c r="AE2469" s="2">
        <f t="shared" si="308"/>
        <v>0.88816043452808913</v>
      </c>
      <c r="AF2469" s="2">
        <f t="shared" si="309"/>
        <v>0.78882895746112414</v>
      </c>
      <c r="AG2469" s="2">
        <f t="shared" si="310"/>
        <v>2809</v>
      </c>
      <c r="AH2469" s="2">
        <f t="shared" si="311"/>
        <v>301</v>
      </c>
    </row>
    <row r="2470" spans="1:34" x14ac:dyDescent="0.25">
      <c r="A2470" s="2">
        <v>19</v>
      </c>
      <c r="B2470" s="2">
        <v>1</v>
      </c>
      <c r="C2470" s="2" t="s">
        <v>54</v>
      </c>
      <c r="D2470" s="2">
        <v>2025</v>
      </c>
      <c r="E2470" s="2">
        <v>8</v>
      </c>
      <c r="F2470" s="2">
        <v>27</v>
      </c>
      <c r="G2470" s="2">
        <v>10</v>
      </c>
      <c r="H2470" s="2">
        <v>0</v>
      </c>
      <c r="I2470" s="2">
        <v>202508271000</v>
      </c>
      <c r="J2470" s="2" t="s">
        <v>2525</v>
      </c>
      <c r="K2470" s="2">
        <v>270</v>
      </c>
      <c r="L2470" s="2">
        <v>-31</v>
      </c>
      <c r="M2470" s="3">
        <v>1.081818181818182</v>
      </c>
      <c r="N2470" s="2">
        <v>364</v>
      </c>
      <c r="O2470" s="2">
        <v>-13</v>
      </c>
      <c r="P2470" s="2">
        <v>-3</v>
      </c>
      <c r="Q2470" s="2">
        <v>28996</v>
      </c>
      <c r="R2470" s="2">
        <v>-47</v>
      </c>
      <c r="S2470" s="2">
        <v>-64</v>
      </c>
      <c r="T2470" s="2">
        <v>-87</v>
      </c>
      <c r="U2470" s="2">
        <v>-28</v>
      </c>
      <c r="V2470" s="2">
        <v>-28</v>
      </c>
      <c r="W2470" s="2">
        <v>-33</v>
      </c>
      <c r="X2470" s="2">
        <v>270</v>
      </c>
      <c r="Y2470" s="2">
        <f t="shared" si="304"/>
        <v>237</v>
      </c>
      <c r="Z2470" s="3">
        <v>226.66297090011011</v>
      </c>
      <c r="AA2470" s="2">
        <f t="shared" si="305"/>
        <v>-33</v>
      </c>
      <c r="AB2470" s="3">
        <v>-42.906801576671569</v>
      </c>
      <c r="AC2470" s="2">
        <f t="shared" si="306"/>
        <v>10.337029099889889</v>
      </c>
      <c r="AD2470" s="2">
        <f t="shared" si="307"/>
        <v>9.9068015766715689</v>
      </c>
      <c r="AE2470" s="2">
        <f t="shared" si="308"/>
        <v>10.337029099889889</v>
      </c>
      <c r="AF2470" s="2">
        <f t="shared" si="309"/>
        <v>106.85417061197037</v>
      </c>
      <c r="AG2470" s="2">
        <f t="shared" si="310"/>
        <v>1089</v>
      </c>
      <c r="AH2470" s="2">
        <f t="shared" si="311"/>
        <v>270</v>
      </c>
    </row>
    <row r="2471" spans="1:34" x14ac:dyDescent="0.25">
      <c r="A2471" s="2">
        <v>19</v>
      </c>
      <c r="B2471" s="2">
        <v>1</v>
      </c>
      <c r="C2471" s="2" t="s">
        <v>54</v>
      </c>
      <c r="D2471" s="2">
        <v>2025</v>
      </c>
      <c r="E2471" s="2">
        <v>8</v>
      </c>
      <c r="F2471" s="2">
        <v>27</v>
      </c>
      <c r="G2471" s="2">
        <v>11</v>
      </c>
      <c r="H2471" s="2">
        <v>0</v>
      </c>
      <c r="I2471" s="2">
        <v>202508271100</v>
      </c>
      <c r="J2471" s="2" t="s">
        <v>2526</v>
      </c>
      <c r="K2471" s="2">
        <v>248</v>
      </c>
      <c r="L2471" s="2">
        <v>-22</v>
      </c>
      <c r="M2471" s="3">
        <v>1.081818181818182</v>
      </c>
      <c r="N2471" s="2">
        <v>335</v>
      </c>
      <c r="O2471" s="2">
        <v>-42</v>
      </c>
      <c r="P2471" s="2">
        <v>-15</v>
      </c>
      <c r="Q2471" s="2">
        <v>28997</v>
      </c>
      <c r="R2471" s="2">
        <v>-41</v>
      </c>
      <c r="S2471" s="2">
        <v>-53</v>
      </c>
      <c r="T2471" s="2">
        <v>-105</v>
      </c>
      <c r="U2471" s="2">
        <v>-18</v>
      </c>
      <c r="V2471" s="2">
        <v>-18</v>
      </c>
      <c r="W2471" s="2">
        <v>-8</v>
      </c>
      <c r="X2471" s="2">
        <v>248</v>
      </c>
      <c r="Y2471" s="2">
        <f t="shared" si="304"/>
        <v>240</v>
      </c>
      <c r="Z2471" s="3">
        <v>223.68464478280191</v>
      </c>
      <c r="AA2471" s="2">
        <f t="shared" si="305"/>
        <v>-8</v>
      </c>
      <c r="AB2471" s="3">
        <v>-23.34497193533144</v>
      </c>
      <c r="AC2471" s="2">
        <f t="shared" si="306"/>
        <v>16.315355217198089</v>
      </c>
      <c r="AD2471" s="2">
        <f t="shared" si="307"/>
        <v>15.34497193533144</v>
      </c>
      <c r="AE2471" s="2">
        <f t="shared" si="308"/>
        <v>16.315355217198089</v>
      </c>
      <c r="AF2471" s="2">
        <f t="shared" si="309"/>
        <v>266.1908158633529</v>
      </c>
      <c r="AG2471" s="2">
        <f t="shared" si="310"/>
        <v>64</v>
      </c>
      <c r="AH2471" s="2">
        <f t="shared" si="311"/>
        <v>248</v>
      </c>
    </row>
    <row r="2472" spans="1:34" x14ac:dyDescent="0.25">
      <c r="A2472" s="2">
        <v>19</v>
      </c>
      <c r="B2472" s="2">
        <v>1</v>
      </c>
      <c r="C2472" s="2" t="s">
        <v>54</v>
      </c>
      <c r="D2472" s="2">
        <v>2025</v>
      </c>
      <c r="E2472" s="2">
        <v>8</v>
      </c>
      <c r="F2472" s="2">
        <v>27</v>
      </c>
      <c r="G2472" s="2">
        <v>12</v>
      </c>
      <c r="H2472" s="2">
        <v>0</v>
      </c>
      <c r="I2472" s="2">
        <v>202508271200</v>
      </c>
      <c r="J2472" s="2" t="s">
        <v>2527</v>
      </c>
      <c r="K2472" s="2">
        <v>237</v>
      </c>
      <c r="L2472" s="2">
        <v>-11</v>
      </c>
      <c r="M2472" s="3">
        <v>1.081818181818182</v>
      </c>
      <c r="N2472" s="2">
        <v>314</v>
      </c>
      <c r="O2472" s="2">
        <v>-64</v>
      </c>
      <c r="P2472" s="2">
        <v>-9</v>
      </c>
      <c r="Q2472" s="2">
        <v>28997</v>
      </c>
      <c r="R2472" s="2">
        <v>-35</v>
      </c>
      <c r="S2472" s="2">
        <v>-33</v>
      </c>
      <c r="T2472" s="2">
        <v>-97</v>
      </c>
      <c r="U2472" s="2">
        <v>8</v>
      </c>
      <c r="V2472" s="2">
        <v>-9</v>
      </c>
      <c r="W2472" s="2">
        <v>32</v>
      </c>
      <c r="X2472" s="2">
        <v>237</v>
      </c>
      <c r="Y2472" s="2">
        <f t="shared" si="304"/>
        <v>269</v>
      </c>
      <c r="Z2472" s="3">
        <v>230.5548183802166</v>
      </c>
      <c r="AA2472" s="2">
        <f t="shared" si="305"/>
        <v>32</v>
      </c>
      <c r="AB2472" s="3">
        <v>-5.5200841640867679</v>
      </c>
      <c r="AC2472" s="2">
        <f t="shared" si="306"/>
        <v>38.445181619783398</v>
      </c>
      <c r="AD2472" s="2">
        <f t="shared" si="307"/>
        <v>37.520084164086768</v>
      </c>
      <c r="AE2472" s="2">
        <f t="shared" si="308"/>
        <v>38.445181619783398</v>
      </c>
      <c r="AF2472" s="2">
        <f t="shared" si="309"/>
        <v>1478.0319897781312</v>
      </c>
      <c r="AG2472" s="2">
        <f t="shared" si="310"/>
        <v>1024</v>
      </c>
      <c r="AH2472" s="2">
        <f t="shared" si="311"/>
        <v>237</v>
      </c>
    </row>
    <row r="2473" spans="1:34" x14ac:dyDescent="0.25">
      <c r="A2473" s="2">
        <v>19</v>
      </c>
      <c r="B2473" s="2">
        <v>1</v>
      </c>
      <c r="C2473" s="2" t="s">
        <v>54</v>
      </c>
      <c r="D2473" s="2">
        <v>2025</v>
      </c>
      <c r="E2473" s="2">
        <v>8</v>
      </c>
      <c r="F2473" s="2">
        <v>27</v>
      </c>
      <c r="G2473" s="2">
        <v>13</v>
      </c>
      <c r="H2473" s="2">
        <v>0</v>
      </c>
      <c r="I2473" s="2">
        <v>202508271300</v>
      </c>
      <c r="J2473" s="2" t="s">
        <v>2528</v>
      </c>
      <c r="K2473" s="2">
        <v>240</v>
      </c>
      <c r="L2473" s="2">
        <v>3</v>
      </c>
      <c r="M2473" s="3">
        <v>1.081818181818182</v>
      </c>
      <c r="N2473" s="2">
        <v>305</v>
      </c>
      <c r="O2473" s="2">
        <v>-73</v>
      </c>
      <c r="P2473" s="2">
        <v>-12</v>
      </c>
      <c r="Q2473" s="2">
        <v>28999</v>
      </c>
      <c r="R2473" s="2">
        <v>-28</v>
      </c>
      <c r="S2473" s="2">
        <v>-8</v>
      </c>
      <c r="T2473" s="2">
        <v>-61</v>
      </c>
      <c r="U2473" s="2">
        <v>36</v>
      </c>
      <c r="V2473" s="2">
        <v>4</v>
      </c>
      <c r="W2473" s="2">
        <v>88</v>
      </c>
      <c r="X2473" s="2">
        <v>240</v>
      </c>
      <c r="Y2473" s="2">
        <f t="shared" si="304"/>
        <v>328</v>
      </c>
      <c r="Z2473" s="3">
        <v>252.18238356601398</v>
      </c>
      <c r="AA2473" s="2">
        <f t="shared" si="305"/>
        <v>88</v>
      </c>
      <c r="AB2473" s="3">
        <v>13.13686988717166</v>
      </c>
      <c r="AC2473" s="2">
        <f t="shared" si="306"/>
        <v>75.817616433986018</v>
      </c>
      <c r="AD2473" s="2">
        <f t="shared" si="307"/>
        <v>74.863130112828344</v>
      </c>
      <c r="AE2473" s="2">
        <f t="shared" si="308"/>
        <v>75.817616433986018</v>
      </c>
      <c r="AF2473" s="2">
        <f t="shared" si="309"/>
        <v>5748.3109617310265</v>
      </c>
      <c r="AG2473" s="2">
        <f t="shared" si="310"/>
        <v>7744</v>
      </c>
      <c r="AH2473" s="2">
        <f t="shared" si="311"/>
        <v>240</v>
      </c>
    </row>
    <row r="2474" spans="1:34" x14ac:dyDescent="0.25">
      <c r="A2474" s="2">
        <v>19</v>
      </c>
      <c r="B2474" s="2">
        <v>1</v>
      </c>
      <c r="C2474" s="2" t="s">
        <v>54</v>
      </c>
      <c r="D2474" s="2">
        <v>2025</v>
      </c>
      <c r="E2474" s="2">
        <v>8</v>
      </c>
      <c r="F2474" s="2">
        <v>27</v>
      </c>
      <c r="G2474" s="2">
        <v>14</v>
      </c>
      <c r="H2474" s="2">
        <v>0</v>
      </c>
      <c r="I2474" s="2">
        <v>202508271400</v>
      </c>
      <c r="J2474" s="2" t="s">
        <v>2529</v>
      </c>
      <c r="K2474" s="2">
        <v>269</v>
      </c>
      <c r="L2474" s="2">
        <v>29</v>
      </c>
      <c r="M2474" s="3">
        <v>1.081818181818182</v>
      </c>
      <c r="N2474" s="2">
        <v>310</v>
      </c>
      <c r="O2474" s="2">
        <v>-68</v>
      </c>
      <c r="P2474" s="2">
        <v>-29</v>
      </c>
      <c r="Q2474" s="2">
        <v>28999</v>
      </c>
      <c r="R2474" s="2">
        <v>-23</v>
      </c>
      <c r="S2474" s="2">
        <v>32</v>
      </c>
      <c r="T2474" s="2">
        <v>-1</v>
      </c>
      <c r="U2474" s="2">
        <v>60</v>
      </c>
      <c r="V2474" s="2">
        <v>30</v>
      </c>
      <c r="W2474" s="2">
        <v>87</v>
      </c>
      <c r="X2474" s="2">
        <v>269</v>
      </c>
      <c r="Y2474" s="2">
        <f t="shared" si="304"/>
        <v>356</v>
      </c>
      <c r="Z2474" s="3">
        <v>309.06583549066244</v>
      </c>
      <c r="AA2474" s="2">
        <f t="shared" si="305"/>
        <v>87</v>
      </c>
      <c r="AB2474" s="3">
        <v>42.762410336404059</v>
      </c>
      <c r="AC2474" s="2">
        <f t="shared" si="306"/>
        <v>46.934164509337563</v>
      </c>
      <c r="AD2474" s="2">
        <f t="shared" si="307"/>
        <v>44.237589663595941</v>
      </c>
      <c r="AE2474" s="2">
        <f t="shared" si="308"/>
        <v>46.934164509337563</v>
      </c>
      <c r="AF2474" s="2">
        <f t="shared" si="309"/>
        <v>2202.8157981895615</v>
      </c>
      <c r="AG2474" s="2">
        <f t="shared" si="310"/>
        <v>7569</v>
      </c>
      <c r="AH2474" s="2">
        <f t="shared" si="311"/>
        <v>269</v>
      </c>
    </row>
    <row r="2475" spans="1:34" x14ac:dyDescent="0.25">
      <c r="A2475" s="2">
        <v>19</v>
      </c>
      <c r="B2475" s="2">
        <v>1</v>
      </c>
      <c r="C2475" s="2" t="s">
        <v>54</v>
      </c>
      <c r="D2475" s="2">
        <v>2025</v>
      </c>
      <c r="E2475" s="2">
        <v>8</v>
      </c>
      <c r="F2475" s="2">
        <v>27</v>
      </c>
      <c r="G2475" s="2">
        <v>15</v>
      </c>
      <c r="H2475" s="2">
        <v>0</v>
      </c>
      <c r="I2475" s="2">
        <v>202508271500</v>
      </c>
      <c r="J2475" s="2" t="s">
        <v>2530</v>
      </c>
      <c r="K2475" s="2">
        <v>328</v>
      </c>
      <c r="L2475" s="2">
        <v>59</v>
      </c>
      <c r="M2475" s="3">
        <v>1.081818181818182</v>
      </c>
      <c r="N2475" s="2">
        <v>317</v>
      </c>
      <c r="O2475" s="2">
        <v>-47</v>
      </c>
      <c r="P2475" s="2">
        <v>-20</v>
      </c>
      <c r="Q2475" s="2">
        <v>28999</v>
      </c>
      <c r="R2475" s="2">
        <v>-18</v>
      </c>
      <c r="S2475" s="2">
        <v>88</v>
      </c>
      <c r="T2475" s="2">
        <v>80</v>
      </c>
      <c r="U2475" s="2">
        <v>81</v>
      </c>
      <c r="V2475" s="2">
        <v>60</v>
      </c>
      <c r="W2475" s="2">
        <v>30</v>
      </c>
      <c r="X2475" s="2">
        <v>328</v>
      </c>
      <c r="Y2475" s="2">
        <f t="shared" si="304"/>
        <v>358</v>
      </c>
      <c r="Z2475" s="3">
        <v>389.82289709263819</v>
      </c>
      <c r="AA2475" s="2">
        <f t="shared" si="305"/>
        <v>30</v>
      </c>
      <c r="AB2475" s="3">
        <v>65.773907700711277</v>
      </c>
      <c r="AC2475" s="2">
        <f t="shared" si="306"/>
        <v>-31.822897092638186</v>
      </c>
      <c r="AD2475" s="2">
        <f t="shared" si="307"/>
        <v>-35.773907700711277</v>
      </c>
      <c r="AE2475" s="2">
        <f t="shared" si="308"/>
        <v>31.822897092638186</v>
      </c>
      <c r="AF2475" s="2">
        <f t="shared" si="309"/>
        <v>1012.6967793686399</v>
      </c>
      <c r="AG2475" s="2">
        <f t="shared" si="310"/>
        <v>900</v>
      </c>
      <c r="AH2475" s="2">
        <f t="shared" si="311"/>
        <v>328</v>
      </c>
    </row>
    <row r="2476" spans="1:34" x14ac:dyDescent="0.25">
      <c r="A2476" s="2">
        <v>19</v>
      </c>
      <c r="B2476" s="2">
        <v>1</v>
      </c>
      <c r="C2476" s="2" t="s">
        <v>54</v>
      </c>
      <c r="D2476" s="2">
        <v>2025</v>
      </c>
      <c r="E2476" s="2">
        <v>8</v>
      </c>
      <c r="F2476" s="2">
        <v>27</v>
      </c>
      <c r="G2476" s="2">
        <v>16</v>
      </c>
      <c r="H2476" s="2">
        <v>0</v>
      </c>
      <c r="I2476" s="2">
        <v>202508271600</v>
      </c>
      <c r="J2476" s="2" t="s">
        <v>2531</v>
      </c>
      <c r="K2476" s="2">
        <v>356</v>
      </c>
      <c r="L2476" s="2">
        <v>28</v>
      </c>
      <c r="M2476" s="3">
        <v>1.081818181818182</v>
      </c>
      <c r="N2476" s="2">
        <v>322</v>
      </c>
      <c r="O2476" s="2">
        <v>-13</v>
      </c>
      <c r="P2476" s="2">
        <v>-7</v>
      </c>
      <c r="Q2476" s="2">
        <v>29000</v>
      </c>
      <c r="R2476" s="2">
        <v>-12</v>
      </c>
      <c r="S2476" s="2">
        <v>87</v>
      </c>
      <c r="T2476" s="2">
        <v>119</v>
      </c>
      <c r="U2476" s="2">
        <v>39</v>
      </c>
      <c r="V2476" s="2">
        <v>31</v>
      </c>
      <c r="W2476" s="2">
        <v>-3</v>
      </c>
      <c r="X2476" s="2">
        <v>356</v>
      </c>
      <c r="Y2476" s="2">
        <f t="shared" si="304"/>
        <v>353</v>
      </c>
      <c r="Z2476" s="3">
        <v>375.80963962693619</v>
      </c>
      <c r="AA2476" s="2">
        <f t="shared" si="305"/>
        <v>-3</v>
      </c>
      <c r="AB2476" s="3">
        <v>13.703219756115571</v>
      </c>
      <c r="AC2476" s="2">
        <f t="shared" si="306"/>
        <v>-22.809639626936189</v>
      </c>
      <c r="AD2476" s="2">
        <f t="shared" si="307"/>
        <v>-16.703219756115573</v>
      </c>
      <c r="AE2476" s="2">
        <f t="shared" si="308"/>
        <v>22.809639626936189</v>
      </c>
      <c r="AF2476" s="2">
        <f t="shared" si="309"/>
        <v>520.27965991069766</v>
      </c>
      <c r="AG2476" s="2">
        <f t="shared" si="310"/>
        <v>9</v>
      </c>
      <c r="AH2476" s="2">
        <f t="shared" si="311"/>
        <v>356</v>
      </c>
    </row>
    <row r="2477" spans="1:34" x14ac:dyDescent="0.25">
      <c r="A2477" s="2">
        <v>19</v>
      </c>
      <c r="B2477" s="2">
        <v>1</v>
      </c>
      <c r="C2477" s="2" t="s">
        <v>54</v>
      </c>
      <c r="D2477" s="2">
        <v>2025</v>
      </c>
      <c r="E2477" s="2">
        <v>8</v>
      </c>
      <c r="F2477" s="2">
        <v>27</v>
      </c>
      <c r="G2477" s="2">
        <v>17</v>
      </c>
      <c r="H2477" s="2">
        <v>0</v>
      </c>
      <c r="I2477" s="2">
        <v>202508271700</v>
      </c>
      <c r="J2477" s="2" t="s">
        <v>2532</v>
      </c>
      <c r="K2477" s="2">
        <v>358</v>
      </c>
      <c r="L2477" s="2">
        <v>2</v>
      </c>
      <c r="M2477" s="3">
        <v>1.081818181818182</v>
      </c>
      <c r="N2477" s="2">
        <v>324</v>
      </c>
      <c r="O2477" s="2">
        <v>10</v>
      </c>
      <c r="P2477" s="2">
        <v>-3</v>
      </c>
      <c r="Q2477" s="2">
        <v>29000</v>
      </c>
      <c r="R2477" s="2">
        <v>-6</v>
      </c>
      <c r="S2477" s="2">
        <v>30</v>
      </c>
      <c r="T2477" s="2">
        <v>118</v>
      </c>
      <c r="U2477" s="2">
        <v>-1</v>
      </c>
      <c r="V2477" s="2">
        <v>5</v>
      </c>
      <c r="W2477" s="2">
        <v>-13</v>
      </c>
      <c r="X2477" s="2">
        <v>358</v>
      </c>
      <c r="Y2477" s="2">
        <f t="shared" si="304"/>
        <v>345</v>
      </c>
      <c r="Z2477" s="3">
        <v>342.56632519514818</v>
      </c>
      <c r="AA2477" s="2">
        <f t="shared" si="305"/>
        <v>-13</v>
      </c>
      <c r="AB2477" s="3">
        <v>-20.30127184727661</v>
      </c>
      <c r="AC2477" s="2">
        <f t="shared" si="306"/>
        <v>2.4336748048518189</v>
      </c>
      <c r="AD2477" s="2">
        <f t="shared" si="307"/>
        <v>7.3012718472766096</v>
      </c>
      <c r="AE2477" s="2">
        <f t="shared" si="308"/>
        <v>2.4336748048518189</v>
      </c>
      <c r="AF2477" s="2">
        <f t="shared" si="309"/>
        <v>5.9227730557705387</v>
      </c>
      <c r="AG2477" s="2">
        <f t="shared" si="310"/>
        <v>169</v>
      </c>
      <c r="AH2477" s="2">
        <f t="shared" si="311"/>
        <v>358</v>
      </c>
    </row>
    <row r="2478" spans="1:34" x14ac:dyDescent="0.25">
      <c r="A2478" s="2">
        <v>19</v>
      </c>
      <c r="B2478" s="2">
        <v>1</v>
      </c>
      <c r="C2478" s="2" t="s">
        <v>54</v>
      </c>
      <c r="D2478" s="2">
        <v>2025</v>
      </c>
      <c r="E2478" s="2">
        <v>8</v>
      </c>
      <c r="F2478" s="2">
        <v>27</v>
      </c>
      <c r="G2478" s="2">
        <v>18</v>
      </c>
      <c r="H2478" s="2">
        <v>0</v>
      </c>
      <c r="I2478" s="2">
        <v>202508271800</v>
      </c>
      <c r="J2478" s="2" t="s">
        <v>2533</v>
      </c>
      <c r="K2478" s="2">
        <v>353</v>
      </c>
      <c r="L2478" s="2">
        <v>-5</v>
      </c>
      <c r="M2478" s="3">
        <v>1.081818181818182</v>
      </c>
      <c r="N2478" s="2">
        <v>343</v>
      </c>
      <c r="O2478" s="2">
        <v>38</v>
      </c>
      <c r="P2478" s="2">
        <v>18</v>
      </c>
      <c r="Q2478" s="2">
        <v>29001</v>
      </c>
      <c r="R2478" s="2">
        <v>1</v>
      </c>
      <c r="S2478" s="2">
        <v>-3</v>
      </c>
      <c r="T2478" s="2">
        <v>84</v>
      </c>
      <c r="U2478" s="2">
        <v>-34</v>
      </c>
      <c r="V2478" s="2">
        <v>-2</v>
      </c>
      <c r="W2478" s="2">
        <v>-13</v>
      </c>
      <c r="X2478" s="2">
        <v>353</v>
      </c>
      <c r="Y2478" s="2">
        <f t="shared" si="304"/>
        <v>340</v>
      </c>
      <c r="Z2478" s="3">
        <v>332.93894052249925</v>
      </c>
      <c r="AA2478" s="2">
        <f t="shared" si="305"/>
        <v>-13</v>
      </c>
      <c r="AB2478" s="3">
        <v>-19.338106835965679</v>
      </c>
      <c r="AC2478" s="2">
        <f t="shared" si="306"/>
        <v>7.0610594775007485</v>
      </c>
      <c r="AD2478" s="2">
        <f t="shared" si="307"/>
        <v>6.3381068359656787</v>
      </c>
      <c r="AE2478" s="2">
        <f t="shared" si="308"/>
        <v>7.0610594775007485</v>
      </c>
      <c r="AF2478" s="2">
        <f t="shared" si="309"/>
        <v>49.858560944803145</v>
      </c>
      <c r="AG2478" s="2">
        <f t="shared" si="310"/>
        <v>169</v>
      </c>
      <c r="AH2478" s="2">
        <f t="shared" si="311"/>
        <v>353</v>
      </c>
    </row>
    <row r="2479" spans="1:34" x14ac:dyDescent="0.25">
      <c r="A2479" s="2">
        <v>19</v>
      </c>
      <c r="B2479" s="2">
        <v>1</v>
      </c>
      <c r="C2479" s="2" t="s">
        <v>54</v>
      </c>
      <c r="D2479" s="2">
        <v>2025</v>
      </c>
      <c r="E2479" s="2">
        <v>8</v>
      </c>
      <c r="F2479" s="2">
        <v>27</v>
      </c>
      <c r="G2479" s="2">
        <v>19</v>
      </c>
      <c r="H2479" s="2">
        <v>0</v>
      </c>
      <c r="I2479" s="2">
        <v>202508271900</v>
      </c>
      <c r="J2479" s="2" t="s">
        <v>2534</v>
      </c>
      <c r="K2479" s="2">
        <v>345</v>
      </c>
      <c r="L2479" s="2">
        <v>-8</v>
      </c>
      <c r="M2479" s="3">
        <v>1.081818181818182</v>
      </c>
      <c r="N2479" s="2">
        <v>378</v>
      </c>
      <c r="O2479" s="2">
        <v>68</v>
      </c>
      <c r="P2479" s="2">
        <v>34</v>
      </c>
      <c r="Q2479" s="2">
        <v>29001</v>
      </c>
      <c r="R2479" s="2">
        <v>6</v>
      </c>
      <c r="S2479" s="2">
        <v>-13</v>
      </c>
      <c r="T2479" s="2">
        <v>17</v>
      </c>
      <c r="U2479" s="2">
        <v>-67</v>
      </c>
      <c r="V2479" s="2">
        <v>-4</v>
      </c>
      <c r="W2479" s="2">
        <v>-7</v>
      </c>
      <c r="X2479" s="2">
        <v>345</v>
      </c>
      <c r="Y2479" s="2">
        <f t="shared" si="304"/>
        <v>338</v>
      </c>
      <c r="Z2479" s="3">
        <v>331.97436891998791</v>
      </c>
      <c r="AA2479" s="2">
        <f t="shared" si="305"/>
        <v>-7</v>
      </c>
      <c r="AB2479" s="3">
        <v>-12.042202578667</v>
      </c>
      <c r="AC2479" s="2">
        <f t="shared" si="306"/>
        <v>6.02563108001209</v>
      </c>
      <c r="AD2479" s="2">
        <f t="shared" si="307"/>
        <v>5.0422025786670002</v>
      </c>
      <c r="AE2479" s="2">
        <f t="shared" si="308"/>
        <v>6.02563108001209</v>
      </c>
      <c r="AF2479" s="2">
        <f t="shared" si="309"/>
        <v>36.308229912407668</v>
      </c>
      <c r="AG2479" s="2">
        <f t="shared" si="310"/>
        <v>49</v>
      </c>
      <c r="AH2479" s="2">
        <f t="shared" si="311"/>
        <v>345</v>
      </c>
    </row>
    <row r="2480" spans="1:34" x14ac:dyDescent="0.25">
      <c r="A2480" s="2">
        <v>19</v>
      </c>
      <c r="B2480" s="2">
        <v>1</v>
      </c>
      <c r="C2480" s="2" t="s">
        <v>54</v>
      </c>
      <c r="D2480" s="2">
        <v>2025</v>
      </c>
      <c r="E2480" s="2">
        <v>8</v>
      </c>
      <c r="F2480" s="2">
        <v>27</v>
      </c>
      <c r="G2480" s="2">
        <v>20</v>
      </c>
      <c r="H2480" s="2">
        <v>0</v>
      </c>
      <c r="I2480" s="2">
        <v>202508272000</v>
      </c>
      <c r="J2480" s="2" t="s">
        <v>2535</v>
      </c>
      <c r="K2480" s="2">
        <v>340</v>
      </c>
      <c r="L2480" s="2">
        <v>-5</v>
      </c>
      <c r="M2480" s="3">
        <v>1.081818181818182</v>
      </c>
      <c r="N2480" s="2">
        <v>396</v>
      </c>
      <c r="O2480" s="2">
        <v>79</v>
      </c>
      <c r="P2480" s="2">
        <v>18</v>
      </c>
      <c r="Q2480" s="2">
        <v>29001</v>
      </c>
      <c r="R2480" s="2">
        <v>11</v>
      </c>
      <c r="S2480" s="2">
        <v>-13</v>
      </c>
      <c r="T2480" s="2">
        <v>-16</v>
      </c>
      <c r="U2480" s="2">
        <v>-33</v>
      </c>
      <c r="V2480" s="2">
        <v>14</v>
      </c>
      <c r="W2480" s="2">
        <v>-4</v>
      </c>
      <c r="X2480" s="2">
        <v>340</v>
      </c>
      <c r="Y2480" s="2">
        <f t="shared" si="304"/>
        <v>336</v>
      </c>
      <c r="Z2480" s="3">
        <v>335.28749107841151</v>
      </c>
      <c r="AA2480" s="2">
        <f t="shared" si="305"/>
        <v>-4</v>
      </c>
      <c r="AB2480" s="3">
        <v>-3.4417679608985172</v>
      </c>
      <c r="AC2480" s="2">
        <f t="shared" si="306"/>
        <v>0.7125089215884941</v>
      </c>
      <c r="AD2480" s="2">
        <f t="shared" si="307"/>
        <v>-0.55823203910148278</v>
      </c>
      <c r="AE2480" s="2">
        <f t="shared" si="308"/>
        <v>0.7125089215884941</v>
      </c>
      <c r="AF2480" s="2">
        <f t="shared" si="309"/>
        <v>0.50766896334319889</v>
      </c>
      <c r="AG2480" s="2">
        <f t="shared" si="310"/>
        <v>16</v>
      </c>
      <c r="AH2480" s="2">
        <f t="shared" si="311"/>
        <v>340</v>
      </c>
    </row>
    <row r="2481" spans="1:34" x14ac:dyDescent="0.25">
      <c r="A2481" s="2">
        <v>19</v>
      </c>
      <c r="B2481" s="2">
        <v>1</v>
      </c>
      <c r="C2481" s="2" t="s">
        <v>54</v>
      </c>
      <c r="D2481" s="2">
        <v>2025</v>
      </c>
      <c r="E2481" s="2">
        <v>8</v>
      </c>
      <c r="F2481" s="2">
        <v>27</v>
      </c>
      <c r="G2481" s="2">
        <v>21</v>
      </c>
      <c r="H2481" s="2">
        <v>0</v>
      </c>
      <c r="I2481" s="2">
        <v>202508272100</v>
      </c>
      <c r="J2481" s="2" t="s">
        <v>2536</v>
      </c>
      <c r="K2481" s="2">
        <v>338</v>
      </c>
      <c r="L2481" s="2">
        <v>-2</v>
      </c>
      <c r="M2481" s="3">
        <v>1.081818181818182</v>
      </c>
      <c r="N2481" s="2">
        <v>402</v>
      </c>
      <c r="O2481" s="2">
        <v>80</v>
      </c>
      <c r="P2481" s="2">
        <v>6</v>
      </c>
      <c r="Q2481" s="2">
        <v>29001</v>
      </c>
      <c r="R2481" s="2">
        <v>12</v>
      </c>
      <c r="S2481" s="2">
        <v>-7</v>
      </c>
      <c r="T2481" s="2">
        <v>-20</v>
      </c>
      <c r="U2481" s="2">
        <v>-4</v>
      </c>
      <c r="V2481" s="2">
        <v>31</v>
      </c>
      <c r="W2481" s="2">
        <v>-2</v>
      </c>
      <c r="X2481" s="2">
        <v>338</v>
      </c>
      <c r="Y2481" s="2">
        <f t="shared" si="304"/>
        <v>336</v>
      </c>
      <c r="Z2481" s="3">
        <v>338.90730334360262</v>
      </c>
      <c r="AA2481" s="2">
        <f t="shared" si="305"/>
        <v>-2</v>
      </c>
      <c r="AB2481" s="3">
        <v>1.785522116601385</v>
      </c>
      <c r="AC2481" s="2">
        <f t="shared" si="306"/>
        <v>-2.9073033436026208</v>
      </c>
      <c r="AD2481" s="2">
        <f t="shared" si="307"/>
        <v>-3.7855221166013848</v>
      </c>
      <c r="AE2481" s="2">
        <f t="shared" si="308"/>
        <v>2.9073033436026208</v>
      </c>
      <c r="AF2481" s="2">
        <f t="shared" si="309"/>
        <v>8.452412731722978</v>
      </c>
      <c r="AG2481" s="2">
        <f t="shared" si="310"/>
        <v>4</v>
      </c>
      <c r="AH2481" s="2">
        <f t="shared" si="311"/>
        <v>338</v>
      </c>
    </row>
    <row r="2482" spans="1:34" x14ac:dyDescent="0.25">
      <c r="A2482" s="2">
        <v>19</v>
      </c>
      <c r="B2482" s="2">
        <v>1</v>
      </c>
      <c r="C2482" s="2" t="s">
        <v>54</v>
      </c>
      <c r="D2482" s="2">
        <v>2025</v>
      </c>
      <c r="E2482" s="2">
        <v>8</v>
      </c>
      <c r="F2482" s="2">
        <v>27</v>
      </c>
      <c r="G2482" s="2">
        <v>22</v>
      </c>
      <c r="H2482" s="2">
        <v>0</v>
      </c>
      <c r="I2482" s="2">
        <v>202508272200</v>
      </c>
      <c r="J2482" s="2" t="s">
        <v>2537</v>
      </c>
      <c r="K2482" s="2">
        <v>336</v>
      </c>
      <c r="L2482" s="2">
        <v>-2</v>
      </c>
      <c r="M2482" s="3">
        <v>1.081818181818182</v>
      </c>
      <c r="N2482" s="2">
        <v>404</v>
      </c>
      <c r="O2482" s="2">
        <v>80</v>
      </c>
      <c r="P2482" s="2">
        <v>2</v>
      </c>
      <c r="Q2482" s="2">
        <v>29002</v>
      </c>
      <c r="R2482" s="2">
        <v>12</v>
      </c>
      <c r="S2482" s="2">
        <v>-4</v>
      </c>
      <c r="T2482" s="2">
        <v>-17</v>
      </c>
      <c r="U2482" s="2">
        <v>3</v>
      </c>
      <c r="V2482" s="2">
        <v>29</v>
      </c>
      <c r="W2482" s="2">
        <v>-1</v>
      </c>
      <c r="X2482" s="2">
        <v>336</v>
      </c>
      <c r="Y2482" s="2">
        <f t="shared" si="304"/>
        <v>335</v>
      </c>
      <c r="Z2482" s="3">
        <v>336.500616904754</v>
      </c>
      <c r="AA2482" s="2">
        <f t="shared" si="305"/>
        <v>-1</v>
      </c>
      <c r="AB2482" s="3">
        <v>0.76676926412488911</v>
      </c>
      <c r="AC2482" s="2">
        <f t="shared" si="306"/>
        <v>-1.500616904753997</v>
      </c>
      <c r="AD2482" s="2">
        <f t="shared" si="307"/>
        <v>-1.7667692641248891</v>
      </c>
      <c r="AE2482" s="2">
        <f t="shared" si="308"/>
        <v>1.500616904753997</v>
      </c>
      <c r="AF2482" s="2">
        <f t="shared" si="309"/>
        <v>2.2518510948334667</v>
      </c>
      <c r="AG2482" s="2">
        <f t="shared" si="310"/>
        <v>1</v>
      </c>
      <c r="AH2482" s="2">
        <f t="shared" si="311"/>
        <v>336</v>
      </c>
    </row>
    <row r="2483" spans="1:34" x14ac:dyDescent="0.25">
      <c r="A2483" s="2">
        <v>19</v>
      </c>
      <c r="B2483" s="2">
        <v>1</v>
      </c>
      <c r="C2483" s="2" t="s">
        <v>54</v>
      </c>
      <c r="D2483" s="2">
        <v>2025</v>
      </c>
      <c r="E2483" s="2">
        <v>8</v>
      </c>
      <c r="F2483" s="2">
        <v>27</v>
      </c>
      <c r="G2483" s="2">
        <v>23</v>
      </c>
      <c r="H2483" s="2">
        <v>0</v>
      </c>
      <c r="I2483" s="2">
        <v>202508272300</v>
      </c>
      <c r="J2483" s="2" t="s">
        <v>2538</v>
      </c>
      <c r="K2483" s="2">
        <v>336</v>
      </c>
      <c r="L2483" s="2">
        <v>0</v>
      </c>
      <c r="M2483" s="3">
        <v>1.081818181818182</v>
      </c>
      <c r="N2483" s="2">
        <v>404</v>
      </c>
      <c r="O2483" s="2">
        <v>61</v>
      </c>
      <c r="P2483" s="2">
        <v>0</v>
      </c>
      <c r="Q2483" s="2">
        <v>29002</v>
      </c>
      <c r="R2483" s="2">
        <v>11</v>
      </c>
      <c r="S2483" s="2">
        <v>-2</v>
      </c>
      <c r="T2483" s="2">
        <v>-9</v>
      </c>
      <c r="U2483" s="2">
        <v>8</v>
      </c>
      <c r="V2483" s="2">
        <v>22</v>
      </c>
      <c r="W2483" s="2">
        <v>0</v>
      </c>
      <c r="X2483" s="2">
        <v>336</v>
      </c>
      <c r="Y2483" s="2">
        <f t="shared" si="304"/>
        <v>336</v>
      </c>
      <c r="Z2483" s="3">
        <v>338.05666193248129</v>
      </c>
      <c r="AA2483" s="2">
        <f t="shared" si="305"/>
        <v>0</v>
      </c>
      <c r="AB2483" s="3">
        <v>2.3251535284904321</v>
      </c>
      <c r="AC2483" s="2">
        <f t="shared" si="306"/>
        <v>-2.0566619324812905</v>
      </c>
      <c r="AD2483" s="2">
        <f t="shared" si="307"/>
        <v>-2.3251535284904321</v>
      </c>
      <c r="AE2483" s="2">
        <f t="shared" si="308"/>
        <v>2.0566619324812905</v>
      </c>
      <c r="AF2483" s="2">
        <f t="shared" si="309"/>
        <v>4.2298583045176761</v>
      </c>
      <c r="AG2483" s="2">
        <f t="shared" si="310"/>
        <v>0</v>
      </c>
      <c r="AH2483" s="2">
        <f t="shared" si="311"/>
        <v>336</v>
      </c>
    </row>
    <row r="2484" spans="1:34" x14ac:dyDescent="0.25">
      <c r="A2484" s="2">
        <v>19</v>
      </c>
      <c r="B2484" s="2">
        <v>1</v>
      </c>
      <c r="C2484" s="2" t="s">
        <v>54</v>
      </c>
      <c r="D2484" s="2">
        <v>2025</v>
      </c>
      <c r="E2484" s="2">
        <v>8</v>
      </c>
      <c r="F2484" s="2">
        <v>28</v>
      </c>
      <c r="G2484" s="2">
        <v>0</v>
      </c>
      <c r="H2484" s="2">
        <v>0</v>
      </c>
      <c r="I2484" s="2">
        <v>202508280000</v>
      </c>
      <c r="J2484" s="2" t="s">
        <v>2539</v>
      </c>
      <c r="K2484" s="2">
        <v>335</v>
      </c>
      <c r="L2484" s="2">
        <v>-1</v>
      </c>
      <c r="M2484" s="3">
        <v>1.081818181818182</v>
      </c>
      <c r="N2484" s="2">
        <v>404</v>
      </c>
      <c r="O2484" s="2">
        <v>26</v>
      </c>
      <c r="P2484" s="2">
        <v>0</v>
      </c>
      <c r="Q2484" s="2">
        <v>29003</v>
      </c>
      <c r="R2484" s="2">
        <v>10</v>
      </c>
      <c r="S2484" s="2">
        <v>-1</v>
      </c>
      <c r="T2484" s="2">
        <v>-5</v>
      </c>
      <c r="U2484" s="2">
        <v>4</v>
      </c>
      <c r="V2484" s="2">
        <v>10</v>
      </c>
      <c r="W2484" s="2">
        <v>1</v>
      </c>
      <c r="X2484" s="2">
        <v>335</v>
      </c>
      <c r="Y2484" s="2">
        <f t="shared" si="304"/>
        <v>336</v>
      </c>
      <c r="Z2484" s="3">
        <v>332.5022123660475</v>
      </c>
      <c r="AA2484" s="2">
        <f t="shared" si="305"/>
        <v>1</v>
      </c>
      <c r="AB2484" s="3">
        <v>-2.680750368531676</v>
      </c>
      <c r="AC2484" s="2">
        <f t="shared" si="306"/>
        <v>3.4977876339524983</v>
      </c>
      <c r="AD2484" s="2">
        <f t="shared" si="307"/>
        <v>3.680750368531676</v>
      </c>
      <c r="AE2484" s="2">
        <f t="shared" si="308"/>
        <v>3.4977876339524983</v>
      </c>
      <c r="AF2484" s="2">
        <f t="shared" si="309"/>
        <v>12.234518332231016</v>
      </c>
      <c r="AG2484" s="2">
        <f t="shared" si="310"/>
        <v>1</v>
      </c>
      <c r="AH2484" s="2">
        <f t="shared" si="311"/>
        <v>335</v>
      </c>
    </row>
    <row r="2485" spans="1:34" x14ac:dyDescent="0.25">
      <c r="A2485" s="2">
        <v>19</v>
      </c>
      <c r="B2485" s="2">
        <v>1</v>
      </c>
      <c r="C2485" s="2" t="s">
        <v>54</v>
      </c>
      <c r="D2485" s="2">
        <v>2025</v>
      </c>
      <c r="E2485" s="2">
        <v>8</v>
      </c>
      <c r="F2485" s="2">
        <v>28</v>
      </c>
      <c r="G2485" s="2">
        <v>1</v>
      </c>
      <c r="H2485" s="2">
        <v>0</v>
      </c>
      <c r="I2485" s="2">
        <v>202508280100</v>
      </c>
      <c r="J2485" s="2" t="s">
        <v>2540</v>
      </c>
      <c r="K2485" s="2">
        <v>336</v>
      </c>
      <c r="L2485" s="2">
        <v>1</v>
      </c>
      <c r="M2485" s="3">
        <v>1.081818181818182</v>
      </c>
      <c r="N2485" s="2">
        <v>404</v>
      </c>
      <c r="O2485" s="2">
        <v>8</v>
      </c>
      <c r="P2485" s="2">
        <v>0</v>
      </c>
      <c r="Q2485" s="2">
        <v>29003</v>
      </c>
      <c r="R2485" s="2">
        <v>10</v>
      </c>
      <c r="S2485" s="2">
        <v>0</v>
      </c>
      <c r="T2485" s="2">
        <v>-2</v>
      </c>
      <c r="U2485" s="2">
        <v>3</v>
      </c>
      <c r="V2485" s="2">
        <v>-2</v>
      </c>
      <c r="W2485" s="2">
        <v>-1</v>
      </c>
      <c r="X2485" s="2">
        <v>336</v>
      </c>
      <c r="Y2485" s="2">
        <f t="shared" si="304"/>
        <v>335</v>
      </c>
      <c r="Z2485" s="3">
        <v>335.152927853618</v>
      </c>
      <c r="AA2485" s="2">
        <f t="shared" si="305"/>
        <v>-1</v>
      </c>
      <c r="AB2485" s="3">
        <v>-0.65568577297068487</v>
      </c>
      <c r="AC2485" s="2">
        <f t="shared" si="306"/>
        <v>-0.15292785361799588</v>
      </c>
      <c r="AD2485" s="2">
        <f t="shared" si="307"/>
        <v>-0.34431422702931513</v>
      </c>
      <c r="AE2485" s="2">
        <f t="shared" si="308"/>
        <v>0.15292785361799588</v>
      </c>
      <c r="AF2485" s="2">
        <f t="shared" si="309"/>
        <v>2.3386928412207176E-2</v>
      </c>
      <c r="AG2485" s="2">
        <f t="shared" si="310"/>
        <v>1</v>
      </c>
      <c r="AH2485" s="2">
        <f t="shared" si="311"/>
        <v>336</v>
      </c>
    </row>
    <row r="2486" spans="1:34" x14ac:dyDescent="0.25">
      <c r="A2486" s="2">
        <v>19</v>
      </c>
      <c r="B2486" s="2">
        <v>1</v>
      </c>
      <c r="C2486" s="2" t="s">
        <v>54</v>
      </c>
      <c r="D2486" s="2">
        <v>2025</v>
      </c>
      <c r="E2486" s="2">
        <v>8</v>
      </c>
      <c r="F2486" s="2">
        <v>28</v>
      </c>
      <c r="G2486" s="2">
        <v>2</v>
      </c>
      <c r="H2486" s="2">
        <v>0</v>
      </c>
      <c r="I2486" s="2">
        <v>202508280200</v>
      </c>
      <c r="J2486" s="2" t="s">
        <v>2541</v>
      </c>
      <c r="K2486" s="2">
        <v>336</v>
      </c>
      <c r="L2486" s="2">
        <v>0</v>
      </c>
      <c r="M2486" s="3">
        <v>1.081818181818182</v>
      </c>
      <c r="N2486" s="2">
        <v>397</v>
      </c>
      <c r="O2486" s="2">
        <v>-5</v>
      </c>
      <c r="P2486" s="2">
        <v>-7</v>
      </c>
      <c r="Q2486" s="2">
        <v>29003</v>
      </c>
      <c r="R2486" s="2">
        <v>8</v>
      </c>
      <c r="S2486" s="2">
        <v>1</v>
      </c>
      <c r="T2486" s="2">
        <v>0</v>
      </c>
      <c r="U2486" s="2">
        <v>2</v>
      </c>
      <c r="V2486" s="2">
        <v>-29</v>
      </c>
      <c r="W2486" s="2">
        <v>-1</v>
      </c>
      <c r="X2486" s="2">
        <v>336</v>
      </c>
      <c r="Y2486" s="2">
        <f t="shared" si="304"/>
        <v>335</v>
      </c>
      <c r="Z2486" s="3">
        <v>331.6549388761681</v>
      </c>
      <c r="AA2486" s="2">
        <f t="shared" si="305"/>
        <v>-1</v>
      </c>
      <c r="AB2486" s="3">
        <v>-4.7434277319201206</v>
      </c>
      <c r="AC2486" s="2">
        <f t="shared" si="306"/>
        <v>3.345061123831897</v>
      </c>
      <c r="AD2486" s="2">
        <f t="shared" si="307"/>
        <v>3.7434277319201206</v>
      </c>
      <c r="AE2486" s="2">
        <f t="shared" si="308"/>
        <v>3.345061123831897</v>
      </c>
      <c r="AF2486" s="2">
        <f t="shared" si="309"/>
        <v>11.189433922171514</v>
      </c>
      <c r="AG2486" s="2">
        <f t="shared" si="310"/>
        <v>1</v>
      </c>
      <c r="AH2486" s="2">
        <f t="shared" si="311"/>
        <v>336</v>
      </c>
    </row>
    <row r="2487" spans="1:34" x14ac:dyDescent="0.25">
      <c r="A2487" s="2">
        <v>19</v>
      </c>
      <c r="B2487" s="2">
        <v>1</v>
      </c>
      <c r="C2487" s="2" t="s">
        <v>54</v>
      </c>
      <c r="D2487" s="2">
        <v>2025</v>
      </c>
      <c r="E2487" s="2">
        <v>8</v>
      </c>
      <c r="F2487" s="2">
        <v>28</v>
      </c>
      <c r="G2487" s="2">
        <v>3</v>
      </c>
      <c r="H2487" s="2">
        <v>0</v>
      </c>
      <c r="I2487" s="2">
        <v>202508280300</v>
      </c>
      <c r="J2487" s="2" t="s">
        <v>2542</v>
      </c>
      <c r="K2487" s="2">
        <v>335</v>
      </c>
      <c r="L2487" s="2">
        <v>-1</v>
      </c>
      <c r="M2487" s="3">
        <v>1.081818181818182</v>
      </c>
      <c r="N2487" s="2">
        <v>389</v>
      </c>
      <c r="O2487" s="2">
        <v>-15</v>
      </c>
      <c r="P2487" s="2">
        <v>-9</v>
      </c>
      <c r="Q2487" s="2">
        <v>29004</v>
      </c>
      <c r="R2487" s="2">
        <v>8</v>
      </c>
      <c r="S2487" s="2">
        <v>-1</v>
      </c>
      <c r="T2487" s="2">
        <v>-1</v>
      </c>
      <c r="U2487" s="2">
        <v>-1</v>
      </c>
      <c r="V2487" s="2">
        <v>-60</v>
      </c>
      <c r="W2487" s="2">
        <v>0</v>
      </c>
      <c r="X2487" s="2">
        <v>335</v>
      </c>
      <c r="Y2487" s="2">
        <f t="shared" si="304"/>
        <v>335</v>
      </c>
      <c r="Z2487" s="3">
        <v>328.06115294431629</v>
      </c>
      <c r="AA2487" s="2">
        <f t="shared" si="305"/>
        <v>0</v>
      </c>
      <c r="AB2487" s="3">
        <v>-7.437516792698375</v>
      </c>
      <c r="AC2487" s="2">
        <f t="shared" si="306"/>
        <v>6.9388470556837092</v>
      </c>
      <c r="AD2487" s="2">
        <f t="shared" si="307"/>
        <v>7.437516792698375</v>
      </c>
      <c r="AE2487" s="2">
        <f t="shared" si="308"/>
        <v>6.9388470556837092</v>
      </c>
      <c r="AF2487" s="2">
        <f t="shared" si="309"/>
        <v>48.147598462170478</v>
      </c>
      <c r="AG2487" s="2">
        <f t="shared" si="310"/>
        <v>0</v>
      </c>
      <c r="AH2487" s="2">
        <f t="shared" si="311"/>
        <v>335</v>
      </c>
    </row>
    <row r="2488" spans="1:34" x14ac:dyDescent="0.25">
      <c r="A2488" s="2">
        <v>19</v>
      </c>
      <c r="B2488" s="2">
        <v>1</v>
      </c>
      <c r="C2488" s="2" t="s">
        <v>54</v>
      </c>
      <c r="D2488" s="2">
        <v>2025</v>
      </c>
      <c r="E2488" s="2">
        <v>8</v>
      </c>
      <c r="F2488" s="2">
        <v>28</v>
      </c>
      <c r="G2488" s="2">
        <v>4</v>
      </c>
      <c r="H2488" s="2">
        <v>0</v>
      </c>
      <c r="I2488" s="2">
        <v>202508280400</v>
      </c>
      <c r="J2488" s="2" t="s">
        <v>2543</v>
      </c>
      <c r="K2488" s="2">
        <v>335</v>
      </c>
      <c r="L2488" s="2">
        <v>0</v>
      </c>
      <c r="M2488" s="3">
        <v>1.081818181818182</v>
      </c>
      <c r="N2488" s="2">
        <v>386</v>
      </c>
      <c r="O2488" s="2">
        <v>-18</v>
      </c>
      <c r="P2488" s="2">
        <v>-3</v>
      </c>
      <c r="Q2488" s="2">
        <v>29004</v>
      </c>
      <c r="R2488" s="2">
        <v>8</v>
      </c>
      <c r="S2488" s="2">
        <v>-1</v>
      </c>
      <c r="T2488" s="2">
        <v>0</v>
      </c>
      <c r="U2488" s="2">
        <v>1</v>
      </c>
      <c r="V2488" s="2">
        <v>-28</v>
      </c>
      <c r="W2488" s="2">
        <v>-1</v>
      </c>
      <c r="X2488" s="2">
        <v>335</v>
      </c>
      <c r="Y2488" s="2">
        <f t="shared" si="304"/>
        <v>334</v>
      </c>
      <c r="Z2488" s="3">
        <v>330.68383849537673</v>
      </c>
      <c r="AA2488" s="2">
        <f t="shared" si="305"/>
        <v>-1</v>
      </c>
      <c r="AB2488" s="3">
        <v>-4.4301627096500056</v>
      </c>
      <c r="AC2488" s="2">
        <f t="shared" si="306"/>
        <v>3.3161615046232669</v>
      </c>
      <c r="AD2488" s="2">
        <f t="shared" si="307"/>
        <v>3.4301627096500056</v>
      </c>
      <c r="AE2488" s="2">
        <f t="shared" si="308"/>
        <v>3.3161615046232669</v>
      </c>
      <c r="AF2488" s="2">
        <f t="shared" si="309"/>
        <v>10.99692712474525</v>
      </c>
      <c r="AG2488" s="2">
        <f t="shared" si="310"/>
        <v>1</v>
      </c>
      <c r="AH2488" s="2">
        <f t="shared" si="311"/>
        <v>335</v>
      </c>
    </row>
    <row r="2489" spans="1:34" x14ac:dyDescent="0.25">
      <c r="A2489" s="2">
        <v>19</v>
      </c>
      <c r="B2489" s="2">
        <v>1</v>
      </c>
      <c r="C2489" s="2" t="s">
        <v>54</v>
      </c>
      <c r="D2489" s="2">
        <v>2025</v>
      </c>
      <c r="E2489" s="2">
        <v>8</v>
      </c>
      <c r="F2489" s="2">
        <v>28</v>
      </c>
      <c r="G2489" s="2">
        <v>5</v>
      </c>
      <c r="H2489" s="2">
        <v>0</v>
      </c>
      <c r="I2489" s="2">
        <v>202508280500</v>
      </c>
      <c r="J2489" s="2" t="s">
        <v>2544</v>
      </c>
      <c r="K2489" s="2">
        <v>335</v>
      </c>
      <c r="L2489" s="2">
        <v>0</v>
      </c>
      <c r="M2489" s="3">
        <v>1.081818181818182</v>
      </c>
      <c r="N2489" s="2">
        <v>384</v>
      </c>
      <c r="O2489" s="2">
        <v>-20</v>
      </c>
      <c r="P2489" s="2">
        <v>-2</v>
      </c>
      <c r="Q2489" s="2">
        <v>29003</v>
      </c>
      <c r="R2489" s="2">
        <v>6</v>
      </c>
      <c r="S2489" s="2">
        <v>0</v>
      </c>
      <c r="T2489" s="2">
        <v>-1</v>
      </c>
      <c r="U2489" s="2">
        <v>-1</v>
      </c>
      <c r="V2489" s="2">
        <v>-2</v>
      </c>
      <c r="W2489" s="2">
        <v>-1</v>
      </c>
      <c r="X2489" s="2">
        <v>335</v>
      </c>
      <c r="Y2489" s="2">
        <f t="shared" si="304"/>
        <v>334</v>
      </c>
      <c r="Z2489" s="3">
        <v>331.12086617192199</v>
      </c>
      <c r="AA2489" s="2">
        <f t="shared" si="305"/>
        <v>-1</v>
      </c>
      <c r="AB2489" s="3">
        <v>-4.0483362024948519</v>
      </c>
      <c r="AC2489" s="2">
        <f t="shared" si="306"/>
        <v>2.879133828078011</v>
      </c>
      <c r="AD2489" s="2">
        <f t="shared" si="307"/>
        <v>3.0483362024948519</v>
      </c>
      <c r="AE2489" s="2">
        <f t="shared" si="308"/>
        <v>2.879133828078011</v>
      </c>
      <c r="AF2489" s="2">
        <f t="shared" si="309"/>
        <v>8.2894115999831417</v>
      </c>
      <c r="AG2489" s="2">
        <f t="shared" si="310"/>
        <v>1</v>
      </c>
      <c r="AH2489" s="2">
        <f t="shared" si="311"/>
        <v>335</v>
      </c>
    </row>
    <row r="2490" spans="1:34" x14ac:dyDescent="0.25">
      <c r="A2490" s="2">
        <v>19</v>
      </c>
      <c r="B2490" s="2">
        <v>1</v>
      </c>
      <c r="C2490" s="2" t="s">
        <v>54</v>
      </c>
      <c r="D2490" s="2">
        <v>2025</v>
      </c>
      <c r="E2490" s="2">
        <v>8</v>
      </c>
      <c r="F2490" s="2">
        <v>28</v>
      </c>
      <c r="G2490" s="2">
        <v>6</v>
      </c>
      <c r="H2490" s="2">
        <v>0</v>
      </c>
      <c r="I2490" s="2">
        <v>202508280600</v>
      </c>
      <c r="J2490" s="2" t="s">
        <v>2545</v>
      </c>
      <c r="K2490" s="2">
        <v>334</v>
      </c>
      <c r="L2490" s="2">
        <v>-1</v>
      </c>
      <c r="M2490" s="3">
        <v>1.081818181818182</v>
      </c>
      <c r="N2490" s="2">
        <v>383</v>
      </c>
      <c r="O2490" s="2">
        <v>-21</v>
      </c>
      <c r="P2490" s="2">
        <v>13</v>
      </c>
      <c r="Q2490" s="2">
        <v>29003</v>
      </c>
      <c r="R2490" s="2">
        <v>6</v>
      </c>
      <c r="S2490" s="2">
        <v>-1</v>
      </c>
      <c r="T2490" s="2">
        <v>-2</v>
      </c>
      <c r="U2490" s="2">
        <v>-1</v>
      </c>
      <c r="V2490" s="2">
        <v>4</v>
      </c>
      <c r="W2490" s="2">
        <v>0</v>
      </c>
      <c r="X2490" s="2">
        <v>334</v>
      </c>
      <c r="Y2490" s="2">
        <f t="shared" si="304"/>
        <v>334</v>
      </c>
      <c r="Z2490" s="3">
        <v>328.73130077875533</v>
      </c>
      <c r="AA2490" s="2">
        <f t="shared" si="305"/>
        <v>0</v>
      </c>
      <c r="AB2490" s="3">
        <v>-5.2149911140214158</v>
      </c>
      <c r="AC2490" s="2">
        <f t="shared" si="306"/>
        <v>5.2686992212446739</v>
      </c>
      <c r="AD2490" s="2">
        <f t="shared" si="307"/>
        <v>5.2149911140214158</v>
      </c>
      <c r="AE2490" s="2">
        <f t="shared" si="308"/>
        <v>5.2686992212446739</v>
      </c>
      <c r="AF2490" s="2">
        <f t="shared" si="309"/>
        <v>27.759191483944235</v>
      </c>
      <c r="AG2490" s="2">
        <f t="shared" si="310"/>
        <v>0</v>
      </c>
      <c r="AH2490" s="2">
        <f t="shared" si="311"/>
        <v>334</v>
      </c>
    </row>
    <row r="2491" spans="1:34" x14ac:dyDescent="0.25">
      <c r="A2491" s="2">
        <v>19</v>
      </c>
      <c r="B2491" s="2">
        <v>1</v>
      </c>
      <c r="C2491" s="2" t="s">
        <v>54</v>
      </c>
      <c r="D2491" s="2">
        <v>2025</v>
      </c>
      <c r="E2491" s="2">
        <v>8</v>
      </c>
      <c r="F2491" s="2">
        <v>28</v>
      </c>
      <c r="G2491" s="2">
        <v>7</v>
      </c>
      <c r="H2491" s="2">
        <v>0</v>
      </c>
      <c r="I2491" s="2">
        <v>202508280700</v>
      </c>
      <c r="J2491" s="2" t="s">
        <v>2546</v>
      </c>
      <c r="K2491" s="2">
        <v>334</v>
      </c>
      <c r="L2491" s="2">
        <v>0</v>
      </c>
      <c r="M2491" s="3">
        <v>1.063636363636363</v>
      </c>
      <c r="N2491" s="2">
        <v>382</v>
      </c>
      <c r="O2491" s="2">
        <v>-15</v>
      </c>
      <c r="P2491" s="2">
        <v>28</v>
      </c>
      <c r="Q2491" s="2">
        <v>29004</v>
      </c>
      <c r="R2491" s="2">
        <v>5</v>
      </c>
      <c r="S2491" s="2">
        <v>-1</v>
      </c>
      <c r="T2491" s="2">
        <v>-1</v>
      </c>
      <c r="U2491" s="2">
        <v>1</v>
      </c>
      <c r="V2491" s="2">
        <v>8</v>
      </c>
      <c r="W2491" s="2">
        <v>1</v>
      </c>
      <c r="X2491" s="2">
        <v>334</v>
      </c>
      <c r="Y2491" s="2">
        <f t="shared" si="304"/>
        <v>335</v>
      </c>
      <c r="Z2491" s="3">
        <v>331.25958370345552</v>
      </c>
      <c r="AA2491" s="2">
        <f t="shared" si="305"/>
        <v>1</v>
      </c>
      <c r="AB2491" s="3">
        <v>-2.1645353446407971</v>
      </c>
      <c r="AC2491" s="2">
        <f t="shared" si="306"/>
        <v>3.7404162965444812</v>
      </c>
      <c r="AD2491" s="2">
        <f t="shared" si="307"/>
        <v>3.1645353446407971</v>
      </c>
      <c r="AE2491" s="2">
        <f t="shared" si="308"/>
        <v>3.7404162965444812</v>
      </c>
      <c r="AF2491" s="2">
        <f t="shared" si="309"/>
        <v>13.990714071455532</v>
      </c>
      <c r="AG2491" s="2">
        <f t="shared" si="310"/>
        <v>1</v>
      </c>
      <c r="AH2491" s="2">
        <f t="shared" si="311"/>
        <v>334</v>
      </c>
    </row>
    <row r="2492" spans="1:34" x14ac:dyDescent="0.25">
      <c r="A2492" s="2">
        <v>19</v>
      </c>
      <c r="B2492" s="2">
        <v>1</v>
      </c>
      <c r="C2492" s="2" t="s">
        <v>54</v>
      </c>
      <c r="D2492" s="2">
        <v>2025</v>
      </c>
      <c r="E2492" s="2">
        <v>8</v>
      </c>
      <c r="F2492" s="2">
        <v>28</v>
      </c>
      <c r="G2492" s="2">
        <v>8</v>
      </c>
      <c r="H2492" s="2">
        <v>0</v>
      </c>
      <c r="I2492" s="2">
        <v>202508280800</v>
      </c>
      <c r="J2492" s="2" t="s">
        <v>2547</v>
      </c>
      <c r="K2492" s="2">
        <v>334</v>
      </c>
      <c r="L2492" s="2">
        <v>0</v>
      </c>
      <c r="M2492" s="3">
        <v>1.009090909090909</v>
      </c>
      <c r="N2492" s="2">
        <v>382</v>
      </c>
      <c r="O2492" s="2">
        <v>-7</v>
      </c>
      <c r="P2492" s="2">
        <v>21</v>
      </c>
      <c r="Q2492" s="2">
        <v>29003</v>
      </c>
      <c r="R2492" s="2">
        <v>4</v>
      </c>
      <c r="S2492" s="2">
        <v>0</v>
      </c>
      <c r="T2492" s="2">
        <v>-1</v>
      </c>
      <c r="U2492" s="2">
        <v>0</v>
      </c>
      <c r="V2492" s="2">
        <v>5</v>
      </c>
      <c r="W2492" s="2">
        <v>2</v>
      </c>
      <c r="X2492" s="2">
        <v>334</v>
      </c>
      <c r="Y2492" s="2">
        <f t="shared" si="304"/>
        <v>336</v>
      </c>
      <c r="Z2492" s="3">
        <v>331.11278904829345</v>
      </c>
      <c r="AA2492" s="2">
        <f t="shared" si="305"/>
        <v>2</v>
      </c>
      <c r="AB2492" s="3">
        <v>-2.5118683916234659</v>
      </c>
      <c r="AC2492" s="2">
        <f t="shared" si="306"/>
        <v>4.8872109517065496</v>
      </c>
      <c r="AD2492" s="2">
        <f t="shared" si="307"/>
        <v>4.5118683916234659</v>
      </c>
      <c r="AE2492" s="2">
        <f t="shared" si="308"/>
        <v>4.8872109517065496</v>
      </c>
      <c r="AF2492" s="2">
        <f t="shared" si="309"/>
        <v>23.88483088648044</v>
      </c>
      <c r="AG2492" s="2">
        <f t="shared" si="310"/>
        <v>4</v>
      </c>
      <c r="AH2492" s="2">
        <f t="shared" si="311"/>
        <v>334</v>
      </c>
    </row>
    <row r="2493" spans="1:34" x14ac:dyDescent="0.25">
      <c r="A2493" s="2">
        <v>19</v>
      </c>
      <c r="B2493" s="2">
        <v>1</v>
      </c>
      <c r="C2493" s="2" t="s">
        <v>54</v>
      </c>
      <c r="D2493" s="2">
        <v>2025</v>
      </c>
      <c r="E2493" s="2">
        <v>8</v>
      </c>
      <c r="F2493" s="2">
        <v>28</v>
      </c>
      <c r="G2493" s="2">
        <v>9</v>
      </c>
      <c r="H2493" s="2">
        <v>0</v>
      </c>
      <c r="I2493" s="2">
        <v>202508280900</v>
      </c>
      <c r="J2493" s="2" t="s">
        <v>2548</v>
      </c>
      <c r="K2493" s="2">
        <v>335</v>
      </c>
      <c r="L2493" s="2">
        <v>1</v>
      </c>
      <c r="M2493" s="3">
        <v>0.71818181818181825</v>
      </c>
      <c r="N2493" s="2">
        <v>381</v>
      </c>
      <c r="O2493" s="2">
        <v>-5</v>
      </c>
      <c r="P2493" s="2">
        <v>8</v>
      </c>
      <c r="Q2493" s="2">
        <v>29003</v>
      </c>
      <c r="R2493" s="2">
        <v>4</v>
      </c>
      <c r="S2493" s="2">
        <v>1</v>
      </c>
      <c r="T2493" s="2">
        <v>0</v>
      </c>
      <c r="U2493" s="2">
        <v>1</v>
      </c>
      <c r="V2493" s="2">
        <v>3</v>
      </c>
      <c r="W2493" s="2">
        <v>1</v>
      </c>
      <c r="X2493" s="2">
        <v>335</v>
      </c>
      <c r="Y2493" s="2">
        <f t="shared" si="304"/>
        <v>336</v>
      </c>
      <c r="Z2493" s="3">
        <v>333.55249437780452</v>
      </c>
      <c r="AA2493" s="2">
        <f t="shared" si="305"/>
        <v>1</v>
      </c>
      <c r="AB2493" s="3">
        <v>-1.237804999457637</v>
      </c>
      <c r="AC2493" s="2">
        <f t="shared" si="306"/>
        <v>2.4475056221954787</v>
      </c>
      <c r="AD2493" s="2">
        <f t="shared" si="307"/>
        <v>2.2378049994576372</v>
      </c>
      <c r="AE2493" s="2">
        <f t="shared" si="308"/>
        <v>2.4475056221954787</v>
      </c>
      <c r="AF2493" s="2">
        <f t="shared" si="309"/>
        <v>5.9902837706784773</v>
      </c>
      <c r="AG2493" s="2">
        <f t="shared" si="310"/>
        <v>1</v>
      </c>
      <c r="AH2493" s="2">
        <f t="shared" si="311"/>
        <v>335</v>
      </c>
    </row>
    <row r="2494" spans="1:34" x14ac:dyDescent="0.25">
      <c r="A2494" s="2">
        <v>19</v>
      </c>
      <c r="B2494" s="2">
        <v>1</v>
      </c>
      <c r="C2494" s="2" t="s">
        <v>54</v>
      </c>
      <c r="D2494" s="2">
        <v>2025</v>
      </c>
      <c r="E2494" s="2">
        <v>8</v>
      </c>
      <c r="F2494" s="2">
        <v>28</v>
      </c>
      <c r="G2494" s="2">
        <v>10</v>
      </c>
      <c r="H2494" s="2">
        <v>0</v>
      </c>
      <c r="I2494" s="2">
        <v>202508281000</v>
      </c>
      <c r="J2494" s="2" t="s">
        <v>2549</v>
      </c>
      <c r="K2494" s="2">
        <v>336</v>
      </c>
      <c r="L2494" s="2">
        <v>1</v>
      </c>
      <c r="M2494" s="3">
        <v>0.39090909090909098</v>
      </c>
      <c r="N2494" s="2">
        <v>364</v>
      </c>
      <c r="O2494" s="2">
        <v>-20</v>
      </c>
      <c r="P2494" s="2">
        <v>-22</v>
      </c>
      <c r="Q2494" s="2">
        <v>29004</v>
      </c>
      <c r="R2494" s="2">
        <v>4</v>
      </c>
      <c r="S2494" s="2">
        <v>2</v>
      </c>
      <c r="T2494" s="2">
        <v>2</v>
      </c>
      <c r="U2494" s="2">
        <v>2</v>
      </c>
      <c r="V2494" s="2">
        <v>3</v>
      </c>
      <c r="W2494" s="2">
        <v>-14</v>
      </c>
      <c r="X2494" s="2">
        <v>336</v>
      </c>
      <c r="Y2494" s="2">
        <f t="shared" si="304"/>
        <v>322</v>
      </c>
      <c r="Z2494" s="3">
        <v>334.65693338433056</v>
      </c>
      <c r="AA2494" s="2">
        <f t="shared" si="305"/>
        <v>-14</v>
      </c>
      <c r="AB2494" s="3">
        <v>-2.2413334368029609</v>
      </c>
      <c r="AC2494" s="2">
        <f t="shared" si="306"/>
        <v>-12.656933384330557</v>
      </c>
      <c r="AD2494" s="2">
        <f t="shared" si="307"/>
        <v>-11.758666563197039</v>
      </c>
      <c r="AE2494" s="2">
        <f t="shared" si="308"/>
        <v>12.656933384330557</v>
      </c>
      <c r="AF2494" s="2">
        <f t="shared" si="309"/>
        <v>160.19796269538136</v>
      </c>
      <c r="AG2494" s="2">
        <f t="shared" si="310"/>
        <v>196</v>
      </c>
      <c r="AH2494" s="2">
        <f t="shared" si="311"/>
        <v>336</v>
      </c>
    </row>
    <row r="2495" spans="1:34" x14ac:dyDescent="0.25">
      <c r="A2495" s="2">
        <v>19</v>
      </c>
      <c r="B2495" s="2">
        <v>1</v>
      </c>
      <c r="C2495" s="2" t="s">
        <v>54</v>
      </c>
      <c r="D2495" s="2">
        <v>2025</v>
      </c>
      <c r="E2495" s="2">
        <v>8</v>
      </c>
      <c r="F2495" s="2">
        <v>28</v>
      </c>
      <c r="G2495" s="2">
        <v>11</v>
      </c>
      <c r="H2495" s="2">
        <v>0</v>
      </c>
      <c r="I2495" s="2">
        <v>202508281100</v>
      </c>
      <c r="J2495" s="2" t="s">
        <v>2550</v>
      </c>
      <c r="K2495" s="2">
        <v>336</v>
      </c>
      <c r="L2495" s="2">
        <v>0</v>
      </c>
      <c r="M2495" s="3">
        <v>3.6363636363636369E-2</v>
      </c>
      <c r="N2495" s="2">
        <v>344</v>
      </c>
      <c r="O2495" s="2">
        <v>-39</v>
      </c>
      <c r="P2495" s="2">
        <v>-27</v>
      </c>
      <c r="Q2495" s="2">
        <v>29008</v>
      </c>
      <c r="R2495" s="2">
        <v>8</v>
      </c>
      <c r="S2495" s="2">
        <v>1</v>
      </c>
      <c r="T2495" s="2">
        <v>2</v>
      </c>
      <c r="U2495" s="2">
        <v>0</v>
      </c>
      <c r="V2495" s="2">
        <v>0</v>
      </c>
      <c r="W2495" s="2">
        <v>-43</v>
      </c>
      <c r="X2495" s="2">
        <v>336</v>
      </c>
      <c r="Y2495" s="2">
        <f t="shared" si="304"/>
        <v>293</v>
      </c>
      <c r="Z2495" s="3">
        <v>332.98814848783485</v>
      </c>
      <c r="AA2495" s="2">
        <f t="shared" si="305"/>
        <v>-43</v>
      </c>
      <c r="AB2495" s="3">
        <v>-4.2959945885157822</v>
      </c>
      <c r="AC2495" s="2">
        <f t="shared" si="306"/>
        <v>-39.988148487834849</v>
      </c>
      <c r="AD2495" s="2">
        <f t="shared" si="307"/>
        <v>-38.704005411484218</v>
      </c>
      <c r="AE2495" s="2">
        <f t="shared" si="308"/>
        <v>39.988148487834849</v>
      </c>
      <c r="AF2495" s="2">
        <f t="shared" si="309"/>
        <v>1599.0520194851285</v>
      </c>
      <c r="AG2495" s="2">
        <f t="shared" si="310"/>
        <v>1849</v>
      </c>
      <c r="AH2495" s="2">
        <f t="shared" si="311"/>
        <v>336</v>
      </c>
    </row>
    <row r="2496" spans="1:34" x14ac:dyDescent="0.25">
      <c r="A2496" s="2">
        <v>19</v>
      </c>
      <c r="B2496" s="2">
        <v>1</v>
      </c>
      <c r="C2496" s="2" t="s">
        <v>54</v>
      </c>
      <c r="D2496" s="2">
        <v>2025</v>
      </c>
      <c r="E2496" s="2">
        <v>8</v>
      </c>
      <c r="F2496" s="2">
        <v>28</v>
      </c>
      <c r="G2496" s="2">
        <v>12</v>
      </c>
      <c r="H2496" s="2">
        <v>0</v>
      </c>
      <c r="I2496" s="2">
        <v>202508281200</v>
      </c>
      <c r="J2496" s="2" t="s">
        <v>2551</v>
      </c>
      <c r="K2496" s="2">
        <v>322</v>
      </c>
      <c r="L2496" s="2">
        <v>-14</v>
      </c>
      <c r="M2496" s="3">
        <v>3.6363636363636369E-2</v>
      </c>
      <c r="N2496" s="2">
        <v>331</v>
      </c>
      <c r="O2496" s="2">
        <v>-51</v>
      </c>
      <c r="P2496" s="2">
        <v>-18</v>
      </c>
      <c r="Q2496" s="2">
        <v>29014</v>
      </c>
      <c r="R2496" s="2">
        <v>13</v>
      </c>
      <c r="S2496" s="2">
        <v>-14</v>
      </c>
      <c r="T2496" s="2">
        <v>-12</v>
      </c>
      <c r="U2496" s="2">
        <v>-14</v>
      </c>
      <c r="V2496" s="2">
        <v>-13</v>
      </c>
      <c r="W2496" s="2">
        <v>-59</v>
      </c>
      <c r="X2496" s="2">
        <v>322</v>
      </c>
      <c r="Y2496" s="2">
        <f t="shared" si="304"/>
        <v>263</v>
      </c>
      <c r="Z2496" s="3">
        <v>296.73339471613332</v>
      </c>
      <c r="AA2496" s="2">
        <f t="shared" si="305"/>
        <v>-59</v>
      </c>
      <c r="AB2496" s="3">
        <v>-27.995009374785749</v>
      </c>
      <c r="AC2496" s="2">
        <f t="shared" si="306"/>
        <v>-33.733394716133319</v>
      </c>
      <c r="AD2496" s="2">
        <f t="shared" si="307"/>
        <v>-31.004990625214251</v>
      </c>
      <c r="AE2496" s="2">
        <f t="shared" si="308"/>
        <v>33.733394716133319</v>
      </c>
      <c r="AF2496" s="2">
        <f t="shared" si="309"/>
        <v>1137.9419190744513</v>
      </c>
      <c r="AG2496" s="2">
        <f t="shared" si="310"/>
        <v>3481</v>
      </c>
      <c r="AH2496" s="2">
        <f t="shared" si="311"/>
        <v>322</v>
      </c>
    </row>
    <row r="2497" spans="1:34" x14ac:dyDescent="0.25">
      <c r="A2497" s="2">
        <v>19</v>
      </c>
      <c r="B2497" s="2">
        <v>1</v>
      </c>
      <c r="C2497" s="2" t="s">
        <v>54</v>
      </c>
      <c r="D2497" s="2">
        <v>2025</v>
      </c>
      <c r="E2497" s="2">
        <v>8</v>
      </c>
      <c r="F2497" s="2">
        <v>28</v>
      </c>
      <c r="G2497" s="2">
        <v>13</v>
      </c>
      <c r="H2497" s="2">
        <v>0</v>
      </c>
      <c r="I2497" s="2">
        <v>202508281300</v>
      </c>
      <c r="J2497" s="2" t="s">
        <v>2552</v>
      </c>
      <c r="K2497" s="2">
        <v>293</v>
      </c>
      <c r="L2497" s="2">
        <v>-29</v>
      </c>
      <c r="M2497" s="3">
        <v>1.8181818181818181E-2</v>
      </c>
      <c r="N2497" s="2">
        <v>324</v>
      </c>
      <c r="O2497" s="2">
        <v>-58</v>
      </c>
      <c r="P2497" s="2">
        <v>-9</v>
      </c>
      <c r="Q2497" s="2">
        <v>29021</v>
      </c>
      <c r="R2497" s="2">
        <v>20</v>
      </c>
      <c r="S2497" s="2">
        <v>-43</v>
      </c>
      <c r="T2497" s="2">
        <v>-42</v>
      </c>
      <c r="U2497" s="2">
        <v>-30</v>
      </c>
      <c r="V2497" s="2">
        <v>-30</v>
      </c>
      <c r="W2497" s="2">
        <v>-48</v>
      </c>
      <c r="X2497" s="2">
        <v>293</v>
      </c>
      <c r="Y2497" s="2">
        <f t="shared" si="304"/>
        <v>245</v>
      </c>
      <c r="Z2497" s="3">
        <v>245.53622020702375</v>
      </c>
      <c r="AA2497" s="2">
        <f t="shared" si="305"/>
        <v>-48</v>
      </c>
      <c r="AB2497" s="3">
        <v>-49.449067732326711</v>
      </c>
      <c r="AC2497" s="2">
        <f t="shared" si="306"/>
        <v>-0.53622020702374584</v>
      </c>
      <c r="AD2497" s="2">
        <f t="shared" si="307"/>
        <v>1.4490677323267107</v>
      </c>
      <c r="AE2497" s="2">
        <f t="shared" si="308"/>
        <v>0.53622020702374584</v>
      </c>
      <c r="AF2497" s="2">
        <f t="shared" si="309"/>
        <v>0.28753211042058885</v>
      </c>
      <c r="AG2497" s="2">
        <f t="shared" si="310"/>
        <v>2304</v>
      </c>
      <c r="AH2497" s="2">
        <f t="shared" si="311"/>
        <v>293</v>
      </c>
    </row>
    <row r="2498" spans="1:34" x14ac:dyDescent="0.25">
      <c r="A2498" s="2">
        <v>19</v>
      </c>
      <c r="B2498" s="2">
        <v>1</v>
      </c>
      <c r="C2498" s="2" t="s">
        <v>54</v>
      </c>
      <c r="D2498" s="2">
        <v>2025</v>
      </c>
      <c r="E2498" s="2">
        <v>8</v>
      </c>
      <c r="F2498" s="2">
        <v>28</v>
      </c>
      <c r="G2498" s="2">
        <v>14</v>
      </c>
      <c r="H2498" s="2">
        <v>0</v>
      </c>
      <c r="I2498" s="2">
        <v>202508281400</v>
      </c>
      <c r="J2498" s="2" t="s">
        <v>2553</v>
      </c>
      <c r="K2498" s="2">
        <v>263</v>
      </c>
      <c r="L2498" s="2">
        <v>-30</v>
      </c>
      <c r="M2498" s="3">
        <v>1.8181818181818181E-2</v>
      </c>
      <c r="N2498" s="2">
        <v>318</v>
      </c>
      <c r="O2498" s="2">
        <v>-63</v>
      </c>
      <c r="P2498" s="2">
        <v>-25</v>
      </c>
      <c r="Q2498" s="2">
        <v>29027</v>
      </c>
      <c r="R2498" s="2">
        <v>26</v>
      </c>
      <c r="S2498" s="2">
        <v>-59</v>
      </c>
      <c r="T2498" s="2">
        <v>-73</v>
      </c>
      <c r="U2498" s="2">
        <v>-31</v>
      </c>
      <c r="V2498" s="2">
        <v>-30</v>
      </c>
      <c r="W2498" s="2">
        <v>4</v>
      </c>
      <c r="X2498" s="2">
        <v>263</v>
      </c>
      <c r="Y2498" s="2">
        <f t="shared" ref="Y2498:Y2561" si="312">X2498+W2498</f>
        <v>267</v>
      </c>
      <c r="Z2498" s="3">
        <v>221.72611732249365</v>
      </c>
      <c r="AA2498" s="2">
        <f t="shared" ref="AA2498:AA2561" si="313">W2498</f>
        <v>4</v>
      </c>
      <c r="AB2498" s="3">
        <v>-41.806416322850588</v>
      </c>
      <c r="AC2498" s="2">
        <f t="shared" ref="AC2498:AC2561" si="314">Y2498-Z2498</f>
        <v>45.27388267750635</v>
      </c>
      <c r="AD2498" s="2">
        <f t="shared" ref="AD2498:AD2561" si="315">AA2498-AB2498</f>
        <v>45.806416322850588</v>
      </c>
      <c r="AE2498" s="2">
        <f t="shared" ref="AE2498:AE2561" si="316">ABS(AC2498)</f>
        <v>45.27388267750635</v>
      </c>
      <c r="AF2498" s="2">
        <f t="shared" ref="AF2498:AF2561" si="317">(Y2498-Z2498)^2</f>
        <v>2049.7244526966097</v>
      </c>
      <c r="AG2498" s="2">
        <f t="shared" ref="AG2498:AG2561" si="318">(Y2498-AH2498)^2</f>
        <v>16</v>
      </c>
      <c r="AH2498" s="2">
        <f t="shared" ref="AH2498:AH2561" si="319">X2498</f>
        <v>263</v>
      </c>
    </row>
    <row r="2499" spans="1:34" x14ac:dyDescent="0.25">
      <c r="A2499" s="2">
        <v>19</v>
      </c>
      <c r="B2499" s="2">
        <v>1</v>
      </c>
      <c r="C2499" s="2" t="s">
        <v>54</v>
      </c>
      <c r="D2499" s="2">
        <v>2025</v>
      </c>
      <c r="E2499" s="2">
        <v>8</v>
      </c>
      <c r="F2499" s="2">
        <v>28</v>
      </c>
      <c r="G2499" s="2">
        <v>15</v>
      </c>
      <c r="H2499" s="2">
        <v>0</v>
      </c>
      <c r="I2499" s="2">
        <v>202508281500</v>
      </c>
      <c r="J2499" s="2" t="s">
        <v>2554</v>
      </c>
      <c r="K2499" s="2">
        <v>245</v>
      </c>
      <c r="L2499" s="2">
        <v>-18</v>
      </c>
      <c r="M2499" s="3">
        <v>1.8181818181818181E-2</v>
      </c>
      <c r="N2499" s="2">
        <v>303</v>
      </c>
      <c r="O2499" s="2">
        <v>-61</v>
      </c>
      <c r="P2499" s="2">
        <v>-50</v>
      </c>
      <c r="Q2499" s="2">
        <v>29031</v>
      </c>
      <c r="R2499" s="2">
        <v>30</v>
      </c>
      <c r="S2499" s="2">
        <v>-48</v>
      </c>
      <c r="T2499" s="2">
        <v>-91</v>
      </c>
      <c r="U2499" s="2">
        <v>-18</v>
      </c>
      <c r="V2499" s="2">
        <v>-17</v>
      </c>
      <c r="W2499" s="2">
        <v>62</v>
      </c>
      <c r="X2499" s="2">
        <v>245</v>
      </c>
      <c r="Y2499" s="2">
        <f t="shared" si="312"/>
        <v>307</v>
      </c>
      <c r="Z2499" s="3">
        <v>230.35436950932279</v>
      </c>
      <c r="AA2499" s="2">
        <f t="shared" si="313"/>
        <v>62</v>
      </c>
      <c r="AB2499" s="3">
        <v>-13.912162519317921</v>
      </c>
      <c r="AC2499" s="2">
        <f t="shared" si="314"/>
        <v>76.645630490677206</v>
      </c>
      <c r="AD2499" s="2">
        <f t="shared" si="315"/>
        <v>75.912162519317917</v>
      </c>
      <c r="AE2499" s="2">
        <f t="shared" si="316"/>
        <v>76.645630490677206</v>
      </c>
      <c r="AF2499" s="2">
        <f t="shared" si="317"/>
        <v>5874.5526733134275</v>
      </c>
      <c r="AG2499" s="2">
        <f t="shared" si="318"/>
        <v>3844</v>
      </c>
      <c r="AH2499" s="2">
        <f t="shared" si="319"/>
        <v>245</v>
      </c>
    </row>
    <row r="2500" spans="1:34" x14ac:dyDescent="0.25">
      <c r="A2500" s="2">
        <v>19</v>
      </c>
      <c r="B2500" s="2">
        <v>1</v>
      </c>
      <c r="C2500" s="2" t="s">
        <v>54</v>
      </c>
      <c r="D2500" s="2">
        <v>2025</v>
      </c>
      <c r="E2500" s="2">
        <v>8</v>
      </c>
      <c r="F2500" s="2">
        <v>28</v>
      </c>
      <c r="G2500" s="2">
        <v>16</v>
      </c>
      <c r="H2500" s="2">
        <v>0</v>
      </c>
      <c r="I2500" s="2">
        <v>202508281600</v>
      </c>
      <c r="J2500" s="2" t="s">
        <v>2555</v>
      </c>
      <c r="K2500" s="2">
        <v>267</v>
      </c>
      <c r="L2500" s="2">
        <v>22</v>
      </c>
      <c r="M2500" s="2">
        <v>0</v>
      </c>
      <c r="N2500" s="2">
        <v>289</v>
      </c>
      <c r="O2500" s="2">
        <v>-55</v>
      </c>
      <c r="P2500" s="2">
        <v>-32</v>
      </c>
      <c r="Q2500" s="2">
        <v>29031</v>
      </c>
      <c r="R2500" s="2">
        <v>29</v>
      </c>
      <c r="S2500" s="2">
        <v>4</v>
      </c>
      <c r="T2500" s="2">
        <v>-55</v>
      </c>
      <c r="U2500" s="2">
        <v>36</v>
      </c>
      <c r="V2500" s="2">
        <v>22</v>
      </c>
      <c r="W2500" s="2">
        <v>61</v>
      </c>
      <c r="X2500" s="2">
        <v>267</v>
      </c>
      <c r="Y2500" s="2">
        <f t="shared" si="312"/>
        <v>328</v>
      </c>
      <c r="Z2500" s="3">
        <v>306.43108485414939</v>
      </c>
      <c r="AA2500" s="2">
        <f t="shared" si="313"/>
        <v>61</v>
      </c>
      <c r="AB2500" s="3">
        <v>44.457243308579727</v>
      </c>
      <c r="AC2500" s="2">
        <f t="shared" si="314"/>
        <v>21.56891514585061</v>
      </c>
      <c r="AD2500" s="2">
        <f t="shared" si="315"/>
        <v>16.542756691420273</v>
      </c>
      <c r="AE2500" s="2">
        <f t="shared" si="316"/>
        <v>21.56891514585061</v>
      </c>
      <c r="AF2500" s="2">
        <f t="shared" si="317"/>
        <v>465.21810056890388</v>
      </c>
      <c r="AG2500" s="2">
        <f t="shared" si="318"/>
        <v>3721</v>
      </c>
      <c r="AH2500" s="2">
        <f t="shared" si="319"/>
        <v>267</v>
      </c>
    </row>
    <row r="2501" spans="1:34" x14ac:dyDescent="0.25">
      <c r="A2501" s="2">
        <v>19</v>
      </c>
      <c r="B2501" s="2">
        <v>1</v>
      </c>
      <c r="C2501" s="2" t="s">
        <v>54</v>
      </c>
      <c r="D2501" s="2">
        <v>2025</v>
      </c>
      <c r="E2501" s="2">
        <v>8</v>
      </c>
      <c r="F2501" s="2">
        <v>28</v>
      </c>
      <c r="G2501" s="2">
        <v>17</v>
      </c>
      <c r="H2501" s="2">
        <v>0</v>
      </c>
      <c r="I2501" s="2">
        <v>202508281700</v>
      </c>
      <c r="J2501" s="2" t="s">
        <v>2556</v>
      </c>
      <c r="K2501" s="2">
        <v>307</v>
      </c>
      <c r="L2501" s="2">
        <v>40</v>
      </c>
      <c r="M2501" s="2">
        <v>0</v>
      </c>
      <c r="N2501" s="2">
        <v>278</v>
      </c>
      <c r="O2501" s="2">
        <v>-53</v>
      </c>
      <c r="P2501" s="2">
        <v>-17</v>
      </c>
      <c r="Q2501" s="2">
        <v>29031</v>
      </c>
      <c r="R2501" s="2">
        <v>29</v>
      </c>
      <c r="S2501" s="2">
        <v>62</v>
      </c>
      <c r="T2501" s="2">
        <v>14</v>
      </c>
      <c r="U2501" s="2">
        <v>69</v>
      </c>
      <c r="V2501" s="2">
        <v>40</v>
      </c>
      <c r="W2501" s="2">
        <v>28</v>
      </c>
      <c r="X2501" s="2">
        <v>307</v>
      </c>
      <c r="Y2501" s="2">
        <f t="shared" si="312"/>
        <v>335</v>
      </c>
      <c r="Z2501" s="3">
        <v>357.25930079166454</v>
      </c>
      <c r="AA2501" s="2">
        <f t="shared" si="313"/>
        <v>28</v>
      </c>
      <c r="AB2501" s="3">
        <v>52.891072710988283</v>
      </c>
      <c r="AC2501" s="2">
        <f t="shared" si="314"/>
        <v>-22.259300791664543</v>
      </c>
      <c r="AD2501" s="2">
        <f t="shared" si="315"/>
        <v>-24.891072710988283</v>
      </c>
      <c r="AE2501" s="2">
        <f t="shared" si="316"/>
        <v>22.259300791664543</v>
      </c>
      <c r="AF2501" s="2">
        <f t="shared" si="317"/>
        <v>495.47647173379778</v>
      </c>
      <c r="AG2501" s="2">
        <f t="shared" si="318"/>
        <v>784</v>
      </c>
      <c r="AH2501" s="2">
        <f t="shared" si="319"/>
        <v>307</v>
      </c>
    </row>
    <row r="2502" spans="1:34" x14ac:dyDescent="0.25">
      <c r="A2502" s="2">
        <v>19</v>
      </c>
      <c r="B2502" s="2">
        <v>1</v>
      </c>
      <c r="C2502" s="2" t="s">
        <v>54</v>
      </c>
      <c r="D2502" s="2">
        <v>2025</v>
      </c>
      <c r="E2502" s="2">
        <v>8</v>
      </c>
      <c r="F2502" s="2">
        <v>28</v>
      </c>
      <c r="G2502" s="2">
        <v>18</v>
      </c>
      <c r="H2502" s="2">
        <v>0</v>
      </c>
      <c r="I2502" s="2">
        <v>202508281800</v>
      </c>
      <c r="J2502" s="2" t="s">
        <v>2557</v>
      </c>
      <c r="K2502" s="2">
        <v>328</v>
      </c>
      <c r="L2502" s="2">
        <v>21</v>
      </c>
      <c r="M2502" s="2">
        <v>0</v>
      </c>
      <c r="N2502" s="2">
        <v>270</v>
      </c>
      <c r="O2502" s="2">
        <v>-54</v>
      </c>
      <c r="P2502" s="2">
        <v>-10</v>
      </c>
      <c r="Q2502" s="2">
        <v>29031</v>
      </c>
      <c r="R2502" s="2">
        <v>28</v>
      </c>
      <c r="S2502" s="2">
        <v>61</v>
      </c>
      <c r="T2502" s="2">
        <v>65</v>
      </c>
      <c r="U2502" s="2">
        <v>51</v>
      </c>
      <c r="V2502" s="2">
        <v>22</v>
      </c>
      <c r="W2502" s="2">
        <v>9</v>
      </c>
      <c r="X2502" s="2">
        <v>328</v>
      </c>
      <c r="Y2502" s="2">
        <f t="shared" si="312"/>
        <v>337</v>
      </c>
      <c r="Z2502" s="3">
        <v>348.93271773113776</v>
      </c>
      <c r="AA2502" s="2">
        <f t="shared" si="313"/>
        <v>9</v>
      </c>
      <c r="AB2502" s="3">
        <v>16.388106868751152</v>
      </c>
      <c r="AC2502" s="2">
        <f t="shared" si="314"/>
        <v>-11.932717731137757</v>
      </c>
      <c r="AD2502" s="2">
        <f t="shared" si="315"/>
        <v>-7.3881068687511515</v>
      </c>
      <c r="AE2502" s="2">
        <f t="shared" si="316"/>
        <v>11.932717731137757</v>
      </c>
      <c r="AF2502" s="2">
        <f t="shared" si="317"/>
        <v>142.38975245100943</v>
      </c>
      <c r="AG2502" s="2">
        <f t="shared" si="318"/>
        <v>81</v>
      </c>
      <c r="AH2502" s="2">
        <f t="shared" si="319"/>
        <v>328</v>
      </c>
    </row>
    <row r="2503" spans="1:34" x14ac:dyDescent="0.25">
      <c r="A2503" s="2">
        <v>19</v>
      </c>
      <c r="B2503" s="2">
        <v>1</v>
      </c>
      <c r="C2503" s="2" t="s">
        <v>54</v>
      </c>
      <c r="D2503" s="2">
        <v>2025</v>
      </c>
      <c r="E2503" s="2">
        <v>8</v>
      </c>
      <c r="F2503" s="2">
        <v>28</v>
      </c>
      <c r="G2503" s="2">
        <v>19</v>
      </c>
      <c r="H2503" s="2">
        <v>0</v>
      </c>
      <c r="I2503" s="2">
        <v>202508281900</v>
      </c>
      <c r="J2503" s="2" t="s">
        <v>2558</v>
      </c>
      <c r="K2503" s="2">
        <v>335</v>
      </c>
      <c r="L2503" s="2">
        <v>7</v>
      </c>
      <c r="M2503" s="2">
        <v>0</v>
      </c>
      <c r="N2503" s="2">
        <v>276</v>
      </c>
      <c r="O2503" s="2">
        <v>-42</v>
      </c>
      <c r="P2503" s="2">
        <v>6</v>
      </c>
      <c r="Q2503" s="2">
        <v>29031</v>
      </c>
      <c r="R2503" s="2">
        <v>28</v>
      </c>
      <c r="S2503" s="2">
        <v>28</v>
      </c>
      <c r="T2503" s="2">
        <v>90</v>
      </c>
      <c r="U2503" s="2">
        <v>25</v>
      </c>
      <c r="V2503" s="2">
        <v>7</v>
      </c>
      <c r="W2503" s="2">
        <v>3</v>
      </c>
      <c r="X2503" s="2">
        <v>335</v>
      </c>
      <c r="Y2503" s="2">
        <f t="shared" si="312"/>
        <v>338</v>
      </c>
      <c r="Z2503" s="3">
        <v>334.32887869395597</v>
      </c>
      <c r="AA2503" s="2">
        <f t="shared" si="313"/>
        <v>3</v>
      </c>
      <c r="AB2503" s="3">
        <v>-4.2088170895677877</v>
      </c>
      <c r="AC2503" s="2">
        <f t="shared" si="314"/>
        <v>3.6711213060440286</v>
      </c>
      <c r="AD2503" s="2">
        <f t="shared" si="315"/>
        <v>7.2088170895677877</v>
      </c>
      <c r="AE2503" s="2">
        <f t="shared" si="316"/>
        <v>3.6711213060440286</v>
      </c>
      <c r="AF2503" s="2">
        <f t="shared" si="317"/>
        <v>13.477131643690415</v>
      </c>
      <c r="AG2503" s="2">
        <f t="shared" si="318"/>
        <v>9</v>
      </c>
      <c r="AH2503" s="2">
        <f t="shared" si="319"/>
        <v>335</v>
      </c>
    </row>
    <row r="2504" spans="1:34" x14ac:dyDescent="0.25">
      <c r="A2504" s="2">
        <v>19</v>
      </c>
      <c r="B2504" s="2">
        <v>1</v>
      </c>
      <c r="C2504" s="2" t="s">
        <v>54</v>
      </c>
      <c r="D2504" s="2">
        <v>2025</v>
      </c>
      <c r="E2504" s="2">
        <v>8</v>
      </c>
      <c r="F2504" s="2">
        <v>28</v>
      </c>
      <c r="G2504" s="2">
        <v>20</v>
      </c>
      <c r="H2504" s="2">
        <v>0</v>
      </c>
      <c r="I2504" s="2">
        <v>202508282000</v>
      </c>
      <c r="J2504" s="2" t="s">
        <v>2559</v>
      </c>
      <c r="K2504" s="2">
        <v>337</v>
      </c>
      <c r="L2504" s="2">
        <v>2</v>
      </c>
      <c r="M2504" s="2">
        <v>0</v>
      </c>
      <c r="N2504" s="2">
        <v>315</v>
      </c>
      <c r="O2504" s="2">
        <v>12</v>
      </c>
      <c r="P2504" s="2">
        <v>39</v>
      </c>
      <c r="Q2504" s="2">
        <v>29031</v>
      </c>
      <c r="R2504" s="2">
        <v>28</v>
      </c>
      <c r="S2504" s="2">
        <v>9</v>
      </c>
      <c r="T2504" s="2">
        <v>70</v>
      </c>
      <c r="U2504" s="2">
        <v>-20</v>
      </c>
      <c r="V2504" s="2">
        <v>2</v>
      </c>
      <c r="W2504" s="2">
        <v>0</v>
      </c>
      <c r="X2504" s="2">
        <v>337</v>
      </c>
      <c r="Y2504" s="2">
        <f t="shared" si="312"/>
        <v>337</v>
      </c>
      <c r="Z2504" s="3">
        <v>333.17698992460879</v>
      </c>
      <c r="AA2504" s="2">
        <f t="shared" si="313"/>
        <v>0</v>
      </c>
      <c r="AB2504" s="3">
        <v>-3.015870396258947</v>
      </c>
      <c r="AC2504" s="2">
        <f t="shared" si="314"/>
        <v>3.8230100753912097</v>
      </c>
      <c r="AD2504" s="2">
        <f t="shared" si="315"/>
        <v>3.015870396258947</v>
      </c>
      <c r="AE2504" s="2">
        <f t="shared" si="316"/>
        <v>3.8230100753912097</v>
      </c>
      <c r="AF2504" s="2">
        <f t="shared" si="317"/>
        <v>14.615406036542703</v>
      </c>
      <c r="AG2504" s="2">
        <f t="shared" si="318"/>
        <v>0</v>
      </c>
      <c r="AH2504" s="2">
        <f t="shared" si="319"/>
        <v>337</v>
      </c>
    </row>
    <row r="2505" spans="1:34" x14ac:dyDescent="0.25">
      <c r="A2505" s="2">
        <v>19</v>
      </c>
      <c r="B2505" s="2">
        <v>1</v>
      </c>
      <c r="C2505" s="2" t="s">
        <v>54</v>
      </c>
      <c r="D2505" s="2">
        <v>2025</v>
      </c>
      <c r="E2505" s="2">
        <v>8</v>
      </c>
      <c r="F2505" s="2">
        <v>28</v>
      </c>
      <c r="G2505" s="2">
        <v>21</v>
      </c>
      <c r="H2505" s="2">
        <v>0</v>
      </c>
      <c r="I2505" s="2">
        <v>202508282100</v>
      </c>
      <c r="J2505" s="2" t="s">
        <v>2560</v>
      </c>
      <c r="K2505" s="2">
        <v>338</v>
      </c>
      <c r="L2505" s="2">
        <v>1</v>
      </c>
      <c r="M2505" s="2">
        <v>0</v>
      </c>
      <c r="N2505" s="2">
        <v>346</v>
      </c>
      <c r="O2505" s="2">
        <v>57</v>
      </c>
      <c r="P2505" s="2">
        <v>31</v>
      </c>
      <c r="Q2505" s="2">
        <v>29031</v>
      </c>
      <c r="R2505" s="2">
        <v>27</v>
      </c>
      <c r="S2505" s="2">
        <v>3</v>
      </c>
      <c r="T2505" s="2">
        <v>31</v>
      </c>
      <c r="U2505" s="2">
        <v>-39</v>
      </c>
      <c r="V2505" s="2">
        <v>0</v>
      </c>
      <c r="W2505" s="2">
        <v>-1</v>
      </c>
      <c r="X2505" s="2">
        <v>338</v>
      </c>
      <c r="Y2505" s="2">
        <f t="shared" si="312"/>
        <v>337</v>
      </c>
      <c r="Z2505" s="3">
        <v>340.00506305974898</v>
      </c>
      <c r="AA2505" s="2">
        <f t="shared" si="313"/>
        <v>-1</v>
      </c>
      <c r="AB2505" s="3">
        <v>2.568740301730259</v>
      </c>
      <c r="AC2505" s="2">
        <f t="shared" si="314"/>
        <v>-3.0050630597489771</v>
      </c>
      <c r="AD2505" s="2">
        <f t="shared" si="315"/>
        <v>-3.568740301730259</v>
      </c>
      <c r="AE2505" s="2">
        <f t="shared" si="316"/>
        <v>3.0050630597489771</v>
      </c>
      <c r="AF2505" s="2">
        <f t="shared" si="317"/>
        <v>9.0304039930678837</v>
      </c>
      <c r="AG2505" s="2">
        <f t="shared" si="318"/>
        <v>1</v>
      </c>
      <c r="AH2505" s="2">
        <f t="shared" si="319"/>
        <v>338</v>
      </c>
    </row>
    <row r="2506" spans="1:34" x14ac:dyDescent="0.25">
      <c r="A2506" s="2">
        <v>19</v>
      </c>
      <c r="B2506" s="2">
        <v>1</v>
      </c>
      <c r="C2506" s="2" t="s">
        <v>54</v>
      </c>
      <c r="D2506" s="2">
        <v>2025</v>
      </c>
      <c r="E2506" s="2">
        <v>8</v>
      </c>
      <c r="F2506" s="2">
        <v>28</v>
      </c>
      <c r="G2506" s="2">
        <v>22</v>
      </c>
      <c r="H2506" s="2">
        <v>0</v>
      </c>
      <c r="I2506" s="2">
        <v>202508282200</v>
      </c>
      <c r="J2506" s="2" t="s">
        <v>2561</v>
      </c>
      <c r="K2506" s="2">
        <v>337</v>
      </c>
      <c r="L2506" s="2">
        <v>-1</v>
      </c>
      <c r="M2506" s="2">
        <v>0</v>
      </c>
      <c r="N2506" s="2">
        <v>361</v>
      </c>
      <c r="O2506" s="2">
        <v>83</v>
      </c>
      <c r="P2506" s="2">
        <v>22</v>
      </c>
      <c r="Q2506" s="2">
        <v>29030</v>
      </c>
      <c r="R2506" s="2">
        <v>26</v>
      </c>
      <c r="S2506" s="2">
        <v>0</v>
      </c>
      <c r="T2506" s="2">
        <v>9</v>
      </c>
      <c r="U2506" s="2">
        <v>-22</v>
      </c>
      <c r="V2506" s="2">
        <v>-2</v>
      </c>
      <c r="W2506" s="2">
        <v>-2</v>
      </c>
      <c r="X2506" s="2">
        <v>337</v>
      </c>
      <c r="Y2506" s="2">
        <f t="shared" si="312"/>
        <v>335</v>
      </c>
      <c r="Z2506" s="3">
        <v>338.23296585506318</v>
      </c>
      <c r="AA2506" s="2">
        <f t="shared" si="313"/>
        <v>-2</v>
      </c>
      <c r="AB2506" s="3">
        <v>1.643258565029782</v>
      </c>
      <c r="AC2506" s="2">
        <f t="shared" si="314"/>
        <v>-3.2329658550631848</v>
      </c>
      <c r="AD2506" s="2">
        <f t="shared" si="315"/>
        <v>-3.643258565029782</v>
      </c>
      <c r="AE2506" s="2">
        <f t="shared" si="316"/>
        <v>3.2329658550631848</v>
      </c>
      <c r="AF2506" s="2">
        <f t="shared" si="317"/>
        <v>10.452068220004429</v>
      </c>
      <c r="AG2506" s="2">
        <f t="shared" si="318"/>
        <v>4</v>
      </c>
      <c r="AH2506" s="2">
        <f t="shared" si="319"/>
        <v>337</v>
      </c>
    </row>
    <row r="2507" spans="1:34" x14ac:dyDescent="0.25">
      <c r="A2507" s="2">
        <v>19</v>
      </c>
      <c r="B2507" s="2">
        <v>1</v>
      </c>
      <c r="C2507" s="2" t="s">
        <v>54</v>
      </c>
      <c r="D2507" s="2">
        <v>2025</v>
      </c>
      <c r="E2507" s="2">
        <v>8</v>
      </c>
      <c r="F2507" s="2">
        <v>28</v>
      </c>
      <c r="G2507" s="2">
        <v>23</v>
      </c>
      <c r="H2507" s="2">
        <v>0</v>
      </c>
      <c r="I2507" s="2">
        <v>202508282300</v>
      </c>
      <c r="J2507" s="2" t="s">
        <v>2562</v>
      </c>
      <c r="K2507" s="2">
        <v>337</v>
      </c>
      <c r="L2507" s="2">
        <v>0</v>
      </c>
      <c r="M2507" s="2">
        <v>0</v>
      </c>
      <c r="N2507" s="2">
        <v>367</v>
      </c>
      <c r="O2507" s="2">
        <v>97</v>
      </c>
      <c r="P2507" s="2">
        <v>14</v>
      </c>
      <c r="Q2507" s="2">
        <v>29030</v>
      </c>
      <c r="R2507" s="2">
        <v>27</v>
      </c>
      <c r="S2507" s="2">
        <v>-1</v>
      </c>
      <c r="T2507" s="2">
        <v>2</v>
      </c>
      <c r="U2507" s="2">
        <v>-7</v>
      </c>
      <c r="V2507" s="2">
        <v>0</v>
      </c>
      <c r="W2507" s="2">
        <v>-13</v>
      </c>
      <c r="X2507" s="2">
        <v>337</v>
      </c>
      <c r="Y2507" s="2">
        <f t="shared" si="312"/>
        <v>324</v>
      </c>
      <c r="Z2507" s="3">
        <v>341.37099725502333</v>
      </c>
      <c r="AA2507" s="2">
        <f t="shared" si="313"/>
        <v>-13</v>
      </c>
      <c r="AB2507" s="3">
        <v>4.9290111069901741</v>
      </c>
      <c r="AC2507" s="2">
        <f t="shared" si="314"/>
        <v>-17.370997255023326</v>
      </c>
      <c r="AD2507" s="2">
        <f t="shared" si="315"/>
        <v>-17.929011106990174</v>
      </c>
      <c r="AE2507" s="2">
        <f t="shared" si="316"/>
        <v>17.370997255023326</v>
      </c>
      <c r="AF2507" s="2">
        <f t="shared" si="317"/>
        <v>301.75154563402793</v>
      </c>
      <c r="AG2507" s="2">
        <f t="shared" si="318"/>
        <v>169</v>
      </c>
      <c r="AH2507" s="2">
        <f t="shared" si="319"/>
        <v>337</v>
      </c>
    </row>
    <row r="2508" spans="1:34" x14ac:dyDescent="0.25">
      <c r="A2508" s="2">
        <v>19</v>
      </c>
      <c r="B2508" s="2">
        <v>1</v>
      </c>
      <c r="C2508" s="2" t="s">
        <v>54</v>
      </c>
      <c r="D2508" s="2">
        <v>2025</v>
      </c>
      <c r="E2508" s="2">
        <v>8</v>
      </c>
      <c r="F2508" s="2">
        <v>29</v>
      </c>
      <c r="G2508" s="2">
        <v>0</v>
      </c>
      <c r="H2508" s="2">
        <v>0</v>
      </c>
      <c r="I2508" s="2">
        <v>202508290000</v>
      </c>
      <c r="J2508" s="2" t="s">
        <v>2563</v>
      </c>
      <c r="K2508" s="2">
        <v>335</v>
      </c>
      <c r="L2508" s="2">
        <v>-2</v>
      </c>
      <c r="M2508" s="2">
        <v>0</v>
      </c>
      <c r="N2508" s="2">
        <v>371</v>
      </c>
      <c r="O2508" s="2">
        <v>95</v>
      </c>
      <c r="P2508" s="2">
        <v>7</v>
      </c>
      <c r="Q2508" s="2">
        <v>29030</v>
      </c>
      <c r="R2508" s="2">
        <v>27</v>
      </c>
      <c r="S2508" s="2">
        <v>-2</v>
      </c>
      <c r="T2508" s="2">
        <v>-2</v>
      </c>
      <c r="U2508" s="2">
        <v>-4</v>
      </c>
      <c r="V2508" s="2">
        <v>12</v>
      </c>
      <c r="W2508" s="2">
        <v>-24</v>
      </c>
      <c r="X2508" s="2">
        <v>335</v>
      </c>
      <c r="Y2508" s="2">
        <f t="shared" si="312"/>
        <v>311</v>
      </c>
      <c r="Z2508" s="3">
        <v>335.854695044305</v>
      </c>
      <c r="AA2508" s="2">
        <f t="shared" si="313"/>
        <v>-24</v>
      </c>
      <c r="AB2508" s="3">
        <v>1.125437235968604</v>
      </c>
      <c r="AC2508" s="2">
        <f t="shared" si="314"/>
        <v>-24.854695044305004</v>
      </c>
      <c r="AD2508" s="2">
        <f t="shared" si="315"/>
        <v>-25.125437235968604</v>
      </c>
      <c r="AE2508" s="2">
        <f t="shared" si="316"/>
        <v>24.854695044305004</v>
      </c>
      <c r="AF2508" s="2">
        <f t="shared" si="317"/>
        <v>617.75586574539966</v>
      </c>
      <c r="AG2508" s="2">
        <f t="shared" si="318"/>
        <v>576</v>
      </c>
      <c r="AH2508" s="2">
        <f t="shared" si="319"/>
        <v>335</v>
      </c>
    </row>
    <row r="2509" spans="1:34" x14ac:dyDescent="0.25">
      <c r="A2509" s="2">
        <v>19</v>
      </c>
      <c r="B2509" s="2">
        <v>1</v>
      </c>
      <c r="C2509" s="2" t="s">
        <v>54</v>
      </c>
      <c r="D2509" s="2">
        <v>2025</v>
      </c>
      <c r="E2509" s="2">
        <v>8</v>
      </c>
      <c r="F2509" s="2">
        <v>29</v>
      </c>
      <c r="G2509" s="2">
        <v>1</v>
      </c>
      <c r="H2509" s="2">
        <v>0</v>
      </c>
      <c r="I2509" s="2">
        <v>202508290100</v>
      </c>
      <c r="J2509" s="2" t="s">
        <v>2564</v>
      </c>
      <c r="K2509" s="2">
        <v>324</v>
      </c>
      <c r="L2509" s="2">
        <v>-11</v>
      </c>
      <c r="M2509" s="2">
        <v>0</v>
      </c>
      <c r="N2509" s="2">
        <v>374</v>
      </c>
      <c r="O2509" s="2">
        <v>59</v>
      </c>
      <c r="P2509" s="2">
        <v>5</v>
      </c>
      <c r="Q2509" s="2">
        <v>29029</v>
      </c>
      <c r="R2509" s="2">
        <v>25</v>
      </c>
      <c r="S2509" s="2">
        <v>-13</v>
      </c>
      <c r="T2509" s="2">
        <v>-14</v>
      </c>
      <c r="U2509" s="2">
        <v>-12</v>
      </c>
      <c r="V2509" s="2">
        <v>18</v>
      </c>
      <c r="W2509" s="2">
        <v>-22</v>
      </c>
      <c r="X2509" s="2">
        <v>324</v>
      </c>
      <c r="Y2509" s="2">
        <f t="shared" si="312"/>
        <v>302</v>
      </c>
      <c r="Z2509" s="3">
        <v>309.53763133277755</v>
      </c>
      <c r="AA2509" s="2">
        <f t="shared" si="313"/>
        <v>-22</v>
      </c>
      <c r="AB2509" s="3">
        <v>-15.14573126301832</v>
      </c>
      <c r="AC2509" s="2">
        <f t="shared" si="314"/>
        <v>-7.5376313327775506</v>
      </c>
      <c r="AD2509" s="2">
        <f t="shared" si="315"/>
        <v>-6.8542687369816804</v>
      </c>
      <c r="AE2509" s="2">
        <f t="shared" si="316"/>
        <v>7.5376313327775506</v>
      </c>
      <c r="AF2509" s="2">
        <f t="shared" si="317"/>
        <v>56.815886108869876</v>
      </c>
      <c r="AG2509" s="2">
        <f t="shared" si="318"/>
        <v>484</v>
      </c>
      <c r="AH2509" s="2">
        <f t="shared" si="319"/>
        <v>324</v>
      </c>
    </row>
    <row r="2510" spans="1:34" x14ac:dyDescent="0.25">
      <c r="A2510" s="2">
        <v>19</v>
      </c>
      <c r="B2510" s="2">
        <v>1</v>
      </c>
      <c r="C2510" s="2" t="s">
        <v>54</v>
      </c>
      <c r="D2510" s="2">
        <v>2025</v>
      </c>
      <c r="E2510" s="2">
        <v>8</v>
      </c>
      <c r="F2510" s="2">
        <v>29</v>
      </c>
      <c r="G2510" s="2">
        <v>2</v>
      </c>
      <c r="H2510" s="2">
        <v>0</v>
      </c>
      <c r="I2510" s="2">
        <v>202508290200</v>
      </c>
      <c r="J2510" s="2" t="s">
        <v>2565</v>
      </c>
      <c r="K2510" s="2">
        <v>311</v>
      </c>
      <c r="L2510" s="2">
        <v>-13</v>
      </c>
      <c r="M2510" s="2">
        <v>0</v>
      </c>
      <c r="N2510" s="2">
        <v>361</v>
      </c>
      <c r="O2510" s="2">
        <v>15</v>
      </c>
      <c r="P2510" s="2">
        <v>-12</v>
      </c>
      <c r="Q2510" s="2">
        <v>29029</v>
      </c>
      <c r="R2510" s="2">
        <v>26</v>
      </c>
      <c r="S2510" s="2">
        <v>-24</v>
      </c>
      <c r="T2510" s="2">
        <v>-26</v>
      </c>
      <c r="U2510" s="2">
        <v>-12</v>
      </c>
      <c r="V2510" s="2">
        <v>17</v>
      </c>
      <c r="W2510" s="2">
        <v>-14</v>
      </c>
      <c r="X2510" s="2">
        <v>311</v>
      </c>
      <c r="Y2510" s="2">
        <f t="shared" si="312"/>
        <v>297</v>
      </c>
      <c r="Z2510" s="3">
        <v>295.16816938978667</v>
      </c>
      <c r="AA2510" s="2">
        <f t="shared" si="313"/>
        <v>-14</v>
      </c>
      <c r="AB2510" s="3">
        <v>-16.499301221689901</v>
      </c>
      <c r="AC2510" s="2">
        <f t="shared" si="314"/>
        <v>1.8318306102133306</v>
      </c>
      <c r="AD2510" s="2">
        <f t="shared" si="315"/>
        <v>2.4993012216899011</v>
      </c>
      <c r="AE2510" s="2">
        <f t="shared" si="316"/>
        <v>1.8318306102133306</v>
      </c>
      <c r="AF2510" s="2">
        <f t="shared" si="317"/>
        <v>3.3556033845145432</v>
      </c>
      <c r="AG2510" s="2">
        <f t="shared" si="318"/>
        <v>196</v>
      </c>
      <c r="AH2510" s="2">
        <f t="shared" si="319"/>
        <v>311</v>
      </c>
    </row>
    <row r="2511" spans="1:34" x14ac:dyDescent="0.25">
      <c r="A2511" s="2">
        <v>19</v>
      </c>
      <c r="B2511" s="2">
        <v>1</v>
      </c>
      <c r="C2511" s="2" t="s">
        <v>54</v>
      </c>
      <c r="D2511" s="2">
        <v>2025</v>
      </c>
      <c r="E2511" s="2">
        <v>8</v>
      </c>
      <c r="F2511" s="2">
        <v>29</v>
      </c>
      <c r="G2511" s="2">
        <v>3</v>
      </c>
      <c r="H2511" s="2">
        <v>0</v>
      </c>
      <c r="I2511" s="2">
        <v>202508290300</v>
      </c>
      <c r="J2511" s="2" t="s">
        <v>2566</v>
      </c>
      <c r="K2511" s="2">
        <v>302</v>
      </c>
      <c r="L2511" s="2">
        <v>-9</v>
      </c>
      <c r="M2511" s="2">
        <v>0</v>
      </c>
      <c r="N2511" s="2">
        <v>344</v>
      </c>
      <c r="O2511" s="2">
        <v>-17</v>
      </c>
      <c r="P2511" s="2">
        <v>-16</v>
      </c>
      <c r="Q2511" s="2">
        <v>29028</v>
      </c>
      <c r="R2511" s="2">
        <v>25</v>
      </c>
      <c r="S2511" s="2">
        <v>-22</v>
      </c>
      <c r="T2511" s="2">
        <v>-35</v>
      </c>
      <c r="U2511" s="2">
        <v>-9</v>
      </c>
      <c r="V2511" s="2">
        <v>9</v>
      </c>
      <c r="W2511" s="2">
        <v>-7</v>
      </c>
      <c r="X2511" s="2">
        <v>302</v>
      </c>
      <c r="Y2511" s="2">
        <f t="shared" si="312"/>
        <v>295</v>
      </c>
      <c r="Z2511" s="3">
        <v>292.86109447503685</v>
      </c>
      <c r="AA2511" s="2">
        <f t="shared" si="313"/>
        <v>-7</v>
      </c>
      <c r="AB2511" s="3">
        <v>-9.0945040731882045</v>
      </c>
      <c r="AC2511" s="2">
        <f t="shared" si="314"/>
        <v>2.1389055249631497</v>
      </c>
      <c r="AD2511" s="2">
        <f t="shared" si="315"/>
        <v>2.0945040731882045</v>
      </c>
      <c r="AE2511" s="2">
        <f t="shared" si="316"/>
        <v>2.1389055249631497</v>
      </c>
      <c r="AF2511" s="2">
        <f t="shared" si="317"/>
        <v>4.5749168447178867</v>
      </c>
      <c r="AG2511" s="2">
        <f t="shared" si="318"/>
        <v>49</v>
      </c>
      <c r="AH2511" s="2">
        <f t="shared" si="319"/>
        <v>302</v>
      </c>
    </row>
    <row r="2512" spans="1:34" x14ac:dyDescent="0.25">
      <c r="A2512" s="2">
        <v>19</v>
      </c>
      <c r="B2512" s="2">
        <v>1</v>
      </c>
      <c r="C2512" s="2" t="s">
        <v>54</v>
      </c>
      <c r="D2512" s="2">
        <v>2025</v>
      </c>
      <c r="E2512" s="2">
        <v>8</v>
      </c>
      <c r="F2512" s="2">
        <v>29</v>
      </c>
      <c r="G2512" s="2">
        <v>4</v>
      </c>
      <c r="H2512" s="2">
        <v>0</v>
      </c>
      <c r="I2512" s="2">
        <v>202508290400</v>
      </c>
      <c r="J2512" s="2" t="s">
        <v>2567</v>
      </c>
      <c r="K2512" s="2">
        <v>297</v>
      </c>
      <c r="L2512" s="2">
        <v>-5</v>
      </c>
      <c r="M2512" s="2">
        <v>0</v>
      </c>
      <c r="N2512" s="2">
        <v>333</v>
      </c>
      <c r="O2512" s="2">
        <v>-34</v>
      </c>
      <c r="P2512" s="2">
        <v>-11</v>
      </c>
      <c r="Q2512" s="2">
        <v>29027</v>
      </c>
      <c r="R2512" s="2">
        <v>23</v>
      </c>
      <c r="S2512" s="2">
        <v>-14</v>
      </c>
      <c r="T2512" s="2">
        <v>-38</v>
      </c>
      <c r="U2512" s="2">
        <v>-3</v>
      </c>
      <c r="V2512" s="2">
        <v>-27</v>
      </c>
      <c r="W2512" s="2">
        <v>-3</v>
      </c>
      <c r="X2512" s="2">
        <v>297</v>
      </c>
      <c r="Y2512" s="2">
        <f t="shared" si="312"/>
        <v>294</v>
      </c>
      <c r="Z2512" s="3">
        <v>292.11924969661868</v>
      </c>
      <c r="AA2512" s="2">
        <f t="shared" si="313"/>
        <v>-3</v>
      </c>
      <c r="AB2512" s="3">
        <v>-4.7050591897979643</v>
      </c>
      <c r="AC2512" s="2">
        <f t="shared" si="314"/>
        <v>1.8807503033813191</v>
      </c>
      <c r="AD2512" s="2">
        <f t="shared" si="315"/>
        <v>1.7050591897979643</v>
      </c>
      <c r="AE2512" s="2">
        <f t="shared" si="316"/>
        <v>1.8807503033813191</v>
      </c>
      <c r="AF2512" s="2">
        <f t="shared" si="317"/>
        <v>3.5372217036689237</v>
      </c>
      <c r="AG2512" s="2">
        <f t="shared" si="318"/>
        <v>9</v>
      </c>
      <c r="AH2512" s="2">
        <f t="shared" si="319"/>
        <v>297</v>
      </c>
    </row>
    <row r="2513" spans="1:34" x14ac:dyDescent="0.25">
      <c r="A2513" s="2">
        <v>19</v>
      </c>
      <c r="B2513" s="2">
        <v>1</v>
      </c>
      <c r="C2513" s="2" t="s">
        <v>54</v>
      </c>
      <c r="D2513" s="2">
        <v>2025</v>
      </c>
      <c r="E2513" s="2">
        <v>8</v>
      </c>
      <c r="F2513" s="2">
        <v>29</v>
      </c>
      <c r="G2513" s="2">
        <v>5</v>
      </c>
      <c r="H2513" s="2">
        <v>0</v>
      </c>
      <c r="I2513" s="2">
        <v>202508290500</v>
      </c>
      <c r="J2513" s="2" t="s">
        <v>2568</v>
      </c>
      <c r="K2513" s="2">
        <v>295</v>
      </c>
      <c r="L2513" s="2">
        <v>-2</v>
      </c>
      <c r="M2513" s="2">
        <v>0</v>
      </c>
      <c r="N2513" s="2">
        <v>327</v>
      </c>
      <c r="O2513" s="2">
        <v>-44</v>
      </c>
      <c r="P2513" s="2">
        <v>-5</v>
      </c>
      <c r="Q2513" s="2">
        <v>29026</v>
      </c>
      <c r="R2513" s="2">
        <v>18</v>
      </c>
      <c r="S2513" s="2">
        <v>-7</v>
      </c>
      <c r="T2513" s="2">
        <v>-29</v>
      </c>
      <c r="U2513" s="2">
        <v>9</v>
      </c>
      <c r="V2513" s="2">
        <v>-42</v>
      </c>
      <c r="W2513" s="2">
        <v>-2</v>
      </c>
      <c r="X2513" s="2">
        <v>295</v>
      </c>
      <c r="Y2513" s="2">
        <f t="shared" si="312"/>
        <v>293</v>
      </c>
      <c r="Z2513" s="3">
        <v>293.12105650794865</v>
      </c>
      <c r="AA2513" s="2">
        <f t="shared" si="313"/>
        <v>-2</v>
      </c>
      <c r="AB2513" s="3">
        <v>-2.0521275641414718</v>
      </c>
      <c r="AC2513" s="2">
        <f t="shared" si="314"/>
        <v>-0.12105650794865142</v>
      </c>
      <c r="AD2513" s="2">
        <f t="shared" si="315"/>
        <v>5.2127564141471794E-2</v>
      </c>
      <c r="AE2513" s="2">
        <f t="shared" si="316"/>
        <v>0.12105650794865142</v>
      </c>
      <c r="AF2513" s="2">
        <f t="shared" si="317"/>
        <v>1.4654678116721904E-2</v>
      </c>
      <c r="AG2513" s="2">
        <f t="shared" si="318"/>
        <v>4</v>
      </c>
      <c r="AH2513" s="2">
        <f t="shared" si="319"/>
        <v>295</v>
      </c>
    </row>
    <row r="2514" spans="1:34" x14ac:dyDescent="0.25">
      <c r="A2514" s="2">
        <v>19</v>
      </c>
      <c r="B2514" s="2">
        <v>1</v>
      </c>
      <c r="C2514" s="2" t="s">
        <v>54</v>
      </c>
      <c r="D2514" s="2">
        <v>2025</v>
      </c>
      <c r="E2514" s="2">
        <v>8</v>
      </c>
      <c r="F2514" s="2">
        <v>29</v>
      </c>
      <c r="G2514" s="2">
        <v>6</v>
      </c>
      <c r="H2514" s="2">
        <v>0</v>
      </c>
      <c r="I2514" s="2">
        <v>202508290600</v>
      </c>
      <c r="J2514" s="2" t="s">
        <v>2569</v>
      </c>
      <c r="K2514" s="2">
        <v>294</v>
      </c>
      <c r="L2514" s="2">
        <v>-1</v>
      </c>
      <c r="M2514" s="2">
        <v>0</v>
      </c>
      <c r="N2514" s="2">
        <v>324</v>
      </c>
      <c r="O2514" s="2">
        <v>-50</v>
      </c>
      <c r="P2514" s="2">
        <v>14</v>
      </c>
      <c r="Q2514" s="2">
        <v>29026</v>
      </c>
      <c r="R2514" s="2">
        <v>12</v>
      </c>
      <c r="S2514" s="2">
        <v>-3</v>
      </c>
      <c r="T2514" s="2">
        <v>-17</v>
      </c>
      <c r="U2514" s="2">
        <v>12</v>
      </c>
      <c r="V2514" s="2">
        <v>-22</v>
      </c>
      <c r="W2514" s="2">
        <v>-1</v>
      </c>
      <c r="X2514" s="2">
        <v>294</v>
      </c>
      <c r="Y2514" s="2">
        <f t="shared" si="312"/>
        <v>293</v>
      </c>
      <c r="Z2514" s="3">
        <v>292.40676746704133</v>
      </c>
      <c r="AA2514" s="2">
        <f t="shared" si="313"/>
        <v>-1</v>
      </c>
      <c r="AB2514" s="3">
        <v>-1.777329768854258</v>
      </c>
      <c r="AC2514" s="2">
        <f t="shared" si="314"/>
        <v>0.59323253295866607</v>
      </c>
      <c r="AD2514" s="2">
        <f t="shared" si="315"/>
        <v>0.77732976885425797</v>
      </c>
      <c r="AE2514" s="2">
        <f t="shared" si="316"/>
        <v>0.59323253295866607</v>
      </c>
      <c r="AF2514" s="2">
        <f t="shared" si="317"/>
        <v>0.35192483816055481</v>
      </c>
      <c r="AG2514" s="2">
        <f t="shared" si="318"/>
        <v>1</v>
      </c>
      <c r="AH2514" s="2">
        <f t="shared" si="319"/>
        <v>294</v>
      </c>
    </row>
    <row r="2515" spans="1:34" x14ac:dyDescent="0.25">
      <c r="A2515" s="2">
        <v>19</v>
      </c>
      <c r="B2515" s="2">
        <v>1</v>
      </c>
      <c r="C2515" s="2" t="s">
        <v>54</v>
      </c>
      <c r="D2515" s="2">
        <v>2025</v>
      </c>
      <c r="E2515" s="2">
        <v>8</v>
      </c>
      <c r="F2515" s="2">
        <v>29</v>
      </c>
      <c r="G2515" s="2">
        <v>7</v>
      </c>
      <c r="H2515" s="2">
        <v>0</v>
      </c>
      <c r="I2515" s="2">
        <v>202508290700</v>
      </c>
      <c r="J2515" s="2" t="s">
        <v>2570</v>
      </c>
      <c r="K2515" s="2">
        <v>293</v>
      </c>
      <c r="L2515" s="2">
        <v>-1</v>
      </c>
      <c r="M2515" s="3">
        <v>1.666666666666667E-2</v>
      </c>
      <c r="N2515" s="2">
        <v>324</v>
      </c>
      <c r="O2515" s="2">
        <v>-37</v>
      </c>
      <c r="P2515" s="2">
        <v>20</v>
      </c>
      <c r="Q2515" s="2">
        <v>29025</v>
      </c>
      <c r="R2515" s="2">
        <v>4</v>
      </c>
      <c r="S2515" s="2">
        <v>-2</v>
      </c>
      <c r="T2515" s="2">
        <v>-9</v>
      </c>
      <c r="U2515" s="2">
        <v>8</v>
      </c>
      <c r="V2515" s="2">
        <v>-8</v>
      </c>
      <c r="W2515" s="2">
        <v>-7</v>
      </c>
      <c r="X2515" s="2">
        <v>293</v>
      </c>
      <c r="Y2515" s="2">
        <f t="shared" si="312"/>
        <v>286</v>
      </c>
      <c r="Z2515" s="3">
        <v>291.01182819410479</v>
      </c>
      <c r="AA2515" s="2">
        <f t="shared" si="313"/>
        <v>-7</v>
      </c>
      <c r="AB2515" s="3">
        <v>-2.070374546450751</v>
      </c>
      <c r="AC2515" s="2">
        <f t="shared" si="314"/>
        <v>-5.011828194104794</v>
      </c>
      <c r="AD2515" s="2">
        <f t="shared" si="315"/>
        <v>-4.9296254535492494</v>
      </c>
      <c r="AE2515" s="2">
        <f t="shared" si="316"/>
        <v>5.011828194104794</v>
      </c>
      <c r="AF2515" s="2">
        <f t="shared" si="317"/>
        <v>25.118421847223722</v>
      </c>
      <c r="AG2515" s="2">
        <f t="shared" si="318"/>
        <v>49</v>
      </c>
      <c r="AH2515" s="2">
        <f t="shared" si="319"/>
        <v>293</v>
      </c>
    </row>
    <row r="2516" spans="1:34" x14ac:dyDescent="0.25">
      <c r="A2516" s="2">
        <v>19</v>
      </c>
      <c r="B2516" s="2">
        <v>1</v>
      </c>
      <c r="C2516" s="2" t="s">
        <v>54</v>
      </c>
      <c r="D2516" s="2">
        <v>2025</v>
      </c>
      <c r="E2516" s="2">
        <v>8</v>
      </c>
      <c r="F2516" s="2">
        <v>29</v>
      </c>
      <c r="G2516" s="2">
        <v>8</v>
      </c>
      <c r="H2516" s="2">
        <v>0</v>
      </c>
      <c r="I2516" s="2">
        <v>202508290800</v>
      </c>
      <c r="J2516" s="2" t="s">
        <v>2571</v>
      </c>
      <c r="K2516" s="2">
        <v>293</v>
      </c>
      <c r="L2516" s="2">
        <v>0</v>
      </c>
      <c r="M2516" s="3">
        <v>1.666666666666667E-2</v>
      </c>
      <c r="N2516" s="2">
        <v>327</v>
      </c>
      <c r="O2516" s="2">
        <v>-17</v>
      </c>
      <c r="P2516" s="2">
        <v>16</v>
      </c>
      <c r="Q2516" s="2">
        <v>29024</v>
      </c>
      <c r="R2516" s="2">
        <v>-3</v>
      </c>
      <c r="S2516" s="2">
        <v>-1</v>
      </c>
      <c r="T2516" s="2">
        <v>-4</v>
      </c>
      <c r="U2516" s="2">
        <v>5</v>
      </c>
      <c r="V2516" s="2">
        <v>-2</v>
      </c>
      <c r="W2516" s="2">
        <v>-26</v>
      </c>
      <c r="X2516" s="2">
        <v>293</v>
      </c>
      <c r="Y2516" s="2">
        <f t="shared" si="312"/>
        <v>267</v>
      </c>
      <c r="Z2516" s="3">
        <v>292.75581284156556</v>
      </c>
      <c r="AA2516" s="2">
        <f t="shared" si="313"/>
        <v>-26</v>
      </c>
      <c r="AB2516" s="3">
        <v>-0.15466660761211409</v>
      </c>
      <c r="AC2516" s="2">
        <f t="shared" si="314"/>
        <v>-25.755812841565557</v>
      </c>
      <c r="AD2516" s="2">
        <f t="shared" si="315"/>
        <v>-25.845333392387886</v>
      </c>
      <c r="AE2516" s="2">
        <f t="shared" si="316"/>
        <v>25.755812841565557</v>
      </c>
      <c r="AF2516" s="2">
        <f t="shared" si="317"/>
        <v>663.36189512975329</v>
      </c>
      <c r="AG2516" s="2">
        <f t="shared" si="318"/>
        <v>676</v>
      </c>
      <c r="AH2516" s="2">
        <f t="shared" si="319"/>
        <v>293</v>
      </c>
    </row>
    <row r="2517" spans="1:34" x14ac:dyDescent="0.25">
      <c r="A2517" s="2">
        <v>19</v>
      </c>
      <c r="B2517" s="2">
        <v>1</v>
      </c>
      <c r="C2517" s="2" t="s">
        <v>54</v>
      </c>
      <c r="D2517" s="2">
        <v>2025</v>
      </c>
      <c r="E2517" s="2">
        <v>8</v>
      </c>
      <c r="F2517" s="2">
        <v>29</v>
      </c>
      <c r="G2517" s="2">
        <v>9</v>
      </c>
      <c r="H2517" s="2">
        <v>0</v>
      </c>
      <c r="I2517" s="2">
        <v>202508290900</v>
      </c>
      <c r="J2517" s="2" t="s">
        <v>2572</v>
      </c>
      <c r="K2517" s="2">
        <v>286</v>
      </c>
      <c r="L2517" s="2">
        <v>-7</v>
      </c>
      <c r="M2517" s="3">
        <v>1.666666666666667E-2</v>
      </c>
      <c r="N2517" s="2">
        <v>329</v>
      </c>
      <c r="O2517" s="2">
        <v>-4</v>
      </c>
      <c r="P2517" s="2">
        <v>9</v>
      </c>
      <c r="Q2517" s="2">
        <v>29023</v>
      </c>
      <c r="R2517" s="2">
        <v>-8</v>
      </c>
      <c r="S2517" s="2">
        <v>-7</v>
      </c>
      <c r="T2517" s="2">
        <v>-9</v>
      </c>
      <c r="U2517" s="2">
        <v>-5</v>
      </c>
      <c r="V2517" s="2">
        <v>-8</v>
      </c>
      <c r="W2517" s="2">
        <v>-42</v>
      </c>
      <c r="X2517" s="2">
        <v>286</v>
      </c>
      <c r="Y2517" s="2">
        <f t="shared" si="312"/>
        <v>244</v>
      </c>
      <c r="Z2517" s="3">
        <v>274.45602744099818</v>
      </c>
      <c r="AA2517" s="2">
        <f t="shared" si="313"/>
        <v>-42</v>
      </c>
      <c r="AB2517" s="3">
        <v>-12.348759444804051</v>
      </c>
      <c r="AC2517" s="2">
        <f t="shared" si="314"/>
        <v>-30.456027440998184</v>
      </c>
      <c r="AD2517" s="2">
        <f t="shared" si="315"/>
        <v>-29.651240555195947</v>
      </c>
      <c r="AE2517" s="2">
        <f t="shared" si="316"/>
        <v>30.456027440998184</v>
      </c>
      <c r="AF2517" s="2">
        <f t="shared" si="317"/>
        <v>927.56960748683446</v>
      </c>
      <c r="AG2517" s="2">
        <f t="shared" si="318"/>
        <v>1764</v>
      </c>
      <c r="AH2517" s="2">
        <f t="shared" si="319"/>
        <v>286</v>
      </c>
    </row>
    <row r="2518" spans="1:34" x14ac:dyDescent="0.25">
      <c r="A2518" s="2">
        <v>19</v>
      </c>
      <c r="B2518" s="2">
        <v>1</v>
      </c>
      <c r="C2518" s="2" t="s">
        <v>54</v>
      </c>
      <c r="D2518" s="2">
        <v>2025</v>
      </c>
      <c r="E2518" s="2">
        <v>8</v>
      </c>
      <c r="F2518" s="2">
        <v>29</v>
      </c>
      <c r="G2518" s="2">
        <v>10</v>
      </c>
      <c r="H2518" s="2">
        <v>0</v>
      </c>
      <c r="I2518" s="2">
        <v>202508291000</v>
      </c>
      <c r="J2518" s="2" t="s">
        <v>2573</v>
      </c>
      <c r="K2518" s="2">
        <v>267</v>
      </c>
      <c r="L2518" s="2">
        <v>-19</v>
      </c>
      <c r="M2518" s="3">
        <v>1.666666666666667E-2</v>
      </c>
      <c r="N2518" s="2">
        <v>326</v>
      </c>
      <c r="O2518" s="2">
        <v>-1</v>
      </c>
      <c r="P2518" s="2">
        <v>3</v>
      </c>
      <c r="Q2518" s="2">
        <v>29022</v>
      </c>
      <c r="R2518" s="2">
        <v>-9</v>
      </c>
      <c r="S2518" s="2">
        <v>-26</v>
      </c>
      <c r="T2518" s="2">
        <v>-27</v>
      </c>
      <c r="U2518" s="2">
        <v>-18</v>
      </c>
      <c r="V2518" s="2">
        <v>-18</v>
      </c>
      <c r="W2518" s="2">
        <v>-43</v>
      </c>
      <c r="X2518" s="2">
        <v>267</v>
      </c>
      <c r="Y2518" s="2">
        <f t="shared" si="312"/>
        <v>224</v>
      </c>
      <c r="Z2518" s="3">
        <v>237.70365310618553</v>
      </c>
      <c r="AA2518" s="2">
        <f t="shared" si="313"/>
        <v>-43</v>
      </c>
      <c r="AB2518" s="3">
        <v>-30.644260651445901</v>
      </c>
      <c r="AC2518" s="2">
        <f t="shared" si="314"/>
        <v>-13.703653106185527</v>
      </c>
      <c r="AD2518" s="2">
        <f t="shared" si="315"/>
        <v>-12.355739348554099</v>
      </c>
      <c r="AE2518" s="2">
        <f t="shared" si="316"/>
        <v>13.703653106185527</v>
      </c>
      <c r="AF2518" s="2">
        <f t="shared" si="317"/>
        <v>187.79010845466826</v>
      </c>
      <c r="AG2518" s="2">
        <f t="shared" si="318"/>
        <v>1849</v>
      </c>
      <c r="AH2518" s="2">
        <f t="shared" si="319"/>
        <v>267</v>
      </c>
    </row>
    <row r="2519" spans="1:34" x14ac:dyDescent="0.25">
      <c r="A2519" s="2">
        <v>19</v>
      </c>
      <c r="B2519" s="2">
        <v>1</v>
      </c>
      <c r="C2519" s="2" t="s">
        <v>54</v>
      </c>
      <c r="D2519" s="2">
        <v>2025</v>
      </c>
      <c r="E2519" s="2">
        <v>8</v>
      </c>
      <c r="F2519" s="2">
        <v>29</v>
      </c>
      <c r="G2519" s="2">
        <v>11</v>
      </c>
      <c r="H2519" s="2">
        <v>0</v>
      </c>
      <c r="I2519" s="2">
        <v>202508291100</v>
      </c>
      <c r="J2519" s="2" t="s">
        <v>2574</v>
      </c>
      <c r="K2519" s="2">
        <v>244</v>
      </c>
      <c r="L2519" s="2">
        <v>-23</v>
      </c>
      <c r="M2519" s="3">
        <v>1.666666666666667E-2</v>
      </c>
      <c r="N2519" s="2">
        <v>313</v>
      </c>
      <c r="O2519" s="2">
        <v>-11</v>
      </c>
      <c r="P2519" s="2">
        <v>2</v>
      </c>
      <c r="Q2519" s="2">
        <v>29026</v>
      </c>
      <c r="R2519" s="2">
        <v>-5</v>
      </c>
      <c r="S2519" s="2">
        <v>-42</v>
      </c>
      <c r="T2519" s="2">
        <v>-49</v>
      </c>
      <c r="U2519" s="2">
        <v>-22</v>
      </c>
      <c r="V2519" s="2">
        <v>-23</v>
      </c>
      <c r="W2519" s="2">
        <v>-38</v>
      </c>
      <c r="X2519" s="2">
        <v>244</v>
      </c>
      <c r="Y2519" s="2">
        <f t="shared" si="312"/>
        <v>206</v>
      </c>
      <c r="Z2519" s="3">
        <v>212.46428381843515</v>
      </c>
      <c r="AA2519" s="2">
        <f t="shared" si="313"/>
        <v>-38</v>
      </c>
      <c r="AB2519" s="3">
        <v>-31.903532596328429</v>
      </c>
      <c r="AC2519" s="2">
        <f t="shared" si="314"/>
        <v>-6.464283818435149</v>
      </c>
      <c r="AD2519" s="2">
        <f t="shared" si="315"/>
        <v>-6.0964674036715714</v>
      </c>
      <c r="AE2519" s="2">
        <f t="shared" si="316"/>
        <v>6.464283818435149</v>
      </c>
      <c r="AF2519" s="2">
        <f t="shared" si="317"/>
        <v>41.786965285282513</v>
      </c>
      <c r="AG2519" s="2">
        <f t="shared" si="318"/>
        <v>1444</v>
      </c>
      <c r="AH2519" s="2">
        <f t="shared" si="319"/>
        <v>244</v>
      </c>
    </row>
    <row r="2520" spans="1:34" x14ac:dyDescent="0.25">
      <c r="A2520" s="2">
        <v>19</v>
      </c>
      <c r="B2520" s="2">
        <v>1</v>
      </c>
      <c r="C2520" s="2" t="s">
        <v>54</v>
      </c>
      <c r="D2520" s="2">
        <v>2025</v>
      </c>
      <c r="E2520" s="2">
        <v>8</v>
      </c>
      <c r="F2520" s="2">
        <v>29</v>
      </c>
      <c r="G2520" s="2">
        <v>12</v>
      </c>
      <c r="H2520" s="2">
        <v>0</v>
      </c>
      <c r="I2520" s="2">
        <v>202508291200</v>
      </c>
      <c r="J2520" s="2" t="s">
        <v>2575</v>
      </c>
      <c r="K2520" s="2">
        <v>224</v>
      </c>
      <c r="L2520" s="2">
        <v>-20</v>
      </c>
      <c r="M2520" s="3">
        <v>1.666666666666667E-2</v>
      </c>
      <c r="N2520" s="2">
        <v>300</v>
      </c>
      <c r="O2520" s="2">
        <v>-24</v>
      </c>
      <c r="P2520" s="2">
        <v>1</v>
      </c>
      <c r="Q2520" s="2">
        <v>29031</v>
      </c>
      <c r="R2520" s="2">
        <v>0</v>
      </c>
      <c r="S2520" s="2">
        <v>-43</v>
      </c>
      <c r="T2520" s="2">
        <v>-69</v>
      </c>
      <c r="U2520" s="2">
        <v>-20</v>
      </c>
      <c r="V2520" s="2">
        <v>-18</v>
      </c>
      <c r="W2520" s="2">
        <v>-31</v>
      </c>
      <c r="X2520" s="2">
        <v>224</v>
      </c>
      <c r="Y2520" s="2">
        <f t="shared" si="312"/>
        <v>193</v>
      </c>
      <c r="Z2520" s="3">
        <v>201.26164612250983</v>
      </c>
      <c r="AA2520" s="2">
        <f t="shared" si="313"/>
        <v>-31</v>
      </c>
      <c r="AB2520" s="3">
        <v>-22.385821625981521</v>
      </c>
      <c r="AC2520" s="2">
        <f t="shared" si="314"/>
        <v>-8.2616461225098305</v>
      </c>
      <c r="AD2520" s="2">
        <f t="shared" si="315"/>
        <v>-8.6141783740184792</v>
      </c>
      <c r="AE2520" s="2">
        <f t="shared" si="316"/>
        <v>8.2616461225098305</v>
      </c>
      <c r="AF2520" s="2">
        <f t="shared" si="317"/>
        <v>68.254796653581721</v>
      </c>
      <c r="AG2520" s="2">
        <f t="shared" si="318"/>
        <v>961</v>
      </c>
      <c r="AH2520" s="2">
        <f t="shared" si="319"/>
        <v>224</v>
      </c>
    </row>
    <row r="2521" spans="1:34" x14ac:dyDescent="0.25">
      <c r="A2521" s="2">
        <v>19</v>
      </c>
      <c r="B2521" s="2">
        <v>1</v>
      </c>
      <c r="C2521" s="2" t="s">
        <v>54</v>
      </c>
      <c r="D2521" s="2">
        <v>2025</v>
      </c>
      <c r="E2521" s="2">
        <v>8</v>
      </c>
      <c r="F2521" s="2">
        <v>29</v>
      </c>
      <c r="G2521" s="2">
        <v>13</v>
      </c>
      <c r="H2521" s="2">
        <v>0</v>
      </c>
      <c r="I2521" s="2">
        <v>202508291300</v>
      </c>
      <c r="J2521" s="2" t="s">
        <v>2576</v>
      </c>
      <c r="K2521" s="2">
        <v>206</v>
      </c>
      <c r="L2521" s="2">
        <v>-18</v>
      </c>
      <c r="M2521" s="3">
        <v>1.666666666666667E-2</v>
      </c>
      <c r="N2521" s="2">
        <v>290</v>
      </c>
      <c r="O2521" s="2">
        <v>-37</v>
      </c>
      <c r="P2521" s="2">
        <v>1</v>
      </c>
      <c r="Q2521" s="2">
        <v>29036</v>
      </c>
      <c r="R2521" s="2">
        <v>5</v>
      </c>
      <c r="S2521" s="2">
        <v>-38</v>
      </c>
      <c r="T2521" s="2">
        <v>-80</v>
      </c>
      <c r="U2521" s="2">
        <v>-11</v>
      </c>
      <c r="V2521" s="2">
        <v>-7</v>
      </c>
      <c r="W2521" s="2">
        <v>-18</v>
      </c>
      <c r="X2521" s="2">
        <v>206</v>
      </c>
      <c r="Y2521" s="2">
        <f t="shared" si="312"/>
        <v>188</v>
      </c>
      <c r="Z2521" s="3">
        <v>188.58116841844304</v>
      </c>
      <c r="AA2521" s="2">
        <f t="shared" si="313"/>
        <v>-18</v>
      </c>
      <c r="AB2521" s="3">
        <v>-17.404412462341721</v>
      </c>
      <c r="AC2521" s="2">
        <f t="shared" si="314"/>
        <v>-0.5811684184430419</v>
      </c>
      <c r="AD2521" s="2">
        <f t="shared" si="315"/>
        <v>-0.59558753765827888</v>
      </c>
      <c r="AE2521" s="2">
        <f t="shared" si="316"/>
        <v>0.5811684184430419</v>
      </c>
      <c r="AF2521" s="2">
        <f t="shared" si="317"/>
        <v>0.33775673059558664</v>
      </c>
      <c r="AG2521" s="2">
        <f t="shared" si="318"/>
        <v>324</v>
      </c>
      <c r="AH2521" s="2">
        <f t="shared" si="319"/>
        <v>206</v>
      </c>
    </row>
    <row r="2522" spans="1:34" x14ac:dyDescent="0.25">
      <c r="A2522" s="2">
        <v>19</v>
      </c>
      <c r="B2522" s="2">
        <v>1</v>
      </c>
      <c r="C2522" s="2" t="s">
        <v>54</v>
      </c>
      <c r="D2522" s="2">
        <v>2025</v>
      </c>
      <c r="E2522" s="2">
        <v>8</v>
      </c>
      <c r="F2522" s="2">
        <v>29</v>
      </c>
      <c r="G2522" s="2">
        <v>14</v>
      </c>
      <c r="H2522" s="2">
        <v>0</v>
      </c>
      <c r="I2522" s="2">
        <v>202508291400</v>
      </c>
      <c r="J2522" s="2" t="s">
        <v>2577</v>
      </c>
      <c r="K2522" s="2">
        <v>193</v>
      </c>
      <c r="L2522" s="2">
        <v>-13</v>
      </c>
      <c r="M2522" s="3">
        <v>1.666666666666667E-2</v>
      </c>
      <c r="N2522" s="2">
        <v>284</v>
      </c>
      <c r="O2522" s="2">
        <v>-45</v>
      </c>
      <c r="P2522" s="2">
        <v>2</v>
      </c>
      <c r="Q2522" s="2">
        <v>29041</v>
      </c>
      <c r="R2522" s="2">
        <v>10</v>
      </c>
      <c r="S2522" s="2">
        <v>-31</v>
      </c>
      <c r="T2522" s="2">
        <v>-74</v>
      </c>
      <c r="U2522" s="2">
        <v>6</v>
      </c>
      <c r="V2522" s="2">
        <v>0</v>
      </c>
      <c r="W2522" s="2">
        <v>30</v>
      </c>
      <c r="X2522" s="2">
        <v>193</v>
      </c>
      <c r="Y2522" s="2">
        <f t="shared" si="312"/>
        <v>223</v>
      </c>
      <c r="Z2522" s="3">
        <v>184.78183974124494</v>
      </c>
      <c r="AA2522" s="2">
        <f t="shared" si="313"/>
        <v>30</v>
      </c>
      <c r="AB2522" s="3">
        <v>-8.1694793836762187</v>
      </c>
      <c r="AC2522" s="2">
        <f t="shared" si="314"/>
        <v>38.218160258755063</v>
      </c>
      <c r="AD2522" s="2">
        <f t="shared" si="315"/>
        <v>38.169479383676219</v>
      </c>
      <c r="AE2522" s="2">
        <f t="shared" si="316"/>
        <v>38.218160258755063</v>
      </c>
      <c r="AF2522" s="2">
        <f t="shared" si="317"/>
        <v>1460.6277735638848</v>
      </c>
      <c r="AG2522" s="2">
        <f t="shared" si="318"/>
        <v>900</v>
      </c>
      <c r="AH2522" s="2">
        <f t="shared" si="319"/>
        <v>193</v>
      </c>
    </row>
    <row r="2523" spans="1:34" x14ac:dyDescent="0.25">
      <c r="A2523" s="2">
        <v>19</v>
      </c>
      <c r="B2523" s="2">
        <v>1</v>
      </c>
      <c r="C2523" s="2" t="s">
        <v>54</v>
      </c>
      <c r="D2523" s="2">
        <v>2025</v>
      </c>
      <c r="E2523" s="2">
        <v>8</v>
      </c>
      <c r="F2523" s="2">
        <v>29</v>
      </c>
      <c r="G2523" s="2">
        <v>15</v>
      </c>
      <c r="H2523" s="2">
        <v>0</v>
      </c>
      <c r="I2523" s="2">
        <v>202508291500</v>
      </c>
      <c r="J2523" s="2" t="s">
        <v>2578</v>
      </c>
      <c r="K2523" s="2">
        <v>188</v>
      </c>
      <c r="L2523" s="2">
        <v>-5</v>
      </c>
      <c r="M2523" s="3">
        <v>1.666666666666667E-2</v>
      </c>
      <c r="N2523" s="2">
        <v>280</v>
      </c>
      <c r="O2523" s="2">
        <v>-46</v>
      </c>
      <c r="P2523" s="2">
        <v>-10</v>
      </c>
      <c r="Q2523" s="2">
        <v>29046</v>
      </c>
      <c r="R2523" s="2">
        <v>15</v>
      </c>
      <c r="S2523" s="2">
        <v>-18</v>
      </c>
      <c r="T2523" s="2">
        <v>-56</v>
      </c>
      <c r="U2523" s="2">
        <v>18</v>
      </c>
      <c r="V2523" s="2">
        <v>4</v>
      </c>
      <c r="W2523" s="2">
        <v>87</v>
      </c>
      <c r="X2523" s="2">
        <v>188</v>
      </c>
      <c r="Y2523" s="2">
        <f t="shared" si="312"/>
        <v>275</v>
      </c>
      <c r="Z2523" s="3">
        <v>191.39608494963181</v>
      </c>
      <c r="AA2523" s="2">
        <f t="shared" si="313"/>
        <v>87</v>
      </c>
      <c r="AB2523" s="3">
        <v>3.592232983977738</v>
      </c>
      <c r="AC2523" s="2">
        <f t="shared" si="314"/>
        <v>83.603915050368187</v>
      </c>
      <c r="AD2523" s="2">
        <f t="shared" si="315"/>
        <v>83.407767016022262</v>
      </c>
      <c r="AE2523" s="2">
        <f t="shared" si="316"/>
        <v>83.603915050368187</v>
      </c>
      <c r="AF2523" s="2">
        <f t="shared" si="317"/>
        <v>6989.6146117491799</v>
      </c>
      <c r="AG2523" s="2">
        <f t="shared" si="318"/>
        <v>7569</v>
      </c>
      <c r="AH2523" s="2">
        <f t="shared" si="319"/>
        <v>188</v>
      </c>
    </row>
    <row r="2524" spans="1:34" x14ac:dyDescent="0.25">
      <c r="A2524" s="2">
        <v>19</v>
      </c>
      <c r="B2524" s="2">
        <v>1</v>
      </c>
      <c r="C2524" s="2" t="s">
        <v>54</v>
      </c>
      <c r="D2524" s="2">
        <v>2025</v>
      </c>
      <c r="E2524" s="2">
        <v>8</v>
      </c>
      <c r="F2524" s="2">
        <v>29</v>
      </c>
      <c r="G2524" s="2">
        <v>16</v>
      </c>
      <c r="H2524" s="2">
        <v>0</v>
      </c>
      <c r="I2524" s="2">
        <v>202508291600</v>
      </c>
      <c r="J2524" s="2" t="s">
        <v>2579</v>
      </c>
      <c r="K2524" s="2">
        <v>223</v>
      </c>
      <c r="L2524" s="2">
        <v>35</v>
      </c>
      <c r="M2524" s="3">
        <v>1.666666666666667E-2</v>
      </c>
      <c r="N2524" s="2">
        <v>278</v>
      </c>
      <c r="O2524" s="2">
        <v>-35</v>
      </c>
      <c r="P2524" s="2">
        <v>-41</v>
      </c>
      <c r="Q2524" s="2">
        <v>29051</v>
      </c>
      <c r="R2524" s="2">
        <v>21</v>
      </c>
      <c r="S2524" s="2">
        <v>30</v>
      </c>
      <c r="T2524" s="2">
        <v>-1</v>
      </c>
      <c r="U2524" s="2">
        <v>55</v>
      </c>
      <c r="V2524" s="2">
        <v>40</v>
      </c>
      <c r="W2524" s="2">
        <v>77</v>
      </c>
      <c r="X2524" s="2">
        <v>223</v>
      </c>
      <c r="Y2524" s="2">
        <f t="shared" si="312"/>
        <v>300</v>
      </c>
      <c r="Z2524" s="3">
        <v>273.77850797328688</v>
      </c>
      <c r="AA2524" s="2">
        <f t="shared" si="313"/>
        <v>77</v>
      </c>
      <c r="AB2524" s="3">
        <v>55.711905857200293</v>
      </c>
      <c r="AC2524" s="2">
        <f t="shared" si="314"/>
        <v>26.221492026713122</v>
      </c>
      <c r="AD2524" s="2">
        <f t="shared" si="315"/>
        <v>21.288094142799707</v>
      </c>
      <c r="AE2524" s="2">
        <f t="shared" si="316"/>
        <v>26.221492026713122</v>
      </c>
      <c r="AF2524" s="2">
        <f t="shared" si="317"/>
        <v>687.56664410697988</v>
      </c>
      <c r="AG2524" s="2">
        <f t="shared" si="318"/>
        <v>5929</v>
      </c>
      <c r="AH2524" s="2">
        <f t="shared" si="319"/>
        <v>223</v>
      </c>
    </row>
    <row r="2525" spans="1:34" x14ac:dyDescent="0.25">
      <c r="A2525" s="2">
        <v>19</v>
      </c>
      <c r="B2525" s="2">
        <v>1</v>
      </c>
      <c r="C2525" s="2" t="s">
        <v>54</v>
      </c>
      <c r="D2525" s="2">
        <v>2025</v>
      </c>
      <c r="E2525" s="2">
        <v>8</v>
      </c>
      <c r="F2525" s="2">
        <v>29</v>
      </c>
      <c r="G2525" s="2">
        <v>17</v>
      </c>
      <c r="H2525" s="2">
        <v>0</v>
      </c>
      <c r="I2525" s="2">
        <v>202508291700</v>
      </c>
      <c r="J2525" s="2" t="s">
        <v>2580</v>
      </c>
      <c r="K2525" s="2">
        <v>275</v>
      </c>
      <c r="L2525" s="2">
        <v>52</v>
      </c>
      <c r="M2525" s="3">
        <v>1.666666666666667E-2</v>
      </c>
      <c r="N2525" s="2">
        <v>277</v>
      </c>
      <c r="O2525" s="2">
        <v>-23</v>
      </c>
      <c r="P2525" s="2">
        <v>-32</v>
      </c>
      <c r="Q2525" s="2">
        <v>29052</v>
      </c>
      <c r="R2525" s="2">
        <v>22</v>
      </c>
      <c r="S2525" s="2">
        <v>87</v>
      </c>
      <c r="T2525" s="2">
        <v>69</v>
      </c>
      <c r="U2525" s="2">
        <v>70</v>
      </c>
      <c r="V2525" s="2">
        <v>54</v>
      </c>
      <c r="W2525" s="2">
        <v>33</v>
      </c>
      <c r="X2525" s="2">
        <v>275</v>
      </c>
      <c r="Y2525" s="2">
        <f t="shared" si="312"/>
        <v>308</v>
      </c>
      <c r="Z2525" s="3">
        <v>333.0902807838699</v>
      </c>
      <c r="AA2525" s="2">
        <f t="shared" si="313"/>
        <v>33</v>
      </c>
      <c r="AB2525" s="3">
        <v>60.342654017723191</v>
      </c>
      <c r="AC2525" s="2">
        <f t="shared" si="314"/>
        <v>-25.0902807838699</v>
      </c>
      <c r="AD2525" s="2">
        <f t="shared" si="315"/>
        <v>-27.342654017723191</v>
      </c>
      <c r="AE2525" s="2">
        <f t="shared" si="316"/>
        <v>25.0902807838699</v>
      </c>
      <c r="AF2525" s="2">
        <f t="shared" si="317"/>
        <v>629.52218981343117</v>
      </c>
      <c r="AG2525" s="2">
        <f t="shared" si="318"/>
        <v>1089</v>
      </c>
      <c r="AH2525" s="2">
        <f t="shared" si="319"/>
        <v>275</v>
      </c>
    </row>
    <row r="2526" spans="1:34" x14ac:dyDescent="0.25">
      <c r="A2526" s="2">
        <v>19</v>
      </c>
      <c r="B2526" s="2">
        <v>1</v>
      </c>
      <c r="C2526" s="2" t="s">
        <v>54</v>
      </c>
      <c r="D2526" s="2">
        <v>2025</v>
      </c>
      <c r="E2526" s="2">
        <v>8</v>
      </c>
      <c r="F2526" s="2">
        <v>29</v>
      </c>
      <c r="G2526" s="2">
        <v>18</v>
      </c>
      <c r="H2526" s="2">
        <v>0</v>
      </c>
      <c r="I2526" s="2">
        <v>202508291800</v>
      </c>
      <c r="J2526" s="2" t="s">
        <v>2581</v>
      </c>
      <c r="K2526" s="2">
        <v>300</v>
      </c>
      <c r="L2526" s="2">
        <v>25</v>
      </c>
      <c r="M2526" s="3">
        <v>1.666666666666667E-2</v>
      </c>
      <c r="N2526" s="2">
        <v>276</v>
      </c>
      <c r="O2526" s="2">
        <v>-14</v>
      </c>
      <c r="P2526" s="2">
        <v>-16</v>
      </c>
      <c r="Q2526" s="2">
        <v>29050</v>
      </c>
      <c r="R2526" s="2">
        <v>20</v>
      </c>
      <c r="S2526" s="2">
        <v>77</v>
      </c>
      <c r="T2526" s="2">
        <v>107</v>
      </c>
      <c r="U2526" s="2">
        <v>38</v>
      </c>
      <c r="V2526" s="2">
        <v>26</v>
      </c>
      <c r="W2526" s="2">
        <v>9</v>
      </c>
      <c r="X2526" s="2">
        <v>300</v>
      </c>
      <c r="Y2526" s="2">
        <f t="shared" si="312"/>
        <v>309</v>
      </c>
      <c r="Z2526" s="3">
        <v>321.45901406055748</v>
      </c>
      <c r="AA2526" s="2">
        <f t="shared" si="313"/>
        <v>9</v>
      </c>
      <c r="AB2526" s="3">
        <v>15.82979439246458</v>
      </c>
      <c r="AC2526" s="2">
        <f t="shared" si="314"/>
        <v>-12.459014060557479</v>
      </c>
      <c r="AD2526" s="2">
        <f t="shared" si="315"/>
        <v>-6.8297943924645796</v>
      </c>
      <c r="AE2526" s="2">
        <f t="shared" si="316"/>
        <v>12.459014060557479</v>
      </c>
      <c r="AF2526" s="2">
        <f t="shared" si="317"/>
        <v>155.22703136116897</v>
      </c>
      <c r="AG2526" s="2">
        <f t="shared" si="318"/>
        <v>81</v>
      </c>
      <c r="AH2526" s="2">
        <f t="shared" si="319"/>
        <v>300</v>
      </c>
    </row>
    <row r="2527" spans="1:34" x14ac:dyDescent="0.25">
      <c r="A2527" s="2">
        <v>19</v>
      </c>
      <c r="B2527" s="2">
        <v>1</v>
      </c>
      <c r="C2527" s="2" t="s">
        <v>54</v>
      </c>
      <c r="D2527" s="2">
        <v>2025</v>
      </c>
      <c r="E2527" s="2">
        <v>8</v>
      </c>
      <c r="F2527" s="2">
        <v>29</v>
      </c>
      <c r="G2527" s="2">
        <v>19</v>
      </c>
      <c r="H2527" s="2">
        <v>0</v>
      </c>
      <c r="I2527" s="2">
        <v>202508291900</v>
      </c>
      <c r="J2527" s="2" t="s">
        <v>2582</v>
      </c>
      <c r="K2527" s="2">
        <v>308</v>
      </c>
      <c r="L2527" s="2">
        <v>8</v>
      </c>
      <c r="M2527" s="3">
        <v>1.666666666666667E-2</v>
      </c>
      <c r="N2527" s="2">
        <v>282</v>
      </c>
      <c r="O2527" s="2">
        <v>-2</v>
      </c>
      <c r="P2527" s="2">
        <v>0</v>
      </c>
      <c r="Q2527" s="2">
        <v>29049</v>
      </c>
      <c r="R2527" s="2">
        <v>20</v>
      </c>
      <c r="S2527" s="2">
        <v>33</v>
      </c>
      <c r="T2527" s="2">
        <v>120</v>
      </c>
      <c r="U2527" s="2">
        <v>13</v>
      </c>
      <c r="V2527" s="2">
        <v>9</v>
      </c>
      <c r="W2527" s="2">
        <v>-2</v>
      </c>
      <c r="X2527" s="2">
        <v>308</v>
      </c>
      <c r="Y2527" s="2">
        <f t="shared" si="312"/>
        <v>306</v>
      </c>
      <c r="Z2527" s="3">
        <v>306.60998710870336</v>
      </c>
      <c r="AA2527" s="2">
        <f t="shared" si="313"/>
        <v>-2</v>
      </c>
      <c r="AB2527" s="3">
        <v>-5.047684451612156</v>
      </c>
      <c r="AC2527" s="2">
        <f t="shared" si="314"/>
        <v>-0.60998710870336481</v>
      </c>
      <c r="AD2527" s="2">
        <f t="shared" si="315"/>
        <v>3.047684451612156</v>
      </c>
      <c r="AE2527" s="2">
        <f t="shared" si="316"/>
        <v>0.60998710870336481</v>
      </c>
      <c r="AF2527" s="2">
        <f t="shared" si="317"/>
        <v>0.37208427278429057</v>
      </c>
      <c r="AG2527" s="2">
        <f t="shared" si="318"/>
        <v>4</v>
      </c>
      <c r="AH2527" s="2">
        <f t="shared" si="319"/>
        <v>308</v>
      </c>
    </row>
    <row r="2528" spans="1:34" x14ac:dyDescent="0.25">
      <c r="A2528" s="2">
        <v>19</v>
      </c>
      <c r="B2528" s="2">
        <v>1</v>
      </c>
      <c r="C2528" s="2" t="s">
        <v>54</v>
      </c>
      <c r="D2528" s="2">
        <v>2025</v>
      </c>
      <c r="E2528" s="2">
        <v>8</v>
      </c>
      <c r="F2528" s="2">
        <v>29</v>
      </c>
      <c r="G2528" s="2">
        <v>20</v>
      </c>
      <c r="H2528" s="2">
        <v>0</v>
      </c>
      <c r="I2528" s="2">
        <v>202508292000</v>
      </c>
      <c r="J2528" s="2" t="s">
        <v>2583</v>
      </c>
      <c r="K2528" s="2">
        <v>309</v>
      </c>
      <c r="L2528" s="2">
        <v>1</v>
      </c>
      <c r="M2528" s="3">
        <v>1.666666666666667E-2</v>
      </c>
      <c r="N2528" s="2">
        <v>303</v>
      </c>
      <c r="O2528" s="2">
        <v>23</v>
      </c>
      <c r="P2528" s="2">
        <v>17</v>
      </c>
      <c r="Q2528" s="2">
        <v>29048</v>
      </c>
      <c r="R2528" s="2">
        <v>19</v>
      </c>
      <c r="S2528" s="2">
        <v>9</v>
      </c>
      <c r="T2528" s="2">
        <v>86</v>
      </c>
      <c r="U2528" s="2">
        <v>-34</v>
      </c>
      <c r="V2528" s="2">
        <v>1</v>
      </c>
      <c r="W2528" s="2">
        <v>-8</v>
      </c>
      <c r="X2528" s="2">
        <v>309</v>
      </c>
      <c r="Y2528" s="2">
        <f t="shared" si="312"/>
        <v>301</v>
      </c>
      <c r="Z2528" s="3">
        <v>301.46369454251487</v>
      </c>
      <c r="AA2528" s="2">
        <f t="shared" si="313"/>
        <v>-8</v>
      </c>
      <c r="AB2528" s="3">
        <v>-7.2328604130045164</v>
      </c>
      <c r="AC2528" s="2">
        <f t="shared" si="314"/>
        <v>-0.46369454251487241</v>
      </c>
      <c r="AD2528" s="2">
        <f t="shared" si="315"/>
        <v>-0.76713958699548357</v>
      </c>
      <c r="AE2528" s="2">
        <f t="shared" si="316"/>
        <v>0.46369454251487241</v>
      </c>
      <c r="AF2528" s="2">
        <f t="shared" si="317"/>
        <v>0.21501262875807681</v>
      </c>
      <c r="AG2528" s="2">
        <f t="shared" si="318"/>
        <v>64</v>
      </c>
      <c r="AH2528" s="2">
        <f t="shared" si="319"/>
        <v>309</v>
      </c>
    </row>
    <row r="2529" spans="1:34" x14ac:dyDescent="0.25">
      <c r="A2529" s="2">
        <v>19</v>
      </c>
      <c r="B2529" s="2">
        <v>1</v>
      </c>
      <c r="C2529" s="2" t="s">
        <v>54</v>
      </c>
      <c r="D2529" s="2">
        <v>2025</v>
      </c>
      <c r="E2529" s="2">
        <v>8</v>
      </c>
      <c r="F2529" s="2">
        <v>29</v>
      </c>
      <c r="G2529" s="2">
        <v>21</v>
      </c>
      <c r="H2529" s="2">
        <v>0</v>
      </c>
      <c r="I2529" s="2">
        <v>202508292100</v>
      </c>
      <c r="J2529" s="2" t="s">
        <v>2584</v>
      </c>
      <c r="K2529" s="2">
        <v>306</v>
      </c>
      <c r="L2529" s="2">
        <v>-3</v>
      </c>
      <c r="M2529" s="3">
        <v>1.666666666666667E-2</v>
      </c>
      <c r="N2529" s="2">
        <v>320</v>
      </c>
      <c r="O2529" s="2">
        <v>42</v>
      </c>
      <c r="P2529" s="2">
        <v>14</v>
      </c>
      <c r="Q2529" s="2">
        <v>29046</v>
      </c>
      <c r="R2529" s="2">
        <v>18</v>
      </c>
      <c r="S2529" s="2">
        <v>-2</v>
      </c>
      <c r="T2529" s="2">
        <v>31</v>
      </c>
      <c r="U2529" s="2">
        <v>-55</v>
      </c>
      <c r="V2529" s="2">
        <v>4</v>
      </c>
      <c r="W2529" s="2">
        <v>-9</v>
      </c>
      <c r="X2529" s="2">
        <v>306</v>
      </c>
      <c r="Y2529" s="2">
        <f t="shared" si="312"/>
        <v>297</v>
      </c>
      <c r="Z2529" s="3">
        <v>299.6193665332458</v>
      </c>
      <c r="AA2529" s="2">
        <f t="shared" si="313"/>
        <v>-9</v>
      </c>
      <c r="AB2529" s="3">
        <v>-5.9247234241844353</v>
      </c>
      <c r="AC2529" s="2">
        <f t="shared" si="314"/>
        <v>-2.6193665332457954</v>
      </c>
      <c r="AD2529" s="2">
        <f t="shared" si="315"/>
        <v>-3.0752765758155647</v>
      </c>
      <c r="AE2529" s="2">
        <f t="shared" si="316"/>
        <v>2.6193665332457954</v>
      </c>
      <c r="AF2529" s="2">
        <f t="shared" si="317"/>
        <v>6.8610810354880964</v>
      </c>
      <c r="AG2529" s="2">
        <f t="shared" si="318"/>
        <v>81</v>
      </c>
      <c r="AH2529" s="2">
        <f t="shared" si="319"/>
        <v>306</v>
      </c>
    </row>
    <row r="2530" spans="1:34" x14ac:dyDescent="0.25">
      <c r="A2530" s="2">
        <v>19</v>
      </c>
      <c r="B2530" s="2">
        <v>1</v>
      </c>
      <c r="C2530" s="2" t="s">
        <v>54</v>
      </c>
      <c r="D2530" s="2">
        <v>2025</v>
      </c>
      <c r="E2530" s="2">
        <v>8</v>
      </c>
      <c r="F2530" s="2">
        <v>29</v>
      </c>
      <c r="G2530" s="2">
        <v>22</v>
      </c>
      <c r="H2530" s="2">
        <v>0</v>
      </c>
      <c r="I2530" s="2">
        <v>202508292200</v>
      </c>
      <c r="J2530" s="2" t="s">
        <v>2585</v>
      </c>
      <c r="K2530" s="2">
        <v>301</v>
      </c>
      <c r="L2530" s="2">
        <v>-5</v>
      </c>
      <c r="M2530" s="3">
        <v>1.666666666666667E-2</v>
      </c>
      <c r="N2530" s="2">
        <v>330</v>
      </c>
      <c r="O2530" s="2">
        <v>53</v>
      </c>
      <c r="P2530" s="2">
        <v>23</v>
      </c>
      <c r="Q2530" s="2">
        <v>29045</v>
      </c>
      <c r="R2530" s="2">
        <v>18</v>
      </c>
      <c r="S2530" s="2">
        <v>-8</v>
      </c>
      <c r="T2530" s="2">
        <v>1</v>
      </c>
      <c r="U2530" s="2">
        <v>-30</v>
      </c>
      <c r="V2530" s="2">
        <v>14</v>
      </c>
      <c r="W2530" s="2">
        <v>-7</v>
      </c>
      <c r="X2530" s="2">
        <v>301</v>
      </c>
      <c r="Y2530" s="2">
        <f t="shared" si="312"/>
        <v>294</v>
      </c>
      <c r="Z2530" s="3">
        <v>296.83120432621428</v>
      </c>
      <c r="AA2530" s="2">
        <f t="shared" si="313"/>
        <v>-7</v>
      </c>
      <c r="AB2530" s="3">
        <v>-3.6158291438265451</v>
      </c>
      <c r="AC2530" s="2">
        <f t="shared" si="314"/>
        <v>-2.8312043262142765</v>
      </c>
      <c r="AD2530" s="2">
        <f t="shared" si="315"/>
        <v>-3.3841708561734549</v>
      </c>
      <c r="AE2530" s="2">
        <f t="shared" si="316"/>
        <v>2.8312043262142765</v>
      </c>
      <c r="AF2530" s="2">
        <f t="shared" si="317"/>
        <v>8.0157179367744362</v>
      </c>
      <c r="AG2530" s="2">
        <f t="shared" si="318"/>
        <v>49</v>
      </c>
      <c r="AH2530" s="2">
        <f t="shared" si="319"/>
        <v>301</v>
      </c>
    </row>
    <row r="2531" spans="1:34" x14ac:dyDescent="0.25">
      <c r="A2531" s="2">
        <v>20</v>
      </c>
      <c r="B2531" s="2">
        <v>1</v>
      </c>
      <c r="C2531" s="2" t="s">
        <v>54</v>
      </c>
      <c r="D2531" s="2">
        <v>2025</v>
      </c>
      <c r="E2531" s="2">
        <v>9</v>
      </c>
      <c r="F2531" s="2">
        <v>2</v>
      </c>
      <c r="G2531" s="2">
        <v>18</v>
      </c>
      <c r="H2531" s="2">
        <v>0</v>
      </c>
      <c r="I2531" s="2">
        <v>202509021800</v>
      </c>
      <c r="J2531" s="2" t="s">
        <v>2586</v>
      </c>
      <c r="K2531" s="2">
        <v>303</v>
      </c>
      <c r="L2531" s="2">
        <v>49</v>
      </c>
      <c r="M2531" s="3">
        <v>0.59090909090909083</v>
      </c>
      <c r="N2531" s="2">
        <v>266</v>
      </c>
      <c r="O2531" s="2">
        <v>-24</v>
      </c>
      <c r="P2531" s="2">
        <v>-1</v>
      </c>
      <c r="Q2531" s="2">
        <v>29030</v>
      </c>
      <c r="R2531" s="2">
        <v>-25</v>
      </c>
      <c r="S2531" s="2">
        <v>83</v>
      </c>
      <c r="T2531" s="2">
        <v>91</v>
      </c>
      <c r="U2531" s="2">
        <v>45</v>
      </c>
      <c r="V2531" s="2">
        <v>48</v>
      </c>
      <c r="W2531" s="2">
        <v>62</v>
      </c>
      <c r="X2531" s="2">
        <v>303</v>
      </c>
      <c r="Y2531" s="2">
        <f t="shared" si="312"/>
        <v>365</v>
      </c>
      <c r="Z2531" s="3">
        <v>354.98113586496845</v>
      </c>
      <c r="AA2531" s="2">
        <f t="shared" si="313"/>
        <v>62</v>
      </c>
      <c r="AB2531" s="3">
        <v>53.939593658137539</v>
      </c>
      <c r="AC2531" s="2">
        <f t="shared" si="314"/>
        <v>10.018864135031549</v>
      </c>
      <c r="AD2531" s="2">
        <f t="shared" si="315"/>
        <v>8.0604063418624605</v>
      </c>
      <c r="AE2531" s="2">
        <f t="shared" si="316"/>
        <v>10.018864135031549</v>
      </c>
      <c r="AF2531" s="2">
        <f t="shared" si="317"/>
        <v>100.37763855622147</v>
      </c>
      <c r="AG2531" s="2">
        <f t="shared" si="318"/>
        <v>3844</v>
      </c>
      <c r="AH2531" s="2">
        <f t="shared" si="319"/>
        <v>303</v>
      </c>
    </row>
    <row r="2532" spans="1:34" x14ac:dyDescent="0.25">
      <c r="A2532" s="2">
        <v>20</v>
      </c>
      <c r="B2532" s="2">
        <v>1</v>
      </c>
      <c r="C2532" s="2" t="s">
        <v>54</v>
      </c>
      <c r="D2532" s="2">
        <v>2025</v>
      </c>
      <c r="E2532" s="2">
        <v>9</v>
      </c>
      <c r="F2532" s="2">
        <v>2</v>
      </c>
      <c r="G2532" s="2">
        <v>19</v>
      </c>
      <c r="H2532" s="2">
        <v>0</v>
      </c>
      <c r="I2532" s="2">
        <v>202509021900</v>
      </c>
      <c r="J2532" s="2" t="s">
        <v>2587</v>
      </c>
      <c r="K2532" s="2">
        <v>351</v>
      </c>
      <c r="L2532" s="2">
        <v>48</v>
      </c>
      <c r="M2532" s="3">
        <v>0.59090909090909083</v>
      </c>
      <c r="N2532" s="2">
        <v>277</v>
      </c>
      <c r="O2532" s="2">
        <v>0</v>
      </c>
      <c r="P2532" s="2">
        <v>11</v>
      </c>
      <c r="Q2532" s="2">
        <v>29024</v>
      </c>
      <c r="R2532" s="2">
        <v>-31</v>
      </c>
      <c r="S2532" s="2">
        <v>97</v>
      </c>
      <c r="T2532" s="2">
        <v>136</v>
      </c>
      <c r="U2532" s="2">
        <v>45</v>
      </c>
      <c r="V2532" s="2">
        <v>45</v>
      </c>
      <c r="W2532" s="2">
        <v>22</v>
      </c>
      <c r="X2532" s="2">
        <v>351</v>
      </c>
      <c r="Y2532" s="2">
        <f t="shared" si="312"/>
        <v>373</v>
      </c>
      <c r="Z2532" s="3">
        <v>396.66491838581879</v>
      </c>
      <c r="AA2532" s="2">
        <f t="shared" si="313"/>
        <v>22</v>
      </c>
      <c r="AB2532" s="3">
        <v>45.480196747766797</v>
      </c>
      <c r="AC2532" s="2">
        <f t="shared" si="314"/>
        <v>-23.664918385818794</v>
      </c>
      <c r="AD2532" s="2">
        <f t="shared" si="315"/>
        <v>-23.480196747766797</v>
      </c>
      <c r="AE2532" s="2">
        <f t="shared" si="316"/>
        <v>23.664918385818794</v>
      </c>
      <c r="AF2532" s="2">
        <f t="shared" si="317"/>
        <v>560.0283622074644</v>
      </c>
      <c r="AG2532" s="2">
        <f t="shared" si="318"/>
        <v>484</v>
      </c>
      <c r="AH2532" s="2">
        <f t="shared" si="319"/>
        <v>351</v>
      </c>
    </row>
    <row r="2533" spans="1:34" x14ac:dyDescent="0.25">
      <c r="A2533" s="2">
        <v>20</v>
      </c>
      <c r="B2533" s="2">
        <v>1</v>
      </c>
      <c r="C2533" s="2" t="s">
        <v>54</v>
      </c>
      <c r="D2533" s="2">
        <v>2025</v>
      </c>
      <c r="E2533" s="2">
        <v>9</v>
      </c>
      <c r="F2533" s="2">
        <v>2</v>
      </c>
      <c r="G2533" s="2">
        <v>20</v>
      </c>
      <c r="H2533" s="2">
        <v>0</v>
      </c>
      <c r="I2533" s="2">
        <v>202509022000</v>
      </c>
      <c r="J2533" s="2" t="s">
        <v>2588</v>
      </c>
      <c r="K2533" s="2">
        <v>365</v>
      </c>
      <c r="L2533" s="2">
        <v>14</v>
      </c>
      <c r="M2533" s="3">
        <v>0.59090909090909083</v>
      </c>
      <c r="N2533" s="2">
        <v>299</v>
      </c>
      <c r="O2533" s="2">
        <v>31</v>
      </c>
      <c r="P2533" s="2">
        <v>22</v>
      </c>
      <c r="Q2533" s="2">
        <v>29019</v>
      </c>
      <c r="R2533" s="2">
        <v>-36</v>
      </c>
      <c r="S2533" s="2">
        <v>62</v>
      </c>
      <c r="T2533" s="2">
        <v>145</v>
      </c>
      <c r="U2533" s="2">
        <v>9</v>
      </c>
      <c r="V2533" s="2">
        <v>17</v>
      </c>
      <c r="W2533" s="2">
        <v>19</v>
      </c>
      <c r="X2533" s="2">
        <v>365</v>
      </c>
      <c r="Y2533" s="2">
        <f t="shared" si="312"/>
        <v>384</v>
      </c>
      <c r="Z2533" s="3">
        <v>363.70775358419604</v>
      </c>
      <c r="AA2533" s="2">
        <f t="shared" si="313"/>
        <v>19</v>
      </c>
      <c r="AB2533" s="3">
        <v>-5.4755055981153191</v>
      </c>
      <c r="AC2533" s="2">
        <f t="shared" si="314"/>
        <v>20.292246415803959</v>
      </c>
      <c r="AD2533" s="2">
        <f t="shared" si="315"/>
        <v>24.475505598115319</v>
      </c>
      <c r="AE2533" s="2">
        <f t="shared" si="316"/>
        <v>20.292246415803959</v>
      </c>
      <c r="AF2533" s="2">
        <f t="shared" si="317"/>
        <v>411.77526459970863</v>
      </c>
      <c r="AG2533" s="2">
        <f t="shared" si="318"/>
        <v>361</v>
      </c>
      <c r="AH2533" s="2">
        <f t="shared" si="319"/>
        <v>365</v>
      </c>
    </row>
    <row r="2534" spans="1:34" x14ac:dyDescent="0.25">
      <c r="A2534" s="2">
        <v>20</v>
      </c>
      <c r="B2534" s="2">
        <v>1</v>
      </c>
      <c r="C2534" s="2" t="s">
        <v>54</v>
      </c>
      <c r="D2534" s="2">
        <v>2025</v>
      </c>
      <c r="E2534" s="2">
        <v>9</v>
      </c>
      <c r="F2534" s="2">
        <v>2</v>
      </c>
      <c r="G2534" s="2">
        <v>21</v>
      </c>
      <c r="H2534" s="2">
        <v>0</v>
      </c>
      <c r="I2534" s="2">
        <v>202509022100</v>
      </c>
      <c r="J2534" s="2" t="s">
        <v>2589</v>
      </c>
      <c r="K2534" s="2">
        <v>373</v>
      </c>
      <c r="L2534" s="2">
        <v>8</v>
      </c>
      <c r="M2534" s="3">
        <v>0.60909090909090902</v>
      </c>
      <c r="N2534" s="2">
        <v>315</v>
      </c>
      <c r="O2534" s="2">
        <v>49</v>
      </c>
      <c r="P2534" s="2">
        <v>14</v>
      </c>
      <c r="Q2534" s="2">
        <v>29015</v>
      </c>
      <c r="R2534" s="2">
        <v>-40</v>
      </c>
      <c r="S2534" s="2">
        <v>22</v>
      </c>
      <c r="T2534" s="2">
        <v>119</v>
      </c>
      <c r="U2534" s="2">
        <v>-26</v>
      </c>
      <c r="V2534" s="2">
        <v>16</v>
      </c>
      <c r="W2534" s="2">
        <v>22</v>
      </c>
      <c r="X2534" s="2">
        <v>373</v>
      </c>
      <c r="Y2534" s="2">
        <f t="shared" si="312"/>
        <v>395</v>
      </c>
      <c r="Z2534" s="3">
        <v>370.22714657964161</v>
      </c>
      <c r="AA2534" s="2">
        <f t="shared" si="313"/>
        <v>22</v>
      </c>
      <c r="AB2534" s="3">
        <v>-2.574364897148484</v>
      </c>
      <c r="AC2534" s="2">
        <f t="shared" si="314"/>
        <v>24.772853420358388</v>
      </c>
      <c r="AD2534" s="2">
        <f t="shared" si="315"/>
        <v>24.574364897148484</v>
      </c>
      <c r="AE2534" s="2">
        <f t="shared" si="316"/>
        <v>24.772853420358388</v>
      </c>
      <c r="AF2534" s="2">
        <f t="shared" si="317"/>
        <v>613.69426658656232</v>
      </c>
      <c r="AG2534" s="2">
        <f t="shared" si="318"/>
        <v>484</v>
      </c>
      <c r="AH2534" s="2">
        <f t="shared" si="319"/>
        <v>373</v>
      </c>
    </row>
    <row r="2535" spans="1:34" x14ac:dyDescent="0.25">
      <c r="A2535" s="2">
        <v>20</v>
      </c>
      <c r="B2535" s="2">
        <v>1</v>
      </c>
      <c r="C2535" s="2" t="s">
        <v>54</v>
      </c>
      <c r="D2535" s="2">
        <v>2025</v>
      </c>
      <c r="E2535" s="2">
        <v>9</v>
      </c>
      <c r="F2535" s="2">
        <v>2</v>
      </c>
      <c r="G2535" s="2">
        <v>22</v>
      </c>
      <c r="H2535" s="2">
        <v>0</v>
      </c>
      <c r="I2535" s="2">
        <v>202509022200</v>
      </c>
      <c r="J2535" s="2" t="s">
        <v>2590</v>
      </c>
      <c r="K2535" s="2">
        <v>384</v>
      </c>
      <c r="L2535" s="2">
        <v>11</v>
      </c>
      <c r="M2535" s="3">
        <v>0.60909090909090902</v>
      </c>
      <c r="N2535" s="2">
        <v>325</v>
      </c>
      <c r="O2535" s="2">
        <v>59</v>
      </c>
      <c r="P2535" s="2">
        <v>25</v>
      </c>
      <c r="Q2535" s="2">
        <v>29010</v>
      </c>
      <c r="R2535" s="2">
        <v>-45</v>
      </c>
      <c r="S2535" s="2">
        <v>19</v>
      </c>
      <c r="T2535" s="2">
        <v>81</v>
      </c>
      <c r="U2535" s="2">
        <v>-38</v>
      </c>
      <c r="V2535" s="2">
        <v>22</v>
      </c>
      <c r="W2535" s="2">
        <v>16</v>
      </c>
      <c r="X2535" s="2">
        <v>384</v>
      </c>
      <c r="Y2535" s="2">
        <f t="shared" si="312"/>
        <v>400</v>
      </c>
      <c r="Z2535" s="3">
        <v>392.97523545579486</v>
      </c>
      <c r="AA2535" s="2">
        <f t="shared" si="313"/>
        <v>16</v>
      </c>
      <c r="AB2535" s="3">
        <v>9.9547902451791401</v>
      </c>
      <c r="AC2535" s="2">
        <f t="shared" si="314"/>
        <v>7.0247645442051407</v>
      </c>
      <c r="AD2535" s="2">
        <f t="shared" si="315"/>
        <v>6.0452097548208599</v>
      </c>
      <c r="AE2535" s="2">
        <f t="shared" si="316"/>
        <v>7.0247645442051407</v>
      </c>
      <c r="AF2535" s="2">
        <f t="shared" si="317"/>
        <v>49.347316901521658</v>
      </c>
      <c r="AG2535" s="2">
        <f t="shared" si="318"/>
        <v>256</v>
      </c>
      <c r="AH2535" s="2">
        <f t="shared" si="319"/>
        <v>384</v>
      </c>
    </row>
    <row r="2536" spans="1:34" x14ac:dyDescent="0.25">
      <c r="A2536" s="2">
        <v>20</v>
      </c>
      <c r="B2536" s="2">
        <v>1</v>
      </c>
      <c r="C2536" s="2" t="s">
        <v>54</v>
      </c>
      <c r="D2536" s="2">
        <v>2025</v>
      </c>
      <c r="E2536" s="2">
        <v>9</v>
      </c>
      <c r="F2536" s="2">
        <v>2</v>
      </c>
      <c r="G2536" s="2">
        <v>23</v>
      </c>
      <c r="H2536" s="2">
        <v>0</v>
      </c>
      <c r="I2536" s="2">
        <v>202509022300</v>
      </c>
      <c r="J2536" s="2" t="s">
        <v>2591</v>
      </c>
      <c r="K2536" s="2">
        <v>395</v>
      </c>
      <c r="L2536" s="2">
        <v>11</v>
      </c>
      <c r="M2536" s="3">
        <v>0.60909090909090902</v>
      </c>
      <c r="N2536" s="2">
        <v>332</v>
      </c>
      <c r="O2536" s="2">
        <v>66</v>
      </c>
      <c r="P2536" s="2">
        <v>40</v>
      </c>
      <c r="Q2536" s="2">
        <v>29005</v>
      </c>
      <c r="R2536" s="2">
        <v>-50</v>
      </c>
      <c r="S2536" s="2">
        <v>22</v>
      </c>
      <c r="T2536" s="2">
        <v>44</v>
      </c>
      <c r="U2536" s="2">
        <v>-37</v>
      </c>
      <c r="V2536" s="2">
        <v>20</v>
      </c>
      <c r="W2536" s="2">
        <v>7</v>
      </c>
      <c r="X2536" s="2">
        <v>395</v>
      </c>
      <c r="Y2536" s="2">
        <f t="shared" si="312"/>
        <v>402</v>
      </c>
      <c r="Z2536" s="3">
        <v>409.74522679361007</v>
      </c>
      <c r="AA2536" s="2">
        <f t="shared" si="313"/>
        <v>7</v>
      </c>
      <c r="AB2536" s="3">
        <v>14.65683032395413</v>
      </c>
      <c r="AC2536" s="2">
        <f t="shared" si="314"/>
        <v>-7.7452267936100725</v>
      </c>
      <c r="AD2536" s="2">
        <f t="shared" si="315"/>
        <v>-7.6568303239541304</v>
      </c>
      <c r="AE2536" s="2">
        <f t="shared" si="316"/>
        <v>7.7452267936100725</v>
      </c>
      <c r="AF2536" s="2">
        <f t="shared" si="317"/>
        <v>59.988538084455364</v>
      </c>
      <c r="AG2536" s="2">
        <f t="shared" si="318"/>
        <v>49</v>
      </c>
      <c r="AH2536" s="2">
        <f t="shared" si="319"/>
        <v>395</v>
      </c>
    </row>
    <row r="2537" spans="1:34" x14ac:dyDescent="0.25">
      <c r="A2537" s="2">
        <v>20</v>
      </c>
      <c r="B2537" s="2">
        <v>1</v>
      </c>
      <c r="C2537" s="2" t="s">
        <v>54</v>
      </c>
      <c r="D2537" s="2">
        <v>2025</v>
      </c>
      <c r="E2537" s="2">
        <v>9</v>
      </c>
      <c r="F2537" s="2">
        <v>3</v>
      </c>
      <c r="G2537" s="2">
        <v>0</v>
      </c>
      <c r="H2537" s="2">
        <v>0</v>
      </c>
      <c r="I2537" s="2">
        <v>202509030000</v>
      </c>
      <c r="J2537" s="2" t="s">
        <v>2592</v>
      </c>
      <c r="K2537" s="2">
        <v>400</v>
      </c>
      <c r="L2537" s="2">
        <v>5</v>
      </c>
      <c r="M2537" s="3">
        <v>0.60909090909090902</v>
      </c>
      <c r="N2537" s="2">
        <v>339</v>
      </c>
      <c r="O2537" s="2">
        <v>62</v>
      </c>
      <c r="P2537" s="2">
        <v>28</v>
      </c>
      <c r="Q2537" s="2">
        <v>29000</v>
      </c>
      <c r="R2537" s="2">
        <v>-55</v>
      </c>
      <c r="S2537" s="2">
        <v>16</v>
      </c>
      <c r="T2537" s="2">
        <v>35</v>
      </c>
      <c r="U2537" s="2">
        <v>-9</v>
      </c>
      <c r="V2537" s="2">
        <v>9</v>
      </c>
      <c r="W2537" s="2">
        <v>5</v>
      </c>
      <c r="X2537" s="2">
        <v>400</v>
      </c>
      <c r="Y2537" s="2">
        <f t="shared" si="312"/>
        <v>405</v>
      </c>
      <c r="Z2537" s="3">
        <v>402.41309011439029</v>
      </c>
      <c r="AA2537" s="2">
        <f t="shared" si="313"/>
        <v>5</v>
      </c>
      <c r="AB2537" s="3">
        <v>2.36754770627482</v>
      </c>
      <c r="AC2537" s="2">
        <f t="shared" si="314"/>
        <v>2.5869098856097139</v>
      </c>
      <c r="AD2537" s="2">
        <f t="shared" si="315"/>
        <v>2.63245229372518</v>
      </c>
      <c r="AE2537" s="2">
        <f t="shared" si="316"/>
        <v>2.5869098856097139</v>
      </c>
      <c r="AF2537" s="2">
        <f t="shared" si="317"/>
        <v>6.6921027562652631</v>
      </c>
      <c r="AG2537" s="2">
        <f t="shared" si="318"/>
        <v>25</v>
      </c>
      <c r="AH2537" s="2">
        <f t="shared" si="319"/>
        <v>400</v>
      </c>
    </row>
    <row r="2538" spans="1:34" x14ac:dyDescent="0.25">
      <c r="A2538" s="2">
        <v>20</v>
      </c>
      <c r="B2538" s="2">
        <v>1</v>
      </c>
      <c r="C2538" s="2" t="s">
        <v>54</v>
      </c>
      <c r="D2538" s="2">
        <v>2025</v>
      </c>
      <c r="E2538" s="2">
        <v>9</v>
      </c>
      <c r="F2538" s="2">
        <v>3</v>
      </c>
      <c r="G2538" s="2">
        <v>1</v>
      </c>
      <c r="H2538" s="2">
        <v>0</v>
      </c>
      <c r="I2538" s="2">
        <v>202509030100</v>
      </c>
      <c r="J2538" s="2" t="s">
        <v>2593</v>
      </c>
      <c r="K2538" s="2">
        <v>402</v>
      </c>
      <c r="L2538" s="2">
        <v>2</v>
      </c>
      <c r="M2538" s="3">
        <v>0.60909090909090902</v>
      </c>
      <c r="N2538" s="2">
        <v>344</v>
      </c>
      <c r="O2538" s="2">
        <v>45</v>
      </c>
      <c r="P2538" s="2">
        <v>15</v>
      </c>
      <c r="Q2538" s="2">
        <v>28997</v>
      </c>
      <c r="R2538" s="2">
        <v>-58</v>
      </c>
      <c r="S2538" s="2">
        <v>7</v>
      </c>
      <c r="T2538" s="2">
        <v>29</v>
      </c>
      <c r="U2538" s="2">
        <v>-6</v>
      </c>
      <c r="V2538" s="2">
        <v>1</v>
      </c>
      <c r="W2538" s="2">
        <v>7</v>
      </c>
      <c r="X2538" s="2">
        <v>402</v>
      </c>
      <c r="Y2538" s="2">
        <f t="shared" si="312"/>
        <v>409</v>
      </c>
      <c r="Z2538" s="3">
        <v>399.31371494097942</v>
      </c>
      <c r="AA2538" s="2">
        <f t="shared" si="313"/>
        <v>7</v>
      </c>
      <c r="AB2538" s="3">
        <v>-2.7012432438377232</v>
      </c>
      <c r="AC2538" s="2">
        <f t="shared" si="314"/>
        <v>9.6862850590205767</v>
      </c>
      <c r="AD2538" s="2">
        <f t="shared" si="315"/>
        <v>9.7012432438377232</v>
      </c>
      <c r="AE2538" s="2">
        <f t="shared" si="316"/>
        <v>9.6862850590205767</v>
      </c>
      <c r="AF2538" s="2">
        <f t="shared" si="317"/>
        <v>93.824118244605259</v>
      </c>
      <c r="AG2538" s="2">
        <f t="shared" si="318"/>
        <v>49</v>
      </c>
      <c r="AH2538" s="2">
        <f t="shared" si="319"/>
        <v>402</v>
      </c>
    </row>
    <row r="2539" spans="1:34" x14ac:dyDescent="0.25">
      <c r="A2539" s="2">
        <v>20</v>
      </c>
      <c r="B2539" s="2">
        <v>1</v>
      </c>
      <c r="C2539" s="2" t="s">
        <v>54</v>
      </c>
      <c r="D2539" s="2">
        <v>2025</v>
      </c>
      <c r="E2539" s="2">
        <v>9</v>
      </c>
      <c r="F2539" s="2">
        <v>3</v>
      </c>
      <c r="G2539" s="2">
        <v>2</v>
      </c>
      <c r="H2539" s="2">
        <v>0</v>
      </c>
      <c r="I2539" s="2">
        <v>202509030200</v>
      </c>
      <c r="J2539" s="2" t="s">
        <v>2594</v>
      </c>
      <c r="K2539" s="2">
        <v>405</v>
      </c>
      <c r="L2539" s="2">
        <v>3</v>
      </c>
      <c r="M2539" s="3">
        <v>0.60909090909090902</v>
      </c>
      <c r="N2539" s="2">
        <v>346</v>
      </c>
      <c r="O2539" s="2">
        <v>31</v>
      </c>
      <c r="P2539" s="2">
        <v>7</v>
      </c>
      <c r="Q2539" s="2">
        <v>29000</v>
      </c>
      <c r="R2539" s="2">
        <v>-55</v>
      </c>
      <c r="S2539" s="2">
        <v>5</v>
      </c>
      <c r="T2539" s="2">
        <v>21</v>
      </c>
      <c r="U2539" s="2">
        <v>-8</v>
      </c>
      <c r="V2539" s="2">
        <v>-1</v>
      </c>
      <c r="W2539" s="2">
        <v>13</v>
      </c>
      <c r="X2539" s="2">
        <v>405</v>
      </c>
      <c r="Y2539" s="2">
        <f t="shared" si="312"/>
        <v>418</v>
      </c>
      <c r="Z2539" s="3">
        <v>404.40545947088049</v>
      </c>
      <c r="AA2539" s="2">
        <f t="shared" si="313"/>
        <v>13</v>
      </c>
      <c r="AB2539" s="3">
        <v>-0.35302758663351602</v>
      </c>
      <c r="AC2539" s="2">
        <f t="shared" si="314"/>
        <v>13.594540529119513</v>
      </c>
      <c r="AD2539" s="2">
        <f t="shared" si="315"/>
        <v>13.353027586633516</v>
      </c>
      <c r="AE2539" s="2">
        <f t="shared" si="316"/>
        <v>13.594540529119513</v>
      </c>
      <c r="AF2539" s="2">
        <f t="shared" si="317"/>
        <v>184.81153219787305</v>
      </c>
      <c r="AG2539" s="2">
        <f t="shared" si="318"/>
        <v>169</v>
      </c>
      <c r="AH2539" s="2">
        <f t="shared" si="319"/>
        <v>405</v>
      </c>
    </row>
    <row r="2540" spans="1:34" x14ac:dyDescent="0.25">
      <c r="A2540" s="2">
        <v>20</v>
      </c>
      <c r="B2540" s="2">
        <v>1</v>
      </c>
      <c r="C2540" s="2" t="s">
        <v>54</v>
      </c>
      <c r="D2540" s="2">
        <v>2025</v>
      </c>
      <c r="E2540" s="2">
        <v>9</v>
      </c>
      <c r="F2540" s="2">
        <v>3</v>
      </c>
      <c r="G2540" s="2">
        <v>3</v>
      </c>
      <c r="H2540" s="2">
        <v>0</v>
      </c>
      <c r="I2540" s="2">
        <v>202509030300</v>
      </c>
      <c r="J2540" s="2" t="s">
        <v>2595</v>
      </c>
      <c r="K2540" s="2">
        <v>409</v>
      </c>
      <c r="L2540" s="2">
        <v>4</v>
      </c>
      <c r="M2540" s="3">
        <v>0.60909090909090902</v>
      </c>
      <c r="N2540" s="2">
        <v>347</v>
      </c>
      <c r="O2540" s="2">
        <v>22</v>
      </c>
      <c r="P2540" s="2">
        <v>4</v>
      </c>
      <c r="Q2540" s="2">
        <v>29003</v>
      </c>
      <c r="R2540" s="2">
        <v>-52</v>
      </c>
      <c r="S2540" s="2">
        <v>7</v>
      </c>
      <c r="T2540" s="2">
        <v>14</v>
      </c>
      <c r="U2540" s="2">
        <v>-7</v>
      </c>
      <c r="V2540" s="2">
        <v>1</v>
      </c>
      <c r="W2540" s="2">
        <v>27</v>
      </c>
      <c r="X2540" s="2">
        <v>409</v>
      </c>
      <c r="Y2540" s="2">
        <f t="shared" si="312"/>
        <v>436</v>
      </c>
      <c r="Z2540" s="3">
        <v>410.17158349054318</v>
      </c>
      <c r="AA2540" s="2">
        <f t="shared" si="313"/>
        <v>27</v>
      </c>
      <c r="AB2540" s="3">
        <v>1.3564417083694591</v>
      </c>
      <c r="AC2540" s="2">
        <f t="shared" si="314"/>
        <v>25.828416509456815</v>
      </c>
      <c r="AD2540" s="2">
        <f t="shared" si="315"/>
        <v>25.643558291630541</v>
      </c>
      <c r="AE2540" s="2">
        <f t="shared" si="316"/>
        <v>25.828416509456815</v>
      </c>
      <c r="AF2540" s="2">
        <f t="shared" si="317"/>
        <v>667.10709938598143</v>
      </c>
      <c r="AG2540" s="2">
        <f t="shared" si="318"/>
        <v>729</v>
      </c>
      <c r="AH2540" s="2">
        <f t="shared" si="319"/>
        <v>409</v>
      </c>
    </row>
    <row r="2541" spans="1:34" x14ac:dyDescent="0.25">
      <c r="A2541" s="2">
        <v>20</v>
      </c>
      <c r="B2541" s="2">
        <v>1</v>
      </c>
      <c r="C2541" s="2" t="s">
        <v>54</v>
      </c>
      <c r="D2541" s="2">
        <v>2025</v>
      </c>
      <c r="E2541" s="2">
        <v>9</v>
      </c>
      <c r="F2541" s="2">
        <v>3</v>
      </c>
      <c r="G2541" s="2">
        <v>4</v>
      </c>
      <c r="H2541" s="2">
        <v>0</v>
      </c>
      <c r="I2541" s="2">
        <v>202509030400</v>
      </c>
      <c r="J2541" s="2" t="s">
        <v>2596</v>
      </c>
      <c r="K2541" s="2">
        <v>418</v>
      </c>
      <c r="L2541" s="2">
        <v>9</v>
      </c>
      <c r="M2541" s="3">
        <v>0.60909090909090902</v>
      </c>
      <c r="N2541" s="2">
        <v>347</v>
      </c>
      <c r="O2541" s="2">
        <v>15</v>
      </c>
      <c r="P2541" s="2">
        <v>-3</v>
      </c>
      <c r="Q2541" s="2">
        <v>29005</v>
      </c>
      <c r="R2541" s="2">
        <v>-50</v>
      </c>
      <c r="S2541" s="2">
        <v>13</v>
      </c>
      <c r="T2541" s="2">
        <v>18</v>
      </c>
      <c r="U2541" s="2">
        <v>4</v>
      </c>
      <c r="V2541" s="2">
        <v>4</v>
      </c>
      <c r="W2541" s="2">
        <v>38</v>
      </c>
      <c r="X2541" s="2">
        <v>418</v>
      </c>
      <c r="Y2541" s="2">
        <f t="shared" si="312"/>
        <v>456</v>
      </c>
      <c r="Z2541" s="3">
        <v>426.44625963717482</v>
      </c>
      <c r="AA2541" s="2">
        <f t="shared" si="313"/>
        <v>38</v>
      </c>
      <c r="AB2541" s="3">
        <v>8.8261139027003992</v>
      </c>
      <c r="AC2541" s="2">
        <f t="shared" si="314"/>
        <v>29.553740362825181</v>
      </c>
      <c r="AD2541" s="2">
        <f t="shared" si="315"/>
        <v>29.173886097299601</v>
      </c>
      <c r="AE2541" s="2">
        <f t="shared" si="316"/>
        <v>29.553740362825181</v>
      </c>
      <c r="AF2541" s="2">
        <f t="shared" si="317"/>
        <v>873.4235694332823</v>
      </c>
      <c r="AG2541" s="2">
        <f t="shared" si="318"/>
        <v>1444</v>
      </c>
      <c r="AH2541" s="2">
        <f t="shared" si="319"/>
        <v>418</v>
      </c>
    </row>
    <row r="2542" spans="1:34" x14ac:dyDescent="0.25">
      <c r="A2542" s="2">
        <v>20</v>
      </c>
      <c r="B2542" s="2">
        <v>1</v>
      </c>
      <c r="C2542" s="2" t="s">
        <v>54</v>
      </c>
      <c r="D2542" s="2">
        <v>2025</v>
      </c>
      <c r="E2542" s="2">
        <v>9</v>
      </c>
      <c r="F2542" s="2">
        <v>3</v>
      </c>
      <c r="G2542" s="2">
        <v>5</v>
      </c>
      <c r="H2542" s="2">
        <v>0</v>
      </c>
      <c r="I2542" s="2">
        <v>202509030500</v>
      </c>
      <c r="J2542" s="2" t="s">
        <v>2597</v>
      </c>
      <c r="K2542" s="2">
        <v>436</v>
      </c>
      <c r="L2542" s="2">
        <v>18</v>
      </c>
      <c r="M2542" s="3">
        <v>0.60909090909090902</v>
      </c>
      <c r="N2542" s="2">
        <v>346</v>
      </c>
      <c r="O2542" s="2">
        <v>7</v>
      </c>
      <c r="P2542" s="2">
        <v>-8</v>
      </c>
      <c r="Q2542" s="2">
        <v>29007</v>
      </c>
      <c r="R2542" s="2">
        <v>-48</v>
      </c>
      <c r="S2542" s="2">
        <v>27</v>
      </c>
      <c r="T2542" s="2">
        <v>34</v>
      </c>
      <c r="U2542" s="2">
        <v>16</v>
      </c>
      <c r="V2542" s="2">
        <v>-16</v>
      </c>
      <c r="W2542" s="2">
        <v>52</v>
      </c>
      <c r="X2542" s="2">
        <v>436</v>
      </c>
      <c r="Y2542" s="2">
        <f t="shared" si="312"/>
        <v>488</v>
      </c>
      <c r="Z2542" s="3">
        <v>454.88571176848808</v>
      </c>
      <c r="AA2542" s="2">
        <f t="shared" si="313"/>
        <v>52</v>
      </c>
      <c r="AB2542" s="3">
        <v>19.21318177932045</v>
      </c>
      <c r="AC2542" s="2">
        <f t="shared" si="314"/>
        <v>33.114288231511921</v>
      </c>
      <c r="AD2542" s="2">
        <f t="shared" si="315"/>
        <v>32.78681822067955</v>
      </c>
      <c r="AE2542" s="2">
        <f t="shared" si="316"/>
        <v>33.114288231511921</v>
      </c>
      <c r="AF2542" s="2">
        <f t="shared" si="317"/>
        <v>1096.5560850796489</v>
      </c>
      <c r="AG2542" s="2">
        <f t="shared" si="318"/>
        <v>2704</v>
      </c>
      <c r="AH2542" s="2">
        <f t="shared" si="319"/>
        <v>436</v>
      </c>
    </row>
    <row r="2543" spans="1:34" x14ac:dyDescent="0.25">
      <c r="A2543" s="2">
        <v>20</v>
      </c>
      <c r="B2543" s="2">
        <v>1</v>
      </c>
      <c r="C2543" s="2" t="s">
        <v>54</v>
      </c>
      <c r="D2543" s="2">
        <v>2025</v>
      </c>
      <c r="E2543" s="2">
        <v>9</v>
      </c>
      <c r="F2543" s="2">
        <v>3</v>
      </c>
      <c r="G2543" s="2">
        <v>6</v>
      </c>
      <c r="H2543" s="2">
        <v>0</v>
      </c>
      <c r="I2543" s="2">
        <v>202509030600</v>
      </c>
      <c r="J2543" s="2" t="s">
        <v>2598</v>
      </c>
      <c r="K2543" s="2">
        <v>456</v>
      </c>
      <c r="L2543" s="2">
        <v>20</v>
      </c>
      <c r="M2543" s="3">
        <v>0.8424242424242423</v>
      </c>
      <c r="N2543" s="2">
        <v>346</v>
      </c>
      <c r="O2543" s="2">
        <v>2</v>
      </c>
      <c r="P2543" s="2">
        <v>-4</v>
      </c>
      <c r="Q2543" s="2">
        <v>29009</v>
      </c>
      <c r="R2543" s="2">
        <v>-46</v>
      </c>
      <c r="S2543" s="2">
        <v>38</v>
      </c>
      <c r="T2543" s="2">
        <v>51</v>
      </c>
      <c r="U2543" s="2">
        <v>17</v>
      </c>
      <c r="V2543" s="2">
        <v>-29</v>
      </c>
      <c r="W2543" s="2">
        <v>76</v>
      </c>
      <c r="X2543" s="2">
        <v>456</v>
      </c>
      <c r="Y2543" s="2">
        <f t="shared" si="312"/>
        <v>532</v>
      </c>
      <c r="Z2543" s="3">
        <v>474.21701468784011</v>
      </c>
      <c r="AA2543" s="2">
        <f t="shared" si="313"/>
        <v>76</v>
      </c>
      <c r="AB2543" s="3">
        <v>17.56618697143119</v>
      </c>
      <c r="AC2543" s="2">
        <f t="shared" si="314"/>
        <v>57.782985312159894</v>
      </c>
      <c r="AD2543" s="2">
        <f t="shared" si="315"/>
        <v>58.433813028568807</v>
      </c>
      <c r="AE2543" s="2">
        <f t="shared" si="316"/>
        <v>57.782985312159894</v>
      </c>
      <c r="AF2543" s="2">
        <f t="shared" si="317"/>
        <v>3338.8733915852863</v>
      </c>
      <c r="AG2543" s="2">
        <f t="shared" si="318"/>
        <v>5776</v>
      </c>
      <c r="AH2543" s="2">
        <f t="shared" si="319"/>
        <v>456</v>
      </c>
    </row>
    <row r="2544" spans="1:34" x14ac:dyDescent="0.25">
      <c r="A2544" s="2">
        <v>20</v>
      </c>
      <c r="B2544" s="2">
        <v>1</v>
      </c>
      <c r="C2544" s="2" t="s">
        <v>54</v>
      </c>
      <c r="D2544" s="2">
        <v>2025</v>
      </c>
      <c r="E2544" s="2">
        <v>9</v>
      </c>
      <c r="F2544" s="2">
        <v>3</v>
      </c>
      <c r="G2544" s="2">
        <v>7</v>
      </c>
      <c r="H2544" s="2">
        <v>0</v>
      </c>
      <c r="I2544" s="2">
        <v>202509030700</v>
      </c>
      <c r="J2544" s="2" t="s">
        <v>2599</v>
      </c>
      <c r="K2544" s="2">
        <v>488</v>
      </c>
      <c r="L2544" s="2">
        <v>32</v>
      </c>
      <c r="M2544" s="3">
        <v>1.4007575757575761</v>
      </c>
      <c r="N2544" s="2">
        <v>347</v>
      </c>
      <c r="O2544" s="2">
        <v>1</v>
      </c>
      <c r="P2544" s="2">
        <v>19</v>
      </c>
      <c r="Q2544" s="2">
        <v>29010</v>
      </c>
      <c r="R2544" s="2">
        <v>-54</v>
      </c>
      <c r="S2544" s="2">
        <v>52</v>
      </c>
      <c r="T2544" s="2">
        <v>79</v>
      </c>
      <c r="U2544" s="2">
        <v>28</v>
      </c>
      <c r="V2544" s="2">
        <v>-16</v>
      </c>
      <c r="W2544" s="2">
        <v>76</v>
      </c>
      <c r="X2544" s="2">
        <v>488</v>
      </c>
      <c r="Y2544" s="2">
        <f t="shared" si="312"/>
        <v>564</v>
      </c>
      <c r="Z2544" s="3">
        <v>522.50944506532278</v>
      </c>
      <c r="AA2544" s="2">
        <f t="shared" si="313"/>
        <v>76</v>
      </c>
      <c r="AB2544" s="3">
        <v>34.626357042771822</v>
      </c>
      <c r="AC2544" s="2">
        <f t="shared" si="314"/>
        <v>41.49055493467722</v>
      </c>
      <c r="AD2544" s="2">
        <f t="shared" si="315"/>
        <v>41.373642957228178</v>
      </c>
      <c r="AE2544" s="2">
        <f t="shared" si="316"/>
        <v>41.49055493467722</v>
      </c>
      <c r="AF2544" s="2">
        <f t="shared" si="317"/>
        <v>1721.4661487874682</v>
      </c>
      <c r="AG2544" s="2">
        <f t="shared" si="318"/>
        <v>5776</v>
      </c>
      <c r="AH2544" s="2">
        <f t="shared" si="319"/>
        <v>488</v>
      </c>
    </row>
    <row r="2545" spans="1:34" x14ac:dyDescent="0.25">
      <c r="A2545" s="2">
        <v>20</v>
      </c>
      <c r="B2545" s="2">
        <v>1</v>
      </c>
      <c r="C2545" s="2" t="s">
        <v>54</v>
      </c>
      <c r="D2545" s="2">
        <v>2025</v>
      </c>
      <c r="E2545" s="2">
        <v>9</v>
      </c>
      <c r="F2545" s="2">
        <v>3</v>
      </c>
      <c r="G2545" s="2">
        <v>8</v>
      </c>
      <c r="H2545" s="2">
        <v>0</v>
      </c>
      <c r="I2545" s="2">
        <v>202509030800</v>
      </c>
      <c r="J2545" s="2" t="s">
        <v>2600</v>
      </c>
      <c r="K2545" s="2">
        <v>532</v>
      </c>
      <c r="L2545" s="2">
        <v>44</v>
      </c>
      <c r="M2545" s="3">
        <v>2.767424242424243</v>
      </c>
      <c r="N2545" s="2">
        <v>351</v>
      </c>
      <c r="O2545" s="2">
        <v>4</v>
      </c>
      <c r="P2545" s="2">
        <v>28</v>
      </c>
      <c r="Q2545" s="2">
        <v>29011</v>
      </c>
      <c r="R2545" s="2">
        <v>-46</v>
      </c>
      <c r="S2545" s="2">
        <v>76</v>
      </c>
      <c r="T2545" s="2">
        <v>114</v>
      </c>
      <c r="U2545" s="2">
        <v>35</v>
      </c>
      <c r="V2545" s="2">
        <v>30</v>
      </c>
      <c r="W2545" s="2">
        <v>70</v>
      </c>
      <c r="X2545" s="2">
        <v>532</v>
      </c>
      <c r="Y2545" s="2">
        <f t="shared" si="312"/>
        <v>602</v>
      </c>
      <c r="Z2545" s="3">
        <v>577.34749895810296</v>
      </c>
      <c r="AA2545" s="2">
        <f t="shared" si="313"/>
        <v>70</v>
      </c>
      <c r="AB2545" s="3">
        <v>46.432453776298757</v>
      </c>
      <c r="AC2545" s="2">
        <f t="shared" si="314"/>
        <v>24.65250104189704</v>
      </c>
      <c r="AD2545" s="2">
        <f t="shared" si="315"/>
        <v>23.567546223701243</v>
      </c>
      <c r="AE2545" s="2">
        <f t="shared" si="316"/>
        <v>24.65250104189704</v>
      </c>
      <c r="AF2545" s="2">
        <f t="shared" si="317"/>
        <v>607.74580762073458</v>
      </c>
      <c r="AG2545" s="2">
        <f t="shared" si="318"/>
        <v>4900</v>
      </c>
      <c r="AH2545" s="2">
        <f t="shared" si="319"/>
        <v>532</v>
      </c>
    </row>
    <row r="2546" spans="1:34" x14ac:dyDescent="0.25">
      <c r="A2546" s="2">
        <v>20</v>
      </c>
      <c r="B2546" s="2">
        <v>1</v>
      </c>
      <c r="C2546" s="2" t="s">
        <v>54</v>
      </c>
      <c r="D2546" s="2">
        <v>2025</v>
      </c>
      <c r="E2546" s="2">
        <v>9</v>
      </c>
      <c r="F2546" s="2">
        <v>3</v>
      </c>
      <c r="G2546" s="2">
        <v>9</v>
      </c>
      <c r="H2546" s="2">
        <v>0</v>
      </c>
      <c r="I2546" s="2">
        <v>202509030900</v>
      </c>
      <c r="J2546" s="2" t="s">
        <v>2601</v>
      </c>
      <c r="K2546" s="2">
        <v>564</v>
      </c>
      <c r="L2546" s="2">
        <v>32</v>
      </c>
      <c r="M2546" s="3">
        <v>3.7174242424242419</v>
      </c>
      <c r="N2546" s="2">
        <v>352</v>
      </c>
      <c r="O2546" s="2">
        <v>5</v>
      </c>
      <c r="P2546" s="2">
        <v>20</v>
      </c>
      <c r="Q2546" s="2">
        <v>29012</v>
      </c>
      <c r="R2546" s="2">
        <v>-39</v>
      </c>
      <c r="S2546" s="2">
        <v>76</v>
      </c>
      <c r="T2546" s="2">
        <v>128</v>
      </c>
      <c r="U2546" s="2">
        <v>14</v>
      </c>
      <c r="V2546" s="2">
        <v>24</v>
      </c>
      <c r="W2546" s="2">
        <v>72</v>
      </c>
      <c r="X2546" s="2">
        <v>564</v>
      </c>
      <c r="Y2546" s="2">
        <f t="shared" si="312"/>
        <v>636</v>
      </c>
      <c r="Z2546" s="3">
        <v>588.12418747927381</v>
      </c>
      <c r="AA2546" s="2">
        <f t="shared" si="313"/>
        <v>72</v>
      </c>
      <c r="AB2546" s="3">
        <v>23.073958483098352</v>
      </c>
      <c r="AC2546" s="2">
        <f t="shared" si="314"/>
        <v>47.875812520726186</v>
      </c>
      <c r="AD2546" s="2">
        <f t="shared" si="315"/>
        <v>48.926041516901648</v>
      </c>
      <c r="AE2546" s="2">
        <f t="shared" si="316"/>
        <v>47.875812520726186</v>
      </c>
      <c r="AF2546" s="2">
        <f t="shared" si="317"/>
        <v>2292.0934245197222</v>
      </c>
      <c r="AG2546" s="2">
        <f t="shared" si="318"/>
        <v>5184</v>
      </c>
      <c r="AH2546" s="2">
        <f t="shared" si="319"/>
        <v>564</v>
      </c>
    </row>
    <row r="2547" spans="1:34" x14ac:dyDescent="0.25">
      <c r="A2547" s="2">
        <v>20</v>
      </c>
      <c r="B2547" s="2">
        <v>1</v>
      </c>
      <c r="C2547" s="2" t="s">
        <v>54</v>
      </c>
      <c r="D2547" s="2">
        <v>2025</v>
      </c>
      <c r="E2547" s="2">
        <v>9</v>
      </c>
      <c r="F2547" s="2">
        <v>3</v>
      </c>
      <c r="G2547" s="2">
        <v>10</v>
      </c>
      <c r="H2547" s="2">
        <v>0</v>
      </c>
      <c r="I2547" s="2">
        <v>202509031000</v>
      </c>
      <c r="J2547" s="2" t="s">
        <v>2602</v>
      </c>
      <c r="K2547" s="2">
        <v>602</v>
      </c>
      <c r="L2547" s="2">
        <v>38</v>
      </c>
      <c r="M2547" s="3">
        <v>4.3257575757575761</v>
      </c>
      <c r="N2547" s="2">
        <v>350</v>
      </c>
      <c r="O2547" s="2">
        <v>4</v>
      </c>
      <c r="P2547" s="2">
        <v>11</v>
      </c>
      <c r="Q2547" s="2">
        <v>29014</v>
      </c>
      <c r="R2547" s="2">
        <v>-30</v>
      </c>
      <c r="S2547" s="2">
        <v>70</v>
      </c>
      <c r="T2547" s="2">
        <v>146</v>
      </c>
      <c r="U2547" s="2">
        <v>18</v>
      </c>
      <c r="V2547" s="2">
        <v>27</v>
      </c>
      <c r="W2547" s="2">
        <v>66</v>
      </c>
      <c r="X2547" s="2">
        <v>602</v>
      </c>
      <c r="Y2547" s="2">
        <f t="shared" si="312"/>
        <v>668</v>
      </c>
      <c r="Z2547" s="3">
        <v>634.80455474043799</v>
      </c>
      <c r="AA2547" s="2">
        <f t="shared" si="313"/>
        <v>66</v>
      </c>
      <c r="AB2547" s="3">
        <v>33.185267240156918</v>
      </c>
      <c r="AC2547" s="2">
        <f t="shared" si="314"/>
        <v>33.195445259562007</v>
      </c>
      <c r="AD2547" s="2">
        <f t="shared" si="315"/>
        <v>32.814732759843082</v>
      </c>
      <c r="AE2547" s="2">
        <f t="shared" si="316"/>
        <v>33.195445259562007</v>
      </c>
      <c r="AF2547" s="2">
        <f t="shared" si="317"/>
        <v>1101.9375859805778</v>
      </c>
      <c r="AG2547" s="2">
        <f t="shared" si="318"/>
        <v>4356</v>
      </c>
      <c r="AH2547" s="2">
        <f t="shared" si="319"/>
        <v>602</v>
      </c>
    </row>
    <row r="2548" spans="1:34" x14ac:dyDescent="0.25">
      <c r="A2548" s="2">
        <v>20</v>
      </c>
      <c r="B2548" s="2">
        <v>1</v>
      </c>
      <c r="C2548" s="2" t="s">
        <v>54</v>
      </c>
      <c r="D2548" s="2">
        <v>2025</v>
      </c>
      <c r="E2548" s="2">
        <v>9</v>
      </c>
      <c r="F2548" s="2">
        <v>3</v>
      </c>
      <c r="G2548" s="2">
        <v>11</v>
      </c>
      <c r="H2548" s="2">
        <v>0</v>
      </c>
      <c r="I2548" s="2">
        <v>202509031100</v>
      </c>
      <c r="J2548" s="2" t="s">
        <v>2603</v>
      </c>
      <c r="K2548" s="2">
        <v>636</v>
      </c>
      <c r="L2548" s="2">
        <v>34</v>
      </c>
      <c r="M2548" s="3">
        <v>4.3257575757575761</v>
      </c>
      <c r="N2548" s="2">
        <v>328</v>
      </c>
      <c r="O2548" s="2">
        <v>-18</v>
      </c>
      <c r="P2548" s="2">
        <v>-13</v>
      </c>
      <c r="Q2548" s="2">
        <v>29015</v>
      </c>
      <c r="R2548" s="2">
        <v>-22</v>
      </c>
      <c r="S2548" s="2">
        <v>72</v>
      </c>
      <c r="T2548" s="2">
        <v>148</v>
      </c>
      <c r="U2548" s="2">
        <v>2</v>
      </c>
      <c r="V2548" s="2">
        <v>23</v>
      </c>
      <c r="W2548" s="2">
        <v>58</v>
      </c>
      <c r="X2548" s="2">
        <v>636</v>
      </c>
      <c r="Y2548" s="2">
        <f t="shared" si="312"/>
        <v>694</v>
      </c>
      <c r="Z2548" s="3">
        <v>659.07159324710665</v>
      </c>
      <c r="AA2548" s="2">
        <f t="shared" si="313"/>
        <v>58</v>
      </c>
      <c r="AB2548" s="3">
        <v>21.7201097902805</v>
      </c>
      <c r="AC2548" s="2">
        <f t="shared" si="314"/>
        <v>34.928406752893352</v>
      </c>
      <c r="AD2548" s="2">
        <f t="shared" si="315"/>
        <v>36.279890209719497</v>
      </c>
      <c r="AE2548" s="2">
        <f t="shared" si="316"/>
        <v>34.928406752893352</v>
      </c>
      <c r="AF2548" s="2">
        <f t="shared" si="317"/>
        <v>1219.993598295566</v>
      </c>
      <c r="AG2548" s="2">
        <f t="shared" si="318"/>
        <v>3364</v>
      </c>
      <c r="AH2548" s="2">
        <f t="shared" si="319"/>
        <v>636</v>
      </c>
    </row>
    <row r="2549" spans="1:34" x14ac:dyDescent="0.25">
      <c r="A2549" s="2">
        <v>20</v>
      </c>
      <c r="B2549" s="2">
        <v>1</v>
      </c>
      <c r="C2549" s="2" t="s">
        <v>54</v>
      </c>
      <c r="D2549" s="2">
        <v>2025</v>
      </c>
      <c r="E2549" s="2">
        <v>9</v>
      </c>
      <c r="F2549" s="2">
        <v>3</v>
      </c>
      <c r="G2549" s="2">
        <v>12</v>
      </c>
      <c r="H2549" s="2">
        <v>0</v>
      </c>
      <c r="I2549" s="2">
        <v>202509031200</v>
      </c>
      <c r="J2549" s="2" t="s">
        <v>2604</v>
      </c>
      <c r="K2549" s="2">
        <v>668</v>
      </c>
      <c r="L2549" s="2">
        <v>32</v>
      </c>
      <c r="M2549" s="3">
        <v>4.375757575757576</v>
      </c>
      <c r="N2549" s="2">
        <v>304</v>
      </c>
      <c r="O2549" s="2">
        <v>-43</v>
      </c>
      <c r="P2549" s="2">
        <v>-22</v>
      </c>
      <c r="Q2549" s="2">
        <v>29017</v>
      </c>
      <c r="R2549" s="2">
        <v>-13</v>
      </c>
      <c r="S2549" s="2">
        <v>66</v>
      </c>
      <c r="T2549" s="2">
        <v>136</v>
      </c>
      <c r="U2549" s="2">
        <v>-12</v>
      </c>
      <c r="V2549" s="2">
        <v>27</v>
      </c>
      <c r="W2549" s="2">
        <v>61</v>
      </c>
      <c r="X2549" s="2">
        <v>668</v>
      </c>
      <c r="Y2549" s="2">
        <f t="shared" si="312"/>
        <v>729</v>
      </c>
      <c r="Z2549" s="3">
        <v>688.61533863730904</v>
      </c>
      <c r="AA2549" s="2">
        <f t="shared" si="313"/>
        <v>61</v>
      </c>
      <c r="AB2549" s="3">
        <v>19.424509290935529</v>
      </c>
      <c r="AC2549" s="2">
        <f t="shared" si="314"/>
        <v>40.384661362690963</v>
      </c>
      <c r="AD2549" s="2">
        <f t="shared" si="315"/>
        <v>41.575490709064468</v>
      </c>
      <c r="AE2549" s="2">
        <f t="shared" si="316"/>
        <v>40.384661362690963</v>
      </c>
      <c r="AF2549" s="2">
        <f t="shared" si="317"/>
        <v>1630.9208733792243</v>
      </c>
      <c r="AG2549" s="2">
        <f t="shared" si="318"/>
        <v>3721</v>
      </c>
      <c r="AH2549" s="2">
        <f t="shared" si="319"/>
        <v>668</v>
      </c>
    </row>
    <row r="2550" spans="1:34" x14ac:dyDescent="0.25">
      <c r="A2550" s="2">
        <v>20</v>
      </c>
      <c r="B2550" s="2">
        <v>1</v>
      </c>
      <c r="C2550" s="2" t="s">
        <v>54</v>
      </c>
      <c r="D2550" s="2">
        <v>2025</v>
      </c>
      <c r="E2550" s="2">
        <v>9</v>
      </c>
      <c r="F2550" s="2">
        <v>3</v>
      </c>
      <c r="G2550" s="2">
        <v>13</v>
      </c>
      <c r="H2550" s="2">
        <v>0</v>
      </c>
      <c r="I2550" s="2">
        <v>202509031300</v>
      </c>
      <c r="J2550" s="2" t="s">
        <v>2605</v>
      </c>
      <c r="K2550" s="2">
        <v>694</v>
      </c>
      <c r="L2550" s="2">
        <v>26</v>
      </c>
      <c r="M2550" s="3">
        <v>4.4007575757575763</v>
      </c>
      <c r="N2550" s="2">
        <v>287</v>
      </c>
      <c r="O2550" s="2">
        <v>-64</v>
      </c>
      <c r="P2550" s="2">
        <v>-17</v>
      </c>
      <c r="Q2550" s="2">
        <v>29019</v>
      </c>
      <c r="R2550" s="2">
        <v>-5</v>
      </c>
      <c r="S2550" s="2">
        <v>58</v>
      </c>
      <c r="T2550" s="2">
        <v>130</v>
      </c>
      <c r="U2550" s="2">
        <v>-6</v>
      </c>
      <c r="V2550" s="2">
        <v>24</v>
      </c>
      <c r="W2550" s="2">
        <v>63</v>
      </c>
      <c r="X2550" s="2">
        <v>694</v>
      </c>
      <c r="Y2550" s="2">
        <f t="shared" si="312"/>
        <v>757</v>
      </c>
      <c r="Z2550" s="3">
        <v>706.90954160587069</v>
      </c>
      <c r="AA2550" s="2">
        <f t="shared" si="313"/>
        <v>63</v>
      </c>
      <c r="AB2550" s="3">
        <v>11.241602601982891</v>
      </c>
      <c r="AC2550" s="2">
        <f t="shared" si="314"/>
        <v>50.090458394129314</v>
      </c>
      <c r="AD2550" s="2">
        <f t="shared" si="315"/>
        <v>51.758397398017109</v>
      </c>
      <c r="AE2550" s="2">
        <f t="shared" si="316"/>
        <v>50.090458394129314</v>
      </c>
      <c r="AF2550" s="2">
        <f t="shared" si="317"/>
        <v>2509.0540221339998</v>
      </c>
      <c r="AG2550" s="2">
        <f t="shared" si="318"/>
        <v>3969</v>
      </c>
      <c r="AH2550" s="2">
        <f t="shared" si="319"/>
        <v>694</v>
      </c>
    </row>
    <row r="2551" spans="1:34" x14ac:dyDescent="0.25">
      <c r="A2551" s="2">
        <v>20</v>
      </c>
      <c r="B2551" s="2">
        <v>1</v>
      </c>
      <c r="C2551" s="2" t="s">
        <v>54</v>
      </c>
      <c r="D2551" s="2">
        <v>2025</v>
      </c>
      <c r="E2551" s="2">
        <v>9</v>
      </c>
      <c r="F2551" s="2">
        <v>3</v>
      </c>
      <c r="G2551" s="2">
        <v>14</v>
      </c>
      <c r="H2551" s="2">
        <v>0</v>
      </c>
      <c r="I2551" s="2">
        <v>202509031400</v>
      </c>
      <c r="J2551" s="2" t="s">
        <v>2606</v>
      </c>
      <c r="K2551" s="2">
        <v>729</v>
      </c>
      <c r="L2551" s="2">
        <v>35</v>
      </c>
      <c r="M2551" s="3">
        <v>4.4007575757575763</v>
      </c>
      <c r="N2551" s="2">
        <v>274</v>
      </c>
      <c r="O2551" s="2">
        <v>-78</v>
      </c>
      <c r="P2551" s="2">
        <v>-13</v>
      </c>
      <c r="Q2551" s="2">
        <v>29023</v>
      </c>
      <c r="R2551" s="2">
        <v>4</v>
      </c>
      <c r="S2551" s="2">
        <v>61</v>
      </c>
      <c r="T2551" s="2">
        <v>127</v>
      </c>
      <c r="U2551" s="2">
        <v>-3</v>
      </c>
      <c r="V2551" s="2">
        <v>32</v>
      </c>
      <c r="W2551" s="2">
        <v>43</v>
      </c>
      <c r="X2551" s="2">
        <v>729</v>
      </c>
      <c r="Y2551" s="2">
        <f t="shared" si="312"/>
        <v>772</v>
      </c>
      <c r="Z2551" s="3">
        <v>756.08824487209949</v>
      </c>
      <c r="AA2551" s="2">
        <f t="shared" si="313"/>
        <v>43</v>
      </c>
      <c r="AB2551" s="3">
        <v>27.199213574201739</v>
      </c>
      <c r="AC2551" s="2">
        <f t="shared" si="314"/>
        <v>15.911755127900506</v>
      </c>
      <c r="AD2551" s="2">
        <f t="shared" si="315"/>
        <v>15.800786425798261</v>
      </c>
      <c r="AE2551" s="2">
        <f t="shared" si="316"/>
        <v>15.911755127900506</v>
      </c>
      <c r="AF2551" s="2">
        <f t="shared" si="317"/>
        <v>253.18395125026802</v>
      </c>
      <c r="AG2551" s="2">
        <f t="shared" si="318"/>
        <v>1849</v>
      </c>
      <c r="AH2551" s="2">
        <f t="shared" si="319"/>
        <v>729</v>
      </c>
    </row>
    <row r="2552" spans="1:34" x14ac:dyDescent="0.25">
      <c r="A2552" s="2">
        <v>20</v>
      </c>
      <c r="B2552" s="2">
        <v>1</v>
      </c>
      <c r="C2552" s="2" t="s">
        <v>54</v>
      </c>
      <c r="D2552" s="2">
        <v>2025</v>
      </c>
      <c r="E2552" s="2">
        <v>9</v>
      </c>
      <c r="F2552" s="2">
        <v>3</v>
      </c>
      <c r="G2552" s="2">
        <v>15</v>
      </c>
      <c r="H2552" s="2">
        <v>0</v>
      </c>
      <c r="I2552" s="2">
        <v>202509031500</v>
      </c>
      <c r="J2552" s="2" t="s">
        <v>2607</v>
      </c>
      <c r="K2552" s="2">
        <v>757</v>
      </c>
      <c r="L2552" s="2">
        <v>28</v>
      </c>
      <c r="M2552" s="3">
        <v>4.4007575757575763</v>
      </c>
      <c r="N2552" s="2">
        <v>266</v>
      </c>
      <c r="O2552" s="2">
        <v>-84</v>
      </c>
      <c r="P2552" s="2">
        <v>-19</v>
      </c>
      <c r="Q2552" s="2">
        <v>29029</v>
      </c>
      <c r="R2552" s="2">
        <v>14</v>
      </c>
      <c r="S2552" s="2">
        <v>63</v>
      </c>
      <c r="T2552" s="2">
        <v>121</v>
      </c>
      <c r="U2552" s="2">
        <v>-6</v>
      </c>
      <c r="V2552" s="2">
        <v>24</v>
      </c>
      <c r="W2552" s="2">
        <v>27</v>
      </c>
      <c r="X2552" s="2">
        <v>757</v>
      </c>
      <c r="Y2552" s="2">
        <f t="shared" si="312"/>
        <v>784</v>
      </c>
      <c r="Z2552" s="3">
        <v>772.6872163634057</v>
      </c>
      <c r="AA2552" s="2">
        <f t="shared" si="313"/>
        <v>27</v>
      </c>
      <c r="AB2552" s="3">
        <v>13.910246742233991</v>
      </c>
      <c r="AC2552" s="2">
        <f t="shared" si="314"/>
        <v>11.312783636594304</v>
      </c>
      <c r="AD2552" s="2">
        <f t="shared" si="315"/>
        <v>13.089753257766009</v>
      </c>
      <c r="AE2552" s="2">
        <f t="shared" si="316"/>
        <v>11.312783636594304</v>
      </c>
      <c r="AF2552" s="2">
        <f t="shared" si="317"/>
        <v>127.97907360839585</v>
      </c>
      <c r="AG2552" s="2">
        <f t="shared" si="318"/>
        <v>729</v>
      </c>
      <c r="AH2552" s="2">
        <f t="shared" si="319"/>
        <v>757</v>
      </c>
    </row>
    <row r="2553" spans="1:34" x14ac:dyDescent="0.25">
      <c r="A2553" s="2">
        <v>20</v>
      </c>
      <c r="B2553" s="2">
        <v>1</v>
      </c>
      <c r="C2553" s="2" t="s">
        <v>54</v>
      </c>
      <c r="D2553" s="2">
        <v>2025</v>
      </c>
      <c r="E2553" s="2">
        <v>9</v>
      </c>
      <c r="F2553" s="2">
        <v>3</v>
      </c>
      <c r="G2553" s="2">
        <v>16</v>
      </c>
      <c r="H2553" s="2">
        <v>0</v>
      </c>
      <c r="I2553" s="2">
        <v>202509031600</v>
      </c>
      <c r="J2553" s="2" t="s">
        <v>2608</v>
      </c>
      <c r="K2553" s="2">
        <v>772</v>
      </c>
      <c r="L2553" s="2">
        <v>15</v>
      </c>
      <c r="M2553" s="3">
        <v>4.4007575757575763</v>
      </c>
      <c r="N2553" s="2">
        <v>266</v>
      </c>
      <c r="O2553" s="2">
        <v>-62</v>
      </c>
      <c r="P2553" s="2">
        <v>-22</v>
      </c>
      <c r="Q2553" s="2">
        <v>29034</v>
      </c>
      <c r="R2553" s="2">
        <v>24</v>
      </c>
      <c r="S2553" s="2">
        <v>43</v>
      </c>
      <c r="T2553" s="2">
        <v>104</v>
      </c>
      <c r="U2553" s="2">
        <v>-17</v>
      </c>
      <c r="V2553" s="2">
        <v>6</v>
      </c>
      <c r="W2553" s="2">
        <v>21</v>
      </c>
      <c r="X2553" s="2">
        <v>772</v>
      </c>
      <c r="Y2553" s="2">
        <f t="shared" si="312"/>
        <v>793</v>
      </c>
      <c r="Z2553" s="3">
        <v>771.77208042190387</v>
      </c>
      <c r="AA2553" s="2">
        <f t="shared" si="313"/>
        <v>21</v>
      </c>
      <c r="AB2553" s="3">
        <v>-2.4096481266710161</v>
      </c>
      <c r="AC2553" s="2">
        <f t="shared" si="314"/>
        <v>21.227919578096135</v>
      </c>
      <c r="AD2553" s="2">
        <f t="shared" si="315"/>
        <v>23.409648126671016</v>
      </c>
      <c r="AE2553" s="2">
        <f t="shared" si="316"/>
        <v>21.227919578096135</v>
      </c>
      <c r="AF2553" s="2">
        <f t="shared" si="317"/>
        <v>450.62456961411715</v>
      </c>
      <c r="AG2553" s="2">
        <f t="shared" si="318"/>
        <v>441</v>
      </c>
      <c r="AH2553" s="2">
        <f t="shared" si="319"/>
        <v>772</v>
      </c>
    </row>
    <row r="2554" spans="1:34" x14ac:dyDescent="0.25">
      <c r="A2554" s="2">
        <v>20</v>
      </c>
      <c r="B2554" s="2">
        <v>1</v>
      </c>
      <c r="C2554" s="2" t="s">
        <v>54</v>
      </c>
      <c r="D2554" s="2">
        <v>2025</v>
      </c>
      <c r="E2554" s="2">
        <v>9</v>
      </c>
      <c r="F2554" s="2">
        <v>3</v>
      </c>
      <c r="G2554" s="2">
        <v>17</v>
      </c>
      <c r="H2554" s="2">
        <v>0</v>
      </c>
      <c r="I2554" s="2">
        <v>202509031700</v>
      </c>
      <c r="J2554" s="2" t="s">
        <v>2609</v>
      </c>
      <c r="K2554" s="2">
        <v>784</v>
      </c>
      <c r="L2554" s="2">
        <v>12</v>
      </c>
      <c r="M2554" s="3">
        <v>4.4007575757575763</v>
      </c>
      <c r="N2554" s="2">
        <v>266</v>
      </c>
      <c r="O2554" s="2">
        <v>-38</v>
      </c>
      <c r="P2554" s="2">
        <v>-16</v>
      </c>
      <c r="Q2554" s="2">
        <v>29038</v>
      </c>
      <c r="R2554" s="2">
        <v>33</v>
      </c>
      <c r="S2554" s="2">
        <v>27</v>
      </c>
      <c r="T2554" s="2">
        <v>90</v>
      </c>
      <c r="U2554" s="2">
        <v>-14</v>
      </c>
      <c r="V2554" s="2">
        <v>-6</v>
      </c>
      <c r="W2554" s="2">
        <v>15</v>
      </c>
      <c r="X2554" s="2">
        <v>784</v>
      </c>
      <c r="Y2554" s="2">
        <f t="shared" si="312"/>
        <v>799</v>
      </c>
      <c r="Z2554" s="3">
        <v>785.06872502217493</v>
      </c>
      <c r="AA2554" s="2">
        <f t="shared" si="313"/>
        <v>15</v>
      </c>
      <c r="AB2554" s="3">
        <v>0.30865209633378748</v>
      </c>
      <c r="AC2554" s="2">
        <f t="shared" si="314"/>
        <v>13.931274977825069</v>
      </c>
      <c r="AD2554" s="2">
        <f t="shared" si="315"/>
        <v>14.691347903666212</v>
      </c>
      <c r="AE2554" s="2">
        <f t="shared" si="316"/>
        <v>13.931274977825069</v>
      </c>
      <c r="AF2554" s="2">
        <f t="shared" si="317"/>
        <v>194.08042250777487</v>
      </c>
      <c r="AG2554" s="2">
        <f t="shared" si="318"/>
        <v>225</v>
      </c>
      <c r="AH2554" s="2">
        <f t="shared" si="319"/>
        <v>784</v>
      </c>
    </row>
    <row r="2555" spans="1:34" x14ac:dyDescent="0.25">
      <c r="A2555" s="2">
        <v>20</v>
      </c>
      <c r="B2555" s="2">
        <v>1</v>
      </c>
      <c r="C2555" s="2" t="s">
        <v>54</v>
      </c>
      <c r="D2555" s="2">
        <v>2025</v>
      </c>
      <c r="E2555" s="2">
        <v>9</v>
      </c>
      <c r="F2555" s="2">
        <v>3</v>
      </c>
      <c r="G2555" s="2">
        <v>18</v>
      </c>
      <c r="H2555" s="2">
        <v>0</v>
      </c>
      <c r="I2555" s="2">
        <v>202509031800</v>
      </c>
      <c r="J2555" s="2" t="s">
        <v>2610</v>
      </c>
      <c r="K2555" s="2">
        <v>793</v>
      </c>
      <c r="L2555" s="2">
        <v>9</v>
      </c>
      <c r="M2555" s="3">
        <v>4.4007575757575763</v>
      </c>
      <c r="N2555" s="2">
        <v>266</v>
      </c>
      <c r="O2555" s="2">
        <v>-21</v>
      </c>
      <c r="P2555" s="2">
        <v>-10</v>
      </c>
      <c r="Q2555" s="2">
        <v>29040</v>
      </c>
      <c r="R2555" s="2">
        <v>40</v>
      </c>
      <c r="S2555" s="2">
        <v>21</v>
      </c>
      <c r="T2555" s="2">
        <v>64</v>
      </c>
      <c r="U2555" s="2">
        <v>-26</v>
      </c>
      <c r="V2555" s="2">
        <v>-11</v>
      </c>
      <c r="W2555" s="2">
        <v>8</v>
      </c>
      <c r="X2555" s="2">
        <v>793</v>
      </c>
      <c r="Y2555" s="2">
        <f t="shared" si="312"/>
        <v>801</v>
      </c>
      <c r="Z2555" s="3">
        <v>794.11360477610049</v>
      </c>
      <c r="AA2555" s="2">
        <f t="shared" si="313"/>
        <v>8</v>
      </c>
      <c r="AB2555" s="3">
        <v>0.59528013766896493</v>
      </c>
      <c r="AC2555" s="2">
        <f t="shared" si="314"/>
        <v>6.8863952238995125</v>
      </c>
      <c r="AD2555" s="2">
        <f t="shared" si="315"/>
        <v>7.4047198623310351</v>
      </c>
      <c r="AE2555" s="2">
        <f t="shared" si="316"/>
        <v>6.8863952238995125</v>
      </c>
      <c r="AF2555" s="2">
        <f t="shared" si="317"/>
        <v>47.422439179746014</v>
      </c>
      <c r="AG2555" s="2">
        <f t="shared" si="318"/>
        <v>64</v>
      </c>
      <c r="AH2555" s="2">
        <f t="shared" si="319"/>
        <v>793</v>
      </c>
    </row>
    <row r="2556" spans="1:34" x14ac:dyDescent="0.25">
      <c r="A2556" s="2">
        <v>20</v>
      </c>
      <c r="B2556" s="2">
        <v>1</v>
      </c>
      <c r="C2556" s="2" t="s">
        <v>54</v>
      </c>
      <c r="D2556" s="2">
        <v>2025</v>
      </c>
      <c r="E2556" s="2">
        <v>9</v>
      </c>
      <c r="F2556" s="2">
        <v>3</v>
      </c>
      <c r="G2556" s="2">
        <v>19</v>
      </c>
      <c r="H2556" s="2">
        <v>0</v>
      </c>
      <c r="I2556" s="2">
        <v>202509031900</v>
      </c>
      <c r="J2556" s="2" t="s">
        <v>2611</v>
      </c>
      <c r="K2556" s="2">
        <v>799</v>
      </c>
      <c r="L2556" s="2">
        <v>6</v>
      </c>
      <c r="M2556" s="3">
        <v>4.4007575757575763</v>
      </c>
      <c r="N2556" s="2">
        <v>271</v>
      </c>
      <c r="O2556" s="2">
        <v>-3</v>
      </c>
      <c r="P2556" s="2">
        <v>-2</v>
      </c>
      <c r="Q2556" s="2">
        <v>29038</v>
      </c>
      <c r="R2556" s="2">
        <v>41</v>
      </c>
      <c r="S2556" s="2">
        <v>15</v>
      </c>
      <c r="T2556" s="2">
        <v>42</v>
      </c>
      <c r="U2556" s="2">
        <v>-22</v>
      </c>
      <c r="V2556" s="2">
        <v>-26</v>
      </c>
      <c r="W2556" s="2">
        <v>2</v>
      </c>
      <c r="X2556" s="2">
        <v>799</v>
      </c>
      <c r="Y2556" s="2">
        <f t="shared" si="312"/>
        <v>801</v>
      </c>
      <c r="Z2556" s="3">
        <v>800.26374283261885</v>
      </c>
      <c r="AA2556" s="2">
        <f t="shared" si="313"/>
        <v>2</v>
      </c>
      <c r="AB2556" s="3">
        <v>0.49930247046455628</v>
      </c>
      <c r="AC2556" s="2">
        <f t="shared" si="314"/>
        <v>0.73625716738115443</v>
      </c>
      <c r="AD2556" s="2">
        <f t="shared" si="315"/>
        <v>1.5006975295354437</v>
      </c>
      <c r="AE2556" s="2">
        <f t="shared" si="316"/>
        <v>0.73625716738115443</v>
      </c>
      <c r="AF2556" s="2">
        <f t="shared" si="317"/>
        <v>0.54207461652012123</v>
      </c>
      <c r="AG2556" s="2">
        <f t="shared" si="318"/>
        <v>4</v>
      </c>
      <c r="AH2556" s="2">
        <f t="shared" si="319"/>
        <v>799</v>
      </c>
    </row>
    <row r="2557" spans="1:34" x14ac:dyDescent="0.25">
      <c r="A2557" s="2">
        <v>20</v>
      </c>
      <c r="B2557" s="2">
        <v>1</v>
      </c>
      <c r="C2557" s="2" t="s">
        <v>54</v>
      </c>
      <c r="D2557" s="2">
        <v>2025</v>
      </c>
      <c r="E2557" s="2">
        <v>9</v>
      </c>
      <c r="F2557" s="2">
        <v>3</v>
      </c>
      <c r="G2557" s="2">
        <v>20</v>
      </c>
      <c r="H2557" s="2">
        <v>0</v>
      </c>
      <c r="I2557" s="2">
        <v>202509032000</v>
      </c>
      <c r="J2557" s="2" t="s">
        <v>2612</v>
      </c>
      <c r="K2557" s="2">
        <v>801</v>
      </c>
      <c r="L2557" s="2">
        <v>2</v>
      </c>
      <c r="M2557" s="3">
        <v>4.4007575757575763</v>
      </c>
      <c r="N2557" s="2">
        <v>292</v>
      </c>
      <c r="O2557" s="2">
        <v>26</v>
      </c>
      <c r="P2557" s="2">
        <v>14</v>
      </c>
      <c r="Q2557" s="2">
        <v>29032</v>
      </c>
      <c r="R2557" s="2">
        <v>32</v>
      </c>
      <c r="S2557" s="2">
        <v>8</v>
      </c>
      <c r="T2557" s="2">
        <v>29</v>
      </c>
      <c r="U2557" s="2">
        <v>-13</v>
      </c>
      <c r="V2557" s="2">
        <v>-42</v>
      </c>
      <c r="W2557" s="2">
        <v>-4</v>
      </c>
      <c r="X2557" s="2">
        <v>801</v>
      </c>
      <c r="Y2557" s="2">
        <f t="shared" si="312"/>
        <v>797</v>
      </c>
      <c r="Z2557" s="3">
        <v>800.87920828661061</v>
      </c>
      <c r="AA2557" s="2">
        <f t="shared" si="313"/>
        <v>-4</v>
      </c>
      <c r="AB2557" s="3">
        <v>-1.109703230678349</v>
      </c>
      <c r="AC2557" s="2">
        <f t="shared" si="314"/>
        <v>-3.8792082866106057</v>
      </c>
      <c r="AD2557" s="2">
        <f t="shared" si="315"/>
        <v>-2.890296769321651</v>
      </c>
      <c r="AE2557" s="2">
        <f t="shared" si="316"/>
        <v>3.8792082866106057</v>
      </c>
      <c r="AF2557" s="2">
        <f t="shared" si="317"/>
        <v>15.048256930908391</v>
      </c>
      <c r="AG2557" s="2">
        <f t="shared" si="318"/>
        <v>16</v>
      </c>
      <c r="AH2557" s="2">
        <f t="shared" si="319"/>
        <v>801</v>
      </c>
    </row>
    <row r="2558" spans="1:34" x14ac:dyDescent="0.25">
      <c r="A2558" s="2">
        <v>20</v>
      </c>
      <c r="B2558" s="2">
        <v>1</v>
      </c>
      <c r="C2558" s="2" t="s">
        <v>54</v>
      </c>
      <c r="D2558" s="2">
        <v>2025</v>
      </c>
      <c r="E2558" s="2">
        <v>9</v>
      </c>
      <c r="F2558" s="2">
        <v>3</v>
      </c>
      <c r="G2558" s="2">
        <v>21</v>
      </c>
      <c r="H2558" s="2">
        <v>0</v>
      </c>
      <c r="I2558" s="2">
        <v>202509032100</v>
      </c>
      <c r="J2558" s="2" t="s">
        <v>2613</v>
      </c>
      <c r="K2558" s="2">
        <v>801</v>
      </c>
      <c r="L2558" s="2">
        <v>0</v>
      </c>
      <c r="M2558" s="3">
        <v>4.4007575757575763</v>
      </c>
      <c r="N2558" s="2">
        <v>304</v>
      </c>
      <c r="O2558" s="2">
        <v>38</v>
      </c>
      <c r="P2558" s="2">
        <v>7</v>
      </c>
      <c r="Q2558" s="2">
        <v>29024</v>
      </c>
      <c r="R2558" s="2">
        <v>21</v>
      </c>
      <c r="S2558" s="2">
        <v>2</v>
      </c>
      <c r="T2558" s="2">
        <v>17</v>
      </c>
      <c r="U2558" s="2">
        <v>-12</v>
      </c>
      <c r="V2558" s="2">
        <v>-32</v>
      </c>
      <c r="W2558" s="2">
        <v>-10</v>
      </c>
      <c r="X2558" s="2">
        <v>801</v>
      </c>
      <c r="Y2558" s="2">
        <f t="shared" si="312"/>
        <v>791</v>
      </c>
      <c r="Z2558" s="3">
        <v>797.94401145035647</v>
      </c>
      <c r="AA2558" s="2">
        <f t="shared" si="313"/>
        <v>-10</v>
      </c>
      <c r="AB2558" s="3">
        <v>-3.585321050871642</v>
      </c>
      <c r="AC2558" s="2">
        <f t="shared" si="314"/>
        <v>-6.94401145035647</v>
      </c>
      <c r="AD2558" s="2">
        <f t="shared" si="315"/>
        <v>-6.4146789491283585</v>
      </c>
      <c r="AE2558" s="2">
        <f t="shared" si="316"/>
        <v>6.94401145035647</v>
      </c>
      <c r="AF2558" s="2">
        <f t="shared" si="317"/>
        <v>48.21929502268177</v>
      </c>
      <c r="AG2558" s="2">
        <f t="shared" si="318"/>
        <v>100</v>
      </c>
      <c r="AH2558" s="2">
        <f t="shared" si="319"/>
        <v>801</v>
      </c>
    </row>
    <row r="2559" spans="1:34" x14ac:dyDescent="0.25">
      <c r="A2559" s="2">
        <v>20</v>
      </c>
      <c r="B2559" s="2">
        <v>1</v>
      </c>
      <c r="C2559" s="2" t="s">
        <v>54</v>
      </c>
      <c r="D2559" s="2">
        <v>2025</v>
      </c>
      <c r="E2559" s="2">
        <v>9</v>
      </c>
      <c r="F2559" s="2">
        <v>3</v>
      </c>
      <c r="G2559" s="2">
        <v>22</v>
      </c>
      <c r="H2559" s="2">
        <v>0</v>
      </c>
      <c r="I2559" s="2">
        <v>202509032200</v>
      </c>
      <c r="J2559" s="2" t="s">
        <v>2614</v>
      </c>
      <c r="K2559" s="2">
        <v>797</v>
      </c>
      <c r="L2559" s="2">
        <v>-4</v>
      </c>
      <c r="M2559" s="3">
        <v>4.4007575757575763</v>
      </c>
      <c r="N2559" s="2">
        <v>321</v>
      </c>
      <c r="O2559" s="2">
        <v>55</v>
      </c>
      <c r="P2559" s="2">
        <v>15</v>
      </c>
      <c r="Q2559" s="2">
        <v>29018</v>
      </c>
      <c r="R2559" s="2">
        <v>13</v>
      </c>
      <c r="S2559" s="2">
        <v>-4</v>
      </c>
      <c r="T2559" s="2">
        <v>4</v>
      </c>
      <c r="U2559" s="2">
        <v>-13</v>
      </c>
      <c r="V2559" s="2">
        <v>-42</v>
      </c>
      <c r="W2559" s="2">
        <v>-12</v>
      </c>
      <c r="X2559" s="2">
        <v>797</v>
      </c>
      <c r="Y2559" s="2">
        <f t="shared" si="312"/>
        <v>785</v>
      </c>
      <c r="Z2559" s="3">
        <v>790.19689638245495</v>
      </c>
      <c r="AA2559" s="2">
        <f t="shared" si="313"/>
        <v>-12</v>
      </c>
      <c r="AB2559" s="3">
        <v>-7.581500379643785</v>
      </c>
      <c r="AC2559" s="2">
        <f t="shared" si="314"/>
        <v>-5.1968963824549519</v>
      </c>
      <c r="AD2559" s="2">
        <f t="shared" si="315"/>
        <v>-4.418499620356215</v>
      </c>
      <c r="AE2559" s="2">
        <f t="shared" si="316"/>
        <v>5.1968963824549519</v>
      </c>
      <c r="AF2559" s="2">
        <f t="shared" si="317"/>
        <v>27.007732009973367</v>
      </c>
      <c r="AG2559" s="2">
        <f t="shared" si="318"/>
        <v>144</v>
      </c>
      <c r="AH2559" s="2">
        <f t="shared" si="319"/>
        <v>797</v>
      </c>
    </row>
    <row r="2560" spans="1:34" x14ac:dyDescent="0.25">
      <c r="A2560" s="2">
        <v>20</v>
      </c>
      <c r="B2560" s="2">
        <v>1</v>
      </c>
      <c r="C2560" s="2" t="s">
        <v>54</v>
      </c>
      <c r="D2560" s="2">
        <v>2025</v>
      </c>
      <c r="E2560" s="2">
        <v>9</v>
      </c>
      <c r="F2560" s="2">
        <v>3</v>
      </c>
      <c r="G2560" s="2">
        <v>23</v>
      </c>
      <c r="H2560" s="2">
        <v>0</v>
      </c>
      <c r="I2560" s="2">
        <v>202509032300</v>
      </c>
      <c r="J2560" s="2" t="s">
        <v>2615</v>
      </c>
      <c r="K2560" s="2">
        <v>791</v>
      </c>
      <c r="L2560" s="2">
        <v>-6</v>
      </c>
      <c r="M2560" s="3">
        <v>4.4007575757575763</v>
      </c>
      <c r="N2560" s="2">
        <v>329</v>
      </c>
      <c r="O2560" s="2">
        <v>63</v>
      </c>
      <c r="P2560" s="2">
        <v>7</v>
      </c>
      <c r="Q2560" s="2">
        <v>29010</v>
      </c>
      <c r="R2560" s="2">
        <v>3</v>
      </c>
      <c r="S2560" s="2">
        <v>-10</v>
      </c>
      <c r="T2560" s="2">
        <v>-8</v>
      </c>
      <c r="U2560" s="2">
        <v>-12</v>
      </c>
      <c r="V2560" s="2">
        <v>-40</v>
      </c>
      <c r="W2560" s="2">
        <v>-11</v>
      </c>
      <c r="X2560" s="2">
        <v>791</v>
      </c>
      <c r="Y2560" s="2">
        <f t="shared" si="312"/>
        <v>780</v>
      </c>
      <c r="Z2560" s="3">
        <v>781.24397297867517</v>
      </c>
      <c r="AA2560" s="2">
        <f t="shared" si="313"/>
        <v>-11</v>
      </c>
      <c r="AB2560" s="3">
        <v>-10.25627789690378</v>
      </c>
      <c r="AC2560" s="2">
        <f t="shared" si="314"/>
        <v>-1.2439729786751741</v>
      </c>
      <c r="AD2560" s="2">
        <f t="shared" si="315"/>
        <v>-0.74372210309621956</v>
      </c>
      <c r="AE2560" s="2">
        <f t="shared" si="316"/>
        <v>1.2439729786751741</v>
      </c>
      <c r="AF2560" s="2">
        <f t="shared" si="317"/>
        <v>1.5474687716739852</v>
      </c>
      <c r="AG2560" s="2">
        <f t="shared" si="318"/>
        <v>121</v>
      </c>
      <c r="AH2560" s="2">
        <f t="shared" si="319"/>
        <v>791</v>
      </c>
    </row>
    <row r="2561" spans="1:34" x14ac:dyDescent="0.25">
      <c r="A2561" s="2">
        <v>20</v>
      </c>
      <c r="B2561" s="2">
        <v>1</v>
      </c>
      <c r="C2561" s="2" t="s">
        <v>54</v>
      </c>
      <c r="D2561" s="2">
        <v>2025</v>
      </c>
      <c r="E2561" s="2">
        <v>9</v>
      </c>
      <c r="F2561" s="2">
        <v>4</v>
      </c>
      <c r="G2561" s="2">
        <v>0</v>
      </c>
      <c r="H2561" s="2">
        <v>0</v>
      </c>
      <c r="I2561" s="2">
        <v>202509040000</v>
      </c>
      <c r="J2561" s="2" t="s">
        <v>2616</v>
      </c>
      <c r="K2561" s="2">
        <v>785</v>
      </c>
      <c r="L2561" s="2">
        <v>-6</v>
      </c>
      <c r="M2561" s="3">
        <v>4.6674242424242429</v>
      </c>
      <c r="N2561" s="2">
        <v>332</v>
      </c>
      <c r="O2561" s="2">
        <v>61</v>
      </c>
      <c r="P2561" s="2">
        <v>3</v>
      </c>
      <c r="Q2561" s="2">
        <v>29003</v>
      </c>
      <c r="R2561" s="2">
        <v>-6</v>
      </c>
      <c r="S2561" s="2">
        <v>-12</v>
      </c>
      <c r="T2561" s="2">
        <v>-16</v>
      </c>
      <c r="U2561" s="2">
        <v>-8</v>
      </c>
      <c r="V2561" s="2">
        <v>-38</v>
      </c>
      <c r="W2561" s="2">
        <v>-7</v>
      </c>
      <c r="X2561" s="2">
        <v>785</v>
      </c>
      <c r="Y2561" s="2">
        <f t="shared" si="312"/>
        <v>778</v>
      </c>
      <c r="Z2561" s="3">
        <v>775.30151132163587</v>
      </c>
      <c r="AA2561" s="2">
        <f t="shared" si="313"/>
        <v>-7</v>
      </c>
      <c r="AB2561" s="3">
        <v>-10.04433384880844</v>
      </c>
      <c r="AC2561" s="2">
        <f t="shared" si="314"/>
        <v>2.6984886783641286</v>
      </c>
      <c r="AD2561" s="2">
        <f t="shared" si="315"/>
        <v>3.0443338488084404</v>
      </c>
      <c r="AE2561" s="2">
        <f t="shared" si="316"/>
        <v>2.6984886783641286</v>
      </c>
      <c r="AF2561" s="2">
        <f t="shared" si="317"/>
        <v>7.2818411472593816</v>
      </c>
      <c r="AG2561" s="2">
        <f t="shared" si="318"/>
        <v>49</v>
      </c>
      <c r="AH2561" s="2">
        <f t="shared" si="319"/>
        <v>785</v>
      </c>
    </row>
    <row r="2562" spans="1:34" x14ac:dyDescent="0.25">
      <c r="A2562" s="2">
        <v>20</v>
      </c>
      <c r="B2562" s="2">
        <v>1</v>
      </c>
      <c r="C2562" s="2" t="s">
        <v>54</v>
      </c>
      <c r="D2562" s="2">
        <v>2025</v>
      </c>
      <c r="E2562" s="2">
        <v>9</v>
      </c>
      <c r="F2562" s="2">
        <v>4</v>
      </c>
      <c r="G2562" s="2">
        <v>1</v>
      </c>
      <c r="H2562" s="2">
        <v>0</v>
      </c>
      <c r="I2562" s="2">
        <v>202509040100</v>
      </c>
      <c r="J2562" s="2" t="s">
        <v>2617</v>
      </c>
      <c r="K2562" s="2">
        <v>780</v>
      </c>
      <c r="L2562" s="2">
        <v>-5</v>
      </c>
      <c r="M2562" s="3">
        <v>4.500757575757576</v>
      </c>
      <c r="N2562" s="2">
        <v>334</v>
      </c>
      <c r="O2562" s="2">
        <v>42</v>
      </c>
      <c r="P2562" s="2">
        <v>3</v>
      </c>
      <c r="Q2562" s="2">
        <v>28996</v>
      </c>
      <c r="R2562" s="2">
        <v>-14</v>
      </c>
      <c r="S2562" s="2">
        <v>-11</v>
      </c>
      <c r="T2562" s="2">
        <v>-21</v>
      </c>
      <c r="U2562" s="2">
        <v>-5</v>
      </c>
      <c r="V2562" s="2">
        <v>-31</v>
      </c>
      <c r="W2562" s="2">
        <v>4</v>
      </c>
      <c r="X2562" s="2">
        <v>780</v>
      </c>
      <c r="Y2562" s="2">
        <f t="shared" ref="Y2562:Y2625" si="320">X2562+W2562</f>
        <v>784</v>
      </c>
      <c r="Z2562" s="3">
        <v>770.64914726506879</v>
      </c>
      <c r="AA2562" s="2">
        <f t="shared" ref="AA2562:AA2625" si="321">W2562</f>
        <v>4</v>
      </c>
      <c r="AB2562" s="3">
        <v>-9.5442624412639248</v>
      </c>
      <c r="AC2562" s="2">
        <f t="shared" ref="AC2562:AC2625" si="322">Y2562-Z2562</f>
        <v>13.350852734931209</v>
      </c>
      <c r="AD2562" s="2">
        <f t="shared" ref="AD2562:AD2625" si="323">AA2562-AB2562</f>
        <v>13.544262441263925</v>
      </c>
      <c r="AE2562" s="2">
        <f t="shared" ref="AE2562:AE2625" si="324">ABS(AC2562)</f>
        <v>13.350852734931209</v>
      </c>
      <c r="AF2562" s="2">
        <f t="shared" ref="AF2562:AF2625" si="325">(Y2562-Z2562)^2</f>
        <v>178.24526874982016</v>
      </c>
      <c r="AG2562" s="2">
        <f t="shared" ref="AG2562:AG2625" si="326">(Y2562-AH2562)^2</f>
        <v>16</v>
      </c>
      <c r="AH2562" s="2">
        <f t="shared" ref="AH2562:AH2625" si="327">X2562</f>
        <v>780</v>
      </c>
    </row>
    <row r="2563" spans="1:34" x14ac:dyDescent="0.25">
      <c r="A2563" s="2">
        <v>20</v>
      </c>
      <c r="B2563" s="2">
        <v>1</v>
      </c>
      <c r="C2563" s="2" t="s">
        <v>54</v>
      </c>
      <c r="D2563" s="2">
        <v>2025</v>
      </c>
      <c r="E2563" s="2">
        <v>9</v>
      </c>
      <c r="F2563" s="2">
        <v>4</v>
      </c>
      <c r="G2563" s="2">
        <v>2</v>
      </c>
      <c r="H2563" s="2">
        <v>0</v>
      </c>
      <c r="I2563" s="2">
        <v>202509040200</v>
      </c>
      <c r="J2563" s="2" t="s">
        <v>2618</v>
      </c>
      <c r="K2563" s="2">
        <v>778</v>
      </c>
      <c r="L2563" s="2">
        <v>-2</v>
      </c>
      <c r="M2563" s="3">
        <v>4.4674242424242419</v>
      </c>
      <c r="N2563" s="2">
        <v>333</v>
      </c>
      <c r="O2563" s="2">
        <v>29</v>
      </c>
      <c r="P2563" s="2">
        <v>-1</v>
      </c>
      <c r="Q2563" s="2">
        <v>28996</v>
      </c>
      <c r="R2563" s="2">
        <v>-15</v>
      </c>
      <c r="S2563" s="2">
        <v>-7</v>
      </c>
      <c r="T2563" s="2">
        <v>-19</v>
      </c>
      <c r="U2563" s="2">
        <v>2</v>
      </c>
      <c r="V2563" s="2">
        <v>-37</v>
      </c>
      <c r="W2563" s="2">
        <v>7</v>
      </c>
      <c r="X2563" s="2">
        <v>778</v>
      </c>
      <c r="Y2563" s="2">
        <f t="shared" si="320"/>
        <v>785</v>
      </c>
      <c r="Z2563" s="3">
        <v>772.57204766610084</v>
      </c>
      <c r="AA2563" s="2">
        <f t="shared" si="321"/>
        <v>7</v>
      </c>
      <c r="AB2563" s="3">
        <v>-5.6621141987823762</v>
      </c>
      <c r="AC2563" s="2">
        <f t="shared" si="322"/>
        <v>12.427952333899157</v>
      </c>
      <c r="AD2563" s="2">
        <f t="shared" si="323"/>
        <v>12.662114198782376</v>
      </c>
      <c r="AE2563" s="2">
        <f t="shared" si="324"/>
        <v>12.427952333899157</v>
      </c>
      <c r="AF2563" s="2">
        <f t="shared" si="325"/>
        <v>154.4539992136695</v>
      </c>
      <c r="AG2563" s="2">
        <f t="shared" si="326"/>
        <v>49</v>
      </c>
      <c r="AH2563" s="2">
        <f t="shared" si="327"/>
        <v>778</v>
      </c>
    </row>
    <row r="2564" spans="1:34" x14ac:dyDescent="0.25">
      <c r="A2564" s="2">
        <v>20</v>
      </c>
      <c r="B2564" s="2">
        <v>1</v>
      </c>
      <c r="C2564" s="2" t="s">
        <v>54</v>
      </c>
      <c r="D2564" s="2">
        <v>2025</v>
      </c>
      <c r="E2564" s="2">
        <v>9</v>
      </c>
      <c r="F2564" s="2">
        <v>4</v>
      </c>
      <c r="G2564" s="2">
        <v>3</v>
      </c>
      <c r="H2564" s="2">
        <v>0</v>
      </c>
      <c r="I2564" s="2">
        <v>202509040300</v>
      </c>
      <c r="J2564" s="2" t="s">
        <v>2619</v>
      </c>
      <c r="K2564" s="2">
        <v>784</v>
      </c>
      <c r="L2564" s="2">
        <v>6</v>
      </c>
      <c r="M2564" s="3">
        <v>4.3219696969696972</v>
      </c>
      <c r="N2564" s="2">
        <v>321</v>
      </c>
      <c r="O2564" s="2">
        <v>0</v>
      </c>
      <c r="P2564" s="2">
        <v>-13</v>
      </c>
      <c r="Q2564" s="2">
        <v>28999</v>
      </c>
      <c r="R2564" s="2">
        <v>-13</v>
      </c>
      <c r="S2564" s="2">
        <v>4</v>
      </c>
      <c r="T2564" s="2">
        <v>-7</v>
      </c>
      <c r="U2564" s="2">
        <v>12</v>
      </c>
      <c r="V2564" s="2">
        <v>-22</v>
      </c>
      <c r="W2564" s="2">
        <v>-1</v>
      </c>
      <c r="X2564" s="2">
        <v>784</v>
      </c>
      <c r="Y2564" s="2">
        <f t="shared" si="320"/>
        <v>783</v>
      </c>
      <c r="Z2564" s="3">
        <v>788.3129970715753</v>
      </c>
      <c r="AA2564" s="2">
        <f t="shared" si="321"/>
        <v>-1</v>
      </c>
      <c r="AB2564" s="3">
        <v>4.4669092229477201</v>
      </c>
      <c r="AC2564" s="2">
        <f t="shared" si="322"/>
        <v>-5.3129970715752961</v>
      </c>
      <c r="AD2564" s="2">
        <f t="shared" si="323"/>
        <v>-5.4669092229477201</v>
      </c>
      <c r="AE2564" s="2">
        <f t="shared" si="324"/>
        <v>5.3129970715752961</v>
      </c>
      <c r="AF2564" s="2">
        <f t="shared" si="325"/>
        <v>28.227937882567673</v>
      </c>
      <c r="AG2564" s="2">
        <f t="shared" si="326"/>
        <v>1</v>
      </c>
      <c r="AH2564" s="2">
        <f t="shared" si="327"/>
        <v>784</v>
      </c>
    </row>
    <row r="2565" spans="1:34" x14ac:dyDescent="0.25">
      <c r="A2565" s="2">
        <v>20</v>
      </c>
      <c r="B2565" s="2">
        <v>1</v>
      </c>
      <c r="C2565" s="2" t="s">
        <v>54</v>
      </c>
      <c r="D2565" s="2">
        <v>2025</v>
      </c>
      <c r="E2565" s="2">
        <v>9</v>
      </c>
      <c r="F2565" s="2">
        <v>4</v>
      </c>
      <c r="G2565" s="2">
        <v>4</v>
      </c>
      <c r="H2565" s="2">
        <v>0</v>
      </c>
      <c r="I2565" s="2">
        <v>202509040400</v>
      </c>
      <c r="J2565" s="2" t="s">
        <v>2620</v>
      </c>
      <c r="K2565" s="2">
        <v>785</v>
      </c>
      <c r="L2565" s="2">
        <v>1</v>
      </c>
      <c r="M2565" s="3">
        <v>4.1219696969696971</v>
      </c>
      <c r="N2565" s="2">
        <v>306</v>
      </c>
      <c r="O2565" s="2">
        <v>-23</v>
      </c>
      <c r="P2565" s="2">
        <v>-19</v>
      </c>
      <c r="Q2565" s="2">
        <v>29002</v>
      </c>
      <c r="R2565" s="2">
        <v>-12</v>
      </c>
      <c r="S2565" s="2">
        <v>7</v>
      </c>
      <c r="T2565" s="2">
        <v>0</v>
      </c>
      <c r="U2565" s="2">
        <v>7</v>
      </c>
      <c r="V2565" s="2">
        <v>-14</v>
      </c>
      <c r="W2565" s="2">
        <v>-6</v>
      </c>
      <c r="X2565" s="2">
        <v>785</v>
      </c>
      <c r="Y2565" s="2">
        <f t="shared" si="320"/>
        <v>779</v>
      </c>
      <c r="Z2565" s="3">
        <v>777.78319129937802</v>
      </c>
      <c r="AA2565" s="2">
        <f t="shared" si="321"/>
        <v>-6</v>
      </c>
      <c r="AB2565" s="3">
        <v>-8.4420687953867741</v>
      </c>
      <c r="AC2565" s="2">
        <f t="shared" si="322"/>
        <v>1.2168087006219821</v>
      </c>
      <c r="AD2565" s="2">
        <f t="shared" si="323"/>
        <v>2.4420687953867741</v>
      </c>
      <c r="AE2565" s="2">
        <f t="shared" si="324"/>
        <v>1.2168087006219821</v>
      </c>
      <c r="AF2565" s="2">
        <f t="shared" si="325"/>
        <v>1.4806234139093564</v>
      </c>
      <c r="AG2565" s="2">
        <f t="shared" si="326"/>
        <v>36</v>
      </c>
      <c r="AH2565" s="2">
        <f t="shared" si="327"/>
        <v>785</v>
      </c>
    </row>
    <row r="2566" spans="1:34" x14ac:dyDescent="0.25">
      <c r="A2566" s="2">
        <v>20</v>
      </c>
      <c r="B2566" s="2">
        <v>1</v>
      </c>
      <c r="C2566" s="2" t="s">
        <v>54</v>
      </c>
      <c r="D2566" s="2">
        <v>2025</v>
      </c>
      <c r="E2566" s="2">
        <v>9</v>
      </c>
      <c r="F2566" s="2">
        <v>4</v>
      </c>
      <c r="G2566" s="2">
        <v>5</v>
      </c>
      <c r="H2566" s="2">
        <v>0</v>
      </c>
      <c r="I2566" s="2">
        <v>202509040500</v>
      </c>
      <c r="J2566" s="2" t="s">
        <v>2621</v>
      </c>
      <c r="K2566" s="2">
        <v>783</v>
      </c>
      <c r="L2566" s="2">
        <v>-2</v>
      </c>
      <c r="M2566" s="3">
        <v>4.0765151515151512</v>
      </c>
      <c r="N2566" s="2">
        <v>295</v>
      </c>
      <c r="O2566" s="2">
        <v>-37</v>
      </c>
      <c r="P2566" s="2">
        <v>-12</v>
      </c>
      <c r="Q2566" s="2">
        <v>29006</v>
      </c>
      <c r="R2566" s="2">
        <v>-9</v>
      </c>
      <c r="S2566" s="2">
        <v>-1</v>
      </c>
      <c r="T2566" s="2">
        <v>3</v>
      </c>
      <c r="U2566" s="2">
        <v>3</v>
      </c>
      <c r="V2566" s="2">
        <v>-14</v>
      </c>
      <c r="W2566" s="2">
        <v>-9</v>
      </c>
      <c r="X2566" s="2">
        <v>783</v>
      </c>
      <c r="Y2566" s="2">
        <f t="shared" si="320"/>
        <v>774</v>
      </c>
      <c r="Z2566" s="3">
        <v>771.16615840954125</v>
      </c>
      <c r="AA2566" s="2">
        <f t="shared" si="321"/>
        <v>-9</v>
      </c>
      <c r="AB2566" s="3">
        <v>-12.68327248205691</v>
      </c>
      <c r="AC2566" s="2">
        <f t="shared" si="322"/>
        <v>2.8338415904587464</v>
      </c>
      <c r="AD2566" s="2">
        <f t="shared" si="323"/>
        <v>3.6832724820569105</v>
      </c>
      <c r="AE2566" s="2">
        <f t="shared" si="324"/>
        <v>2.8338415904587464</v>
      </c>
      <c r="AF2566" s="2">
        <f t="shared" si="325"/>
        <v>8.0306581598137576</v>
      </c>
      <c r="AG2566" s="2">
        <f t="shared" si="326"/>
        <v>81</v>
      </c>
      <c r="AH2566" s="2">
        <f t="shared" si="327"/>
        <v>783</v>
      </c>
    </row>
    <row r="2567" spans="1:34" x14ac:dyDescent="0.25">
      <c r="A2567" s="2">
        <v>20</v>
      </c>
      <c r="B2567" s="2">
        <v>1</v>
      </c>
      <c r="C2567" s="2" t="s">
        <v>54</v>
      </c>
      <c r="D2567" s="2">
        <v>2025</v>
      </c>
      <c r="E2567" s="2">
        <v>9</v>
      </c>
      <c r="F2567" s="2">
        <v>4</v>
      </c>
      <c r="G2567" s="2">
        <v>6</v>
      </c>
      <c r="H2567" s="2">
        <v>0</v>
      </c>
      <c r="I2567" s="2">
        <v>202509040600</v>
      </c>
      <c r="J2567" s="2" t="s">
        <v>2622</v>
      </c>
      <c r="K2567" s="2">
        <v>779</v>
      </c>
      <c r="L2567" s="2">
        <v>-4</v>
      </c>
      <c r="M2567" s="3">
        <v>4.4219696969696969</v>
      </c>
      <c r="N2567" s="2">
        <v>288</v>
      </c>
      <c r="O2567" s="2">
        <v>-46</v>
      </c>
      <c r="P2567" s="2">
        <v>-5</v>
      </c>
      <c r="Q2567" s="2">
        <v>29009</v>
      </c>
      <c r="R2567" s="2">
        <v>-8</v>
      </c>
      <c r="S2567" s="2">
        <v>-6</v>
      </c>
      <c r="T2567" s="2">
        <v>1</v>
      </c>
      <c r="U2567" s="2">
        <v>-2</v>
      </c>
      <c r="V2567" s="2">
        <v>-13</v>
      </c>
      <c r="W2567" s="2">
        <v>-8</v>
      </c>
      <c r="X2567" s="2">
        <v>779</v>
      </c>
      <c r="Y2567" s="2">
        <f t="shared" si="320"/>
        <v>771</v>
      </c>
      <c r="Z2567" s="3">
        <v>764.37465937542675</v>
      </c>
      <c r="AA2567" s="2">
        <f t="shared" si="321"/>
        <v>-8</v>
      </c>
      <c r="AB2567" s="3">
        <v>-15.14419464477794</v>
      </c>
      <c r="AC2567" s="2">
        <f t="shared" si="322"/>
        <v>6.6253406245732549</v>
      </c>
      <c r="AD2567" s="2">
        <f t="shared" si="323"/>
        <v>7.1441946447779401</v>
      </c>
      <c r="AE2567" s="2">
        <f t="shared" si="324"/>
        <v>6.6253406245732549</v>
      </c>
      <c r="AF2567" s="2">
        <f t="shared" si="325"/>
        <v>43.895138391620726</v>
      </c>
      <c r="AG2567" s="2">
        <f t="shared" si="326"/>
        <v>64</v>
      </c>
      <c r="AH2567" s="2">
        <f t="shared" si="327"/>
        <v>779</v>
      </c>
    </row>
    <row r="2568" spans="1:34" x14ac:dyDescent="0.25">
      <c r="A2568" s="2">
        <v>20</v>
      </c>
      <c r="B2568" s="2">
        <v>1</v>
      </c>
      <c r="C2568" s="2" t="s">
        <v>54</v>
      </c>
      <c r="D2568" s="2">
        <v>2025</v>
      </c>
      <c r="E2568" s="2">
        <v>9</v>
      </c>
      <c r="F2568" s="2">
        <v>4</v>
      </c>
      <c r="G2568" s="2">
        <v>7</v>
      </c>
      <c r="H2568" s="2">
        <v>0</v>
      </c>
      <c r="I2568" s="2">
        <v>202509040700</v>
      </c>
      <c r="J2568" s="2" t="s">
        <v>2623</v>
      </c>
      <c r="K2568" s="2">
        <v>774</v>
      </c>
      <c r="L2568" s="2">
        <v>-5</v>
      </c>
      <c r="M2568" s="3">
        <v>4.4946969696969692</v>
      </c>
      <c r="N2568" s="2">
        <v>283</v>
      </c>
      <c r="O2568" s="2">
        <v>-50</v>
      </c>
      <c r="P2568" s="2">
        <v>17</v>
      </c>
      <c r="Q2568" s="2">
        <v>29013</v>
      </c>
      <c r="R2568" s="2">
        <v>-6</v>
      </c>
      <c r="S2568" s="2">
        <v>-9</v>
      </c>
      <c r="T2568" s="2">
        <v>-10</v>
      </c>
      <c r="U2568" s="2">
        <v>-11</v>
      </c>
      <c r="V2568" s="2">
        <v>-11</v>
      </c>
      <c r="W2568" s="2">
        <v>-9</v>
      </c>
      <c r="X2568" s="2">
        <v>774</v>
      </c>
      <c r="Y2568" s="2">
        <f t="shared" si="320"/>
        <v>765</v>
      </c>
      <c r="Z2568" s="3">
        <v>760.29474421465011</v>
      </c>
      <c r="AA2568" s="2">
        <f t="shared" si="321"/>
        <v>-9</v>
      </c>
      <c r="AB2568" s="3">
        <v>-13.82811886352539</v>
      </c>
      <c r="AC2568" s="2">
        <f t="shared" si="322"/>
        <v>4.7052557853498911</v>
      </c>
      <c r="AD2568" s="2">
        <f t="shared" si="323"/>
        <v>4.8281188635253898</v>
      </c>
      <c r="AE2568" s="2">
        <f t="shared" si="324"/>
        <v>4.7052557853498911</v>
      </c>
      <c r="AF2568" s="2">
        <f t="shared" si="325"/>
        <v>22.139432005568619</v>
      </c>
      <c r="AG2568" s="2">
        <f t="shared" si="326"/>
        <v>81</v>
      </c>
      <c r="AH2568" s="2">
        <f t="shared" si="327"/>
        <v>774</v>
      </c>
    </row>
    <row r="2569" spans="1:34" x14ac:dyDescent="0.25">
      <c r="A2569" s="2">
        <v>20</v>
      </c>
      <c r="B2569" s="2">
        <v>1</v>
      </c>
      <c r="C2569" s="2" t="s">
        <v>54</v>
      </c>
      <c r="D2569" s="2">
        <v>2025</v>
      </c>
      <c r="E2569" s="2">
        <v>9</v>
      </c>
      <c r="F2569" s="2">
        <v>4</v>
      </c>
      <c r="G2569" s="2">
        <v>8</v>
      </c>
      <c r="H2569" s="2">
        <v>0</v>
      </c>
      <c r="I2569" s="2">
        <v>202509040800</v>
      </c>
      <c r="J2569" s="2" t="s">
        <v>2624</v>
      </c>
      <c r="K2569" s="2">
        <v>771</v>
      </c>
      <c r="L2569" s="2">
        <v>-3</v>
      </c>
      <c r="M2569" s="3">
        <v>5.7765151515151496</v>
      </c>
      <c r="N2569" s="2">
        <v>279</v>
      </c>
      <c r="O2569" s="2">
        <v>-42</v>
      </c>
      <c r="P2569" s="2">
        <v>20</v>
      </c>
      <c r="Q2569" s="2">
        <v>29017</v>
      </c>
      <c r="R2569" s="2">
        <v>-6</v>
      </c>
      <c r="S2569" s="2">
        <v>-8</v>
      </c>
      <c r="T2569" s="2">
        <v>-14</v>
      </c>
      <c r="U2569" s="2">
        <v>-4</v>
      </c>
      <c r="V2569" s="2">
        <v>-5</v>
      </c>
      <c r="W2569" s="2">
        <v>-14</v>
      </c>
      <c r="X2569" s="2">
        <v>771</v>
      </c>
      <c r="Y2569" s="2">
        <f t="shared" si="320"/>
        <v>757</v>
      </c>
      <c r="Z2569" s="3">
        <v>763.02516786113847</v>
      </c>
      <c r="AA2569" s="2">
        <f t="shared" si="321"/>
        <v>-14</v>
      </c>
      <c r="AB2569" s="3">
        <v>-8.0057849568073038</v>
      </c>
      <c r="AC2569" s="2">
        <f t="shared" si="322"/>
        <v>-6.0251678611384705</v>
      </c>
      <c r="AD2569" s="2">
        <f t="shared" si="323"/>
        <v>-5.9942150431926962</v>
      </c>
      <c r="AE2569" s="2">
        <f t="shared" si="324"/>
        <v>6.0251678611384705</v>
      </c>
      <c r="AF2569" s="2">
        <f t="shared" si="325"/>
        <v>36.302647754895929</v>
      </c>
      <c r="AG2569" s="2">
        <f t="shared" si="326"/>
        <v>196</v>
      </c>
      <c r="AH2569" s="2">
        <f t="shared" si="327"/>
        <v>771</v>
      </c>
    </row>
    <row r="2570" spans="1:34" x14ac:dyDescent="0.25">
      <c r="A2570" s="2">
        <v>20</v>
      </c>
      <c r="B2570" s="2">
        <v>1</v>
      </c>
      <c r="C2570" s="2" t="s">
        <v>54</v>
      </c>
      <c r="D2570" s="2">
        <v>2025</v>
      </c>
      <c r="E2570" s="2">
        <v>9</v>
      </c>
      <c r="F2570" s="2">
        <v>4</v>
      </c>
      <c r="G2570" s="2">
        <v>9</v>
      </c>
      <c r="H2570" s="2">
        <v>0</v>
      </c>
      <c r="I2570" s="2">
        <v>202509040900</v>
      </c>
      <c r="J2570" s="2" t="s">
        <v>2625</v>
      </c>
      <c r="K2570" s="2">
        <v>765</v>
      </c>
      <c r="L2570" s="2">
        <v>-6</v>
      </c>
      <c r="M2570" s="3">
        <v>10.131060606060609</v>
      </c>
      <c r="N2570" s="2">
        <v>276</v>
      </c>
      <c r="O2570" s="2">
        <v>-30</v>
      </c>
      <c r="P2570" s="2">
        <v>14</v>
      </c>
      <c r="Q2570" s="2">
        <v>29024</v>
      </c>
      <c r="R2570" s="2">
        <v>-5</v>
      </c>
      <c r="S2570" s="2">
        <v>-9</v>
      </c>
      <c r="T2570" s="2">
        <v>-18</v>
      </c>
      <c r="U2570" s="2">
        <v>-4</v>
      </c>
      <c r="V2570" s="2">
        <v>-6</v>
      </c>
      <c r="W2570" s="2">
        <v>-18</v>
      </c>
      <c r="X2570" s="2">
        <v>765</v>
      </c>
      <c r="Y2570" s="2">
        <f t="shared" si="320"/>
        <v>747</v>
      </c>
      <c r="Z2570" s="3">
        <v>752.69899144567751</v>
      </c>
      <c r="AA2570" s="2">
        <f t="shared" si="321"/>
        <v>-18</v>
      </c>
      <c r="AB2570" s="3">
        <v>-12.778221105520119</v>
      </c>
      <c r="AC2570" s="2">
        <f t="shared" si="322"/>
        <v>-5.6989914456775068</v>
      </c>
      <c r="AD2570" s="2">
        <f t="shared" si="323"/>
        <v>-5.2217788944798809</v>
      </c>
      <c r="AE2570" s="2">
        <f t="shared" si="324"/>
        <v>5.6989914456775068</v>
      </c>
      <c r="AF2570" s="2">
        <f t="shared" si="325"/>
        <v>32.4785034979054</v>
      </c>
      <c r="AG2570" s="2">
        <f t="shared" si="326"/>
        <v>324</v>
      </c>
      <c r="AH2570" s="2">
        <f t="shared" si="327"/>
        <v>765</v>
      </c>
    </row>
    <row r="2571" spans="1:34" x14ac:dyDescent="0.25">
      <c r="A2571" s="2">
        <v>20</v>
      </c>
      <c r="B2571" s="2">
        <v>1</v>
      </c>
      <c r="C2571" s="2" t="s">
        <v>54</v>
      </c>
      <c r="D2571" s="2">
        <v>2025</v>
      </c>
      <c r="E2571" s="2">
        <v>9</v>
      </c>
      <c r="F2571" s="2">
        <v>4</v>
      </c>
      <c r="G2571" s="2">
        <v>10</v>
      </c>
      <c r="H2571" s="2">
        <v>0</v>
      </c>
      <c r="I2571" s="2">
        <v>202509041000</v>
      </c>
      <c r="J2571" s="2" t="s">
        <v>2626</v>
      </c>
      <c r="K2571" s="2">
        <v>757</v>
      </c>
      <c r="L2571" s="2">
        <v>-8</v>
      </c>
      <c r="M2571" s="3">
        <v>17.631060606060611</v>
      </c>
      <c r="N2571" s="2">
        <v>274</v>
      </c>
      <c r="O2571" s="2">
        <v>-21</v>
      </c>
      <c r="P2571" s="2">
        <v>11</v>
      </c>
      <c r="Q2571" s="2">
        <v>29031</v>
      </c>
      <c r="R2571" s="2">
        <v>-3</v>
      </c>
      <c r="S2571" s="2">
        <v>-14</v>
      </c>
      <c r="T2571" s="2">
        <v>-22</v>
      </c>
      <c r="U2571" s="2">
        <v>-4</v>
      </c>
      <c r="V2571" s="2">
        <v>-4</v>
      </c>
      <c r="W2571" s="2">
        <v>-21</v>
      </c>
      <c r="X2571" s="2">
        <v>757</v>
      </c>
      <c r="Y2571" s="2">
        <f t="shared" si="320"/>
        <v>736</v>
      </c>
      <c r="Z2571" s="3">
        <v>743.68815895110765</v>
      </c>
      <c r="AA2571" s="2">
        <f t="shared" si="321"/>
        <v>-21</v>
      </c>
      <c r="AB2571" s="3">
        <v>-13.73602567770968</v>
      </c>
      <c r="AC2571" s="2">
        <f t="shared" si="322"/>
        <v>-7.6881589511076527</v>
      </c>
      <c r="AD2571" s="2">
        <f t="shared" si="323"/>
        <v>-7.2639743222903199</v>
      </c>
      <c r="AE2571" s="2">
        <f t="shared" si="324"/>
        <v>7.6881589511076527</v>
      </c>
      <c r="AF2571" s="2">
        <f t="shared" si="325"/>
        <v>59.10778805749672</v>
      </c>
      <c r="AG2571" s="2">
        <f t="shared" si="326"/>
        <v>441</v>
      </c>
      <c r="AH2571" s="2">
        <f t="shared" si="327"/>
        <v>757</v>
      </c>
    </row>
    <row r="2572" spans="1:34" x14ac:dyDescent="0.25">
      <c r="A2572" s="2">
        <v>20</v>
      </c>
      <c r="B2572" s="2">
        <v>1</v>
      </c>
      <c r="C2572" s="2" t="s">
        <v>54</v>
      </c>
      <c r="D2572" s="2">
        <v>2025</v>
      </c>
      <c r="E2572" s="2">
        <v>9</v>
      </c>
      <c r="F2572" s="2">
        <v>4</v>
      </c>
      <c r="G2572" s="2">
        <v>11</v>
      </c>
      <c r="H2572" s="2">
        <v>0</v>
      </c>
      <c r="I2572" s="2">
        <v>202509041100</v>
      </c>
      <c r="J2572" s="2" t="s">
        <v>2627</v>
      </c>
      <c r="K2572" s="2">
        <v>747</v>
      </c>
      <c r="L2572" s="2">
        <v>-10</v>
      </c>
      <c r="M2572" s="3">
        <v>20.185606060606059</v>
      </c>
      <c r="N2572" s="2">
        <v>272</v>
      </c>
      <c r="O2572" s="2">
        <v>-16</v>
      </c>
      <c r="P2572" s="2">
        <v>6</v>
      </c>
      <c r="Q2572" s="2">
        <v>29029</v>
      </c>
      <c r="R2572" s="2">
        <v>-9</v>
      </c>
      <c r="S2572" s="2">
        <v>-18</v>
      </c>
      <c r="T2572" s="2">
        <v>-27</v>
      </c>
      <c r="U2572" s="2">
        <v>-5</v>
      </c>
      <c r="V2572" s="2">
        <v>-4</v>
      </c>
      <c r="W2572" s="2">
        <v>-21</v>
      </c>
      <c r="X2572" s="2">
        <v>747</v>
      </c>
      <c r="Y2572" s="2">
        <f t="shared" si="320"/>
        <v>726</v>
      </c>
      <c r="Z2572" s="3">
        <v>731.13346074274818</v>
      </c>
      <c r="AA2572" s="2">
        <f t="shared" si="321"/>
        <v>-21</v>
      </c>
      <c r="AB2572" s="3">
        <v>-16.328100622483699</v>
      </c>
      <c r="AC2572" s="2">
        <f t="shared" si="322"/>
        <v>-5.1334607427481842</v>
      </c>
      <c r="AD2572" s="2">
        <f t="shared" si="323"/>
        <v>-4.6718993775163007</v>
      </c>
      <c r="AE2572" s="2">
        <f t="shared" si="324"/>
        <v>5.1334607427481842</v>
      </c>
      <c r="AF2572" s="2">
        <f t="shared" si="325"/>
        <v>26.35241919733674</v>
      </c>
      <c r="AG2572" s="2">
        <f t="shared" si="326"/>
        <v>441</v>
      </c>
      <c r="AH2572" s="2">
        <f t="shared" si="327"/>
        <v>747</v>
      </c>
    </row>
    <row r="2573" spans="1:34" x14ac:dyDescent="0.25">
      <c r="A2573" s="2">
        <v>20</v>
      </c>
      <c r="B2573" s="2">
        <v>1</v>
      </c>
      <c r="C2573" s="2" t="s">
        <v>54</v>
      </c>
      <c r="D2573" s="2">
        <v>2025</v>
      </c>
      <c r="E2573" s="2">
        <v>9</v>
      </c>
      <c r="F2573" s="2">
        <v>4</v>
      </c>
      <c r="G2573" s="2">
        <v>12</v>
      </c>
      <c r="H2573" s="2">
        <v>0</v>
      </c>
      <c r="I2573" s="2">
        <v>202509041200</v>
      </c>
      <c r="J2573" s="2" t="s">
        <v>2628</v>
      </c>
      <c r="K2573" s="2">
        <v>736</v>
      </c>
      <c r="L2573" s="2">
        <v>-11</v>
      </c>
      <c r="M2573" s="3">
        <v>23.34924242424243</v>
      </c>
      <c r="N2573" s="2">
        <v>271</v>
      </c>
      <c r="O2573" s="2">
        <v>-12</v>
      </c>
      <c r="P2573" s="2">
        <v>-1</v>
      </c>
      <c r="Q2573" s="2">
        <v>29027</v>
      </c>
      <c r="R2573" s="2">
        <v>-13</v>
      </c>
      <c r="S2573" s="2">
        <v>-21</v>
      </c>
      <c r="T2573" s="2">
        <v>-35</v>
      </c>
      <c r="U2573" s="2">
        <v>-8</v>
      </c>
      <c r="V2573" s="2">
        <v>-5</v>
      </c>
      <c r="W2573" s="2">
        <v>-17</v>
      </c>
      <c r="X2573" s="2">
        <v>736</v>
      </c>
      <c r="Y2573" s="2">
        <f t="shared" si="320"/>
        <v>719</v>
      </c>
      <c r="Z2573" s="3">
        <v>719.59569444027079</v>
      </c>
      <c r="AA2573" s="2">
        <f t="shared" si="321"/>
        <v>-17</v>
      </c>
      <c r="AB2573" s="3">
        <v>-16.837526539620509</v>
      </c>
      <c r="AC2573" s="2">
        <f t="shared" si="322"/>
        <v>-0.59569444027079044</v>
      </c>
      <c r="AD2573" s="2">
        <f t="shared" si="323"/>
        <v>-0.16247346037949129</v>
      </c>
      <c r="AE2573" s="2">
        <f t="shared" si="324"/>
        <v>0.59569444027079044</v>
      </c>
      <c r="AF2573" s="2">
        <f t="shared" si="325"/>
        <v>0.35485186616953029</v>
      </c>
      <c r="AG2573" s="2">
        <f t="shared" si="326"/>
        <v>289</v>
      </c>
      <c r="AH2573" s="2">
        <f t="shared" si="327"/>
        <v>736</v>
      </c>
    </row>
    <row r="2574" spans="1:34" x14ac:dyDescent="0.25">
      <c r="A2574" s="2">
        <v>20</v>
      </c>
      <c r="B2574" s="2">
        <v>1</v>
      </c>
      <c r="C2574" s="2" t="s">
        <v>54</v>
      </c>
      <c r="D2574" s="2">
        <v>2025</v>
      </c>
      <c r="E2574" s="2">
        <v>9</v>
      </c>
      <c r="F2574" s="2">
        <v>4</v>
      </c>
      <c r="G2574" s="2">
        <v>13</v>
      </c>
      <c r="H2574" s="2">
        <v>0</v>
      </c>
      <c r="I2574" s="2">
        <v>202509041300</v>
      </c>
      <c r="J2574" s="2" t="s">
        <v>2629</v>
      </c>
      <c r="K2574" s="2">
        <v>726</v>
      </c>
      <c r="L2574" s="2">
        <v>-10</v>
      </c>
      <c r="M2574" s="3">
        <v>27.312878787878791</v>
      </c>
      <c r="N2574" s="2">
        <v>271</v>
      </c>
      <c r="O2574" s="2">
        <v>-8</v>
      </c>
      <c r="P2574" s="2">
        <v>0</v>
      </c>
      <c r="Q2574" s="2">
        <v>29023</v>
      </c>
      <c r="R2574" s="2">
        <v>-15</v>
      </c>
      <c r="S2574" s="2">
        <v>-21</v>
      </c>
      <c r="T2574" s="2">
        <v>-39</v>
      </c>
      <c r="U2574" s="2">
        <v>-4</v>
      </c>
      <c r="V2574" s="2">
        <v>-5</v>
      </c>
      <c r="W2574" s="2">
        <v>-8</v>
      </c>
      <c r="X2574" s="2">
        <v>726</v>
      </c>
      <c r="Y2574" s="2">
        <f t="shared" si="320"/>
        <v>718</v>
      </c>
      <c r="Z2574" s="3">
        <v>712.56074183409032</v>
      </c>
      <c r="AA2574" s="2">
        <f t="shared" si="321"/>
        <v>-8</v>
      </c>
      <c r="AB2574" s="3">
        <v>-13.76624818903332</v>
      </c>
      <c r="AC2574" s="2">
        <f t="shared" si="322"/>
        <v>5.4392581659096777</v>
      </c>
      <c r="AD2574" s="2">
        <f t="shared" si="323"/>
        <v>5.7662481890333197</v>
      </c>
      <c r="AE2574" s="2">
        <f t="shared" si="324"/>
        <v>5.4392581659096777</v>
      </c>
      <c r="AF2574" s="2">
        <f t="shared" si="325"/>
        <v>29.585529395415112</v>
      </c>
      <c r="AG2574" s="2">
        <f t="shared" si="326"/>
        <v>64</v>
      </c>
      <c r="AH2574" s="2">
        <f t="shared" si="327"/>
        <v>726</v>
      </c>
    </row>
    <row r="2575" spans="1:34" x14ac:dyDescent="0.25">
      <c r="A2575" s="2">
        <v>20</v>
      </c>
      <c r="B2575" s="2">
        <v>1</v>
      </c>
      <c r="C2575" s="2" t="s">
        <v>54</v>
      </c>
      <c r="D2575" s="2">
        <v>2025</v>
      </c>
      <c r="E2575" s="2">
        <v>9</v>
      </c>
      <c r="F2575" s="2">
        <v>4</v>
      </c>
      <c r="G2575" s="2">
        <v>14</v>
      </c>
      <c r="H2575" s="2">
        <v>0</v>
      </c>
      <c r="I2575" s="2">
        <v>202509041400</v>
      </c>
      <c r="J2575" s="2" t="s">
        <v>2630</v>
      </c>
      <c r="K2575" s="2">
        <v>719</v>
      </c>
      <c r="L2575" s="2">
        <v>-7</v>
      </c>
      <c r="M2575" s="3">
        <v>30.449242424242431</v>
      </c>
      <c r="N2575" s="2">
        <v>272</v>
      </c>
      <c r="O2575" s="2">
        <v>-4</v>
      </c>
      <c r="P2575" s="2">
        <v>1</v>
      </c>
      <c r="Q2575" s="2">
        <v>29020</v>
      </c>
      <c r="R2575" s="2">
        <v>-12</v>
      </c>
      <c r="S2575" s="2">
        <v>-17</v>
      </c>
      <c r="T2575" s="2">
        <v>-38</v>
      </c>
      <c r="U2575" s="2">
        <v>1</v>
      </c>
      <c r="V2575" s="2">
        <v>-5</v>
      </c>
      <c r="W2575" s="2">
        <v>2</v>
      </c>
      <c r="X2575" s="2">
        <v>719</v>
      </c>
      <c r="Y2575" s="2">
        <f t="shared" si="320"/>
        <v>721</v>
      </c>
      <c r="Z2575" s="3">
        <v>711.09185535353618</v>
      </c>
      <c r="AA2575" s="2">
        <f t="shared" si="321"/>
        <v>2</v>
      </c>
      <c r="AB2575" s="3">
        <v>-8.1123526292280417</v>
      </c>
      <c r="AC2575" s="2">
        <f t="shared" si="322"/>
        <v>9.9081446464638248</v>
      </c>
      <c r="AD2575" s="2">
        <f t="shared" si="323"/>
        <v>10.112352629228042</v>
      </c>
      <c r="AE2575" s="2">
        <f t="shared" si="324"/>
        <v>9.9081446464638248</v>
      </c>
      <c r="AF2575" s="2">
        <f t="shared" si="325"/>
        <v>98.171330335249749</v>
      </c>
      <c r="AG2575" s="2">
        <f t="shared" si="326"/>
        <v>4</v>
      </c>
      <c r="AH2575" s="2">
        <f t="shared" si="327"/>
        <v>719</v>
      </c>
    </row>
    <row r="2576" spans="1:34" x14ac:dyDescent="0.25">
      <c r="A2576" s="2">
        <v>20</v>
      </c>
      <c r="B2576" s="2">
        <v>1</v>
      </c>
      <c r="C2576" s="2" t="s">
        <v>54</v>
      </c>
      <c r="D2576" s="2">
        <v>2025</v>
      </c>
      <c r="E2576" s="2">
        <v>9</v>
      </c>
      <c r="F2576" s="2">
        <v>4</v>
      </c>
      <c r="G2576" s="2">
        <v>15</v>
      </c>
      <c r="H2576" s="2">
        <v>0</v>
      </c>
      <c r="I2576" s="2">
        <v>202509041500</v>
      </c>
      <c r="J2576" s="2" t="s">
        <v>2631</v>
      </c>
      <c r="K2576" s="2">
        <v>718</v>
      </c>
      <c r="L2576" s="2">
        <v>-1</v>
      </c>
      <c r="M2576" s="3">
        <v>31.312878787878791</v>
      </c>
      <c r="N2576" s="2">
        <v>277</v>
      </c>
      <c r="O2576" s="2">
        <v>3</v>
      </c>
      <c r="P2576" s="2">
        <v>0</v>
      </c>
      <c r="Q2576" s="2">
        <v>29016</v>
      </c>
      <c r="R2576" s="2">
        <v>-8</v>
      </c>
      <c r="S2576" s="2">
        <v>-8</v>
      </c>
      <c r="T2576" s="2">
        <v>-29</v>
      </c>
      <c r="U2576" s="2">
        <v>9</v>
      </c>
      <c r="V2576" s="2">
        <v>-7</v>
      </c>
      <c r="W2576" s="2">
        <v>3</v>
      </c>
      <c r="X2576" s="2">
        <v>718</v>
      </c>
      <c r="Y2576" s="2">
        <f t="shared" si="320"/>
        <v>721</v>
      </c>
      <c r="Z2576" s="3">
        <v>719.14070713896012</v>
      </c>
      <c r="AA2576" s="2">
        <f t="shared" si="321"/>
        <v>3</v>
      </c>
      <c r="AB2576" s="3">
        <v>1.142863459659281</v>
      </c>
      <c r="AC2576" s="2">
        <f t="shared" si="322"/>
        <v>1.8592928610398758</v>
      </c>
      <c r="AD2576" s="2">
        <f t="shared" si="323"/>
        <v>1.857136540340719</v>
      </c>
      <c r="AE2576" s="2">
        <f t="shared" si="324"/>
        <v>1.8592928610398758</v>
      </c>
      <c r="AF2576" s="2">
        <f t="shared" si="325"/>
        <v>3.456969943113847</v>
      </c>
      <c r="AG2576" s="2">
        <f t="shared" si="326"/>
        <v>9</v>
      </c>
      <c r="AH2576" s="2">
        <f t="shared" si="327"/>
        <v>718</v>
      </c>
    </row>
    <row r="2577" spans="1:34" x14ac:dyDescent="0.25">
      <c r="A2577" s="2">
        <v>20</v>
      </c>
      <c r="B2577" s="2">
        <v>1</v>
      </c>
      <c r="C2577" s="2" t="s">
        <v>54</v>
      </c>
      <c r="D2577" s="2">
        <v>2025</v>
      </c>
      <c r="E2577" s="2">
        <v>9</v>
      </c>
      <c r="F2577" s="2">
        <v>4</v>
      </c>
      <c r="G2577" s="2">
        <v>16</v>
      </c>
      <c r="H2577" s="2">
        <v>0</v>
      </c>
      <c r="I2577" s="2">
        <v>202509041600</v>
      </c>
      <c r="J2577" s="2" t="s">
        <v>2632</v>
      </c>
      <c r="K2577" s="2">
        <v>721</v>
      </c>
      <c r="L2577" s="2">
        <v>3</v>
      </c>
      <c r="M2577" s="3">
        <v>32.567424242424252</v>
      </c>
      <c r="N2577" s="2">
        <v>308</v>
      </c>
      <c r="O2577" s="2">
        <v>36</v>
      </c>
      <c r="P2577" s="2">
        <v>10</v>
      </c>
      <c r="Q2577" s="2">
        <v>29012</v>
      </c>
      <c r="R2577" s="2">
        <v>-6</v>
      </c>
      <c r="S2577" s="2">
        <v>2</v>
      </c>
      <c r="T2577" s="2">
        <v>-15</v>
      </c>
      <c r="U2577" s="2">
        <v>14</v>
      </c>
      <c r="V2577" s="2">
        <v>2</v>
      </c>
      <c r="W2577" s="2">
        <v>-5</v>
      </c>
      <c r="X2577" s="2">
        <v>721</v>
      </c>
      <c r="Y2577" s="2">
        <f t="shared" si="320"/>
        <v>716</v>
      </c>
      <c r="Z2577" s="3">
        <v>727.93582844651405</v>
      </c>
      <c r="AA2577" s="2">
        <f t="shared" si="321"/>
        <v>-5</v>
      </c>
      <c r="AB2577" s="3">
        <v>6.9517029671879413</v>
      </c>
      <c r="AC2577" s="2">
        <f t="shared" si="322"/>
        <v>-11.935828446514051</v>
      </c>
      <c r="AD2577" s="2">
        <f t="shared" si="323"/>
        <v>-11.951702967187941</v>
      </c>
      <c r="AE2577" s="2">
        <f t="shared" si="324"/>
        <v>11.935828446514051</v>
      </c>
      <c r="AF2577" s="2">
        <f t="shared" si="325"/>
        <v>142.46400070461402</v>
      </c>
      <c r="AG2577" s="2">
        <f t="shared" si="326"/>
        <v>25</v>
      </c>
      <c r="AH2577" s="2">
        <f t="shared" si="327"/>
        <v>721</v>
      </c>
    </row>
    <row r="2578" spans="1:34" x14ac:dyDescent="0.25">
      <c r="A2578" s="2">
        <v>20</v>
      </c>
      <c r="B2578" s="2">
        <v>1</v>
      </c>
      <c r="C2578" s="2" t="s">
        <v>54</v>
      </c>
      <c r="D2578" s="2">
        <v>2025</v>
      </c>
      <c r="E2578" s="2">
        <v>9</v>
      </c>
      <c r="F2578" s="2">
        <v>4</v>
      </c>
      <c r="G2578" s="2">
        <v>17</v>
      </c>
      <c r="H2578" s="2">
        <v>0</v>
      </c>
      <c r="I2578" s="2">
        <v>202509041700</v>
      </c>
      <c r="J2578" s="2" t="s">
        <v>2633</v>
      </c>
      <c r="K2578" s="2">
        <v>721</v>
      </c>
      <c r="L2578" s="2">
        <v>0</v>
      </c>
      <c r="M2578" s="3">
        <v>33.958333333333343</v>
      </c>
      <c r="N2578" s="2">
        <v>342</v>
      </c>
      <c r="O2578" s="2">
        <v>71</v>
      </c>
      <c r="P2578" s="2">
        <v>22</v>
      </c>
      <c r="Q2578" s="2">
        <v>29007</v>
      </c>
      <c r="R2578" s="2">
        <v>-3</v>
      </c>
      <c r="S2578" s="2">
        <v>3</v>
      </c>
      <c r="T2578" s="2">
        <v>-5</v>
      </c>
      <c r="U2578" s="2">
        <v>10</v>
      </c>
      <c r="V2578" s="2">
        <v>2</v>
      </c>
      <c r="W2578" s="2">
        <v>-22</v>
      </c>
      <c r="X2578" s="2">
        <v>721</v>
      </c>
      <c r="Y2578" s="2">
        <f t="shared" si="320"/>
        <v>699</v>
      </c>
      <c r="Z2578" s="3">
        <v>723.00789500844405</v>
      </c>
      <c r="AA2578" s="2">
        <f t="shared" si="321"/>
        <v>-22</v>
      </c>
      <c r="AB2578" s="3">
        <v>1.808595494901851</v>
      </c>
      <c r="AC2578" s="2">
        <f t="shared" si="322"/>
        <v>-24.007895008444052</v>
      </c>
      <c r="AD2578" s="2">
        <f t="shared" si="323"/>
        <v>-23.808595494901851</v>
      </c>
      <c r="AE2578" s="2">
        <f t="shared" si="324"/>
        <v>24.007895008444052</v>
      </c>
      <c r="AF2578" s="2">
        <f t="shared" si="325"/>
        <v>576.37902273647285</v>
      </c>
      <c r="AG2578" s="2">
        <f t="shared" si="326"/>
        <v>484</v>
      </c>
      <c r="AH2578" s="2">
        <f t="shared" si="327"/>
        <v>721</v>
      </c>
    </row>
    <row r="2579" spans="1:34" x14ac:dyDescent="0.25">
      <c r="A2579" s="2">
        <v>20</v>
      </c>
      <c r="B2579" s="2">
        <v>1</v>
      </c>
      <c r="C2579" s="2" t="s">
        <v>54</v>
      </c>
      <c r="D2579" s="2">
        <v>2025</v>
      </c>
      <c r="E2579" s="2">
        <v>9</v>
      </c>
      <c r="F2579" s="2">
        <v>4</v>
      </c>
      <c r="G2579" s="2">
        <v>18</v>
      </c>
      <c r="H2579" s="2">
        <v>0</v>
      </c>
      <c r="I2579" s="2">
        <v>202509041800</v>
      </c>
      <c r="J2579" s="2" t="s">
        <v>2634</v>
      </c>
      <c r="K2579" s="2">
        <v>716</v>
      </c>
      <c r="L2579" s="2">
        <v>-5</v>
      </c>
      <c r="M2579" s="3">
        <v>36.406818181818181</v>
      </c>
      <c r="N2579" s="2">
        <v>368</v>
      </c>
      <c r="O2579" s="2">
        <v>97</v>
      </c>
      <c r="P2579" s="2">
        <v>9</v>
      </c>
      <c r="Q2579" s="2">
        <v>29004</v>
      </c>
      <c r="R2579" s="2">
        <v>1</v>
      </c>
      <c r="S2579" s="2">
        <v>-5</v>
      </c>
      <c r="T2579" s="2">
        <v>-3</v>
      </c>
      <c r="U2579" s="2">
        <v>2</v>
      </c>
      <c r="V2579" s="2">
        <v>-1</v>
      </c>
      <c r="W2579" s="2">
        <v>-37</v>
      </c>
      <c r="X2579" s="2">
        <v>716</v>
      </c>
      <c r="Y2579" s="2">
        <f t="shared" si="320"/>
        <v>679</v>
      </c>
      <c r="Z2579" s="3">
        <v>709.39901126034954</v>
      </c>
      <c r="AA2579" s="2">
        <f t="shared" si="321"/>
        <v>-37</v>
      </c>
      <c r="AB2579" s="3">
        <v>-6.6857363588110843</v>
      </c>
      <c r="AC2579" s="2">
        <f t="shared" si="322"/>
        <v>-30.399011260349539</v>
      </c>
      <c r="AD2579" s="2">
        <f t="shared" si="323"/>
        <v>-30.314263641188916</v>
      </c>
      <c r="AE2579" s="2">
        <f t="shared" si="324"/>
        <v>30.399011260349539</v>
      </c>
      <c r="AF2579" s="2">
        <f t="shared" si="325"/>
        <v>924.09988560685804</v>
      </c>
      <c r="AG2579" s="2">
        <f t="shared" si="326"/>
        <v>1369</v>
      </c>
      <c r="AH2579" s="2">
        <f t="shared" si="327"/>
        <v>716</v>
      </c>
    </row>
    <row r="2580" spans="1:34" x14ac:dyDescent="0.25">
      <c r="A2580" s="2">
        <v>20</v>
      </c>
      <c r="B2580" s="2">
        <v>1</v>
      </c>
      <c r="C2580" s="2" t="s">
        <v>54</v>
      </c>
      <c r="D2580" s="2">
        <v>2025</v>
      </c>
      <c r="E2580" s="2">
        <v>9</v>
      </c>
      <c r="F2580" s="2">
        <v>4</v>
      </c>
      <c r="G2580" s="2">
        <v>19</v>
      </c>
      <c r="H2580" s="2">
        <v>0</v>
      </c>
      <c r="I2580" s="2">
        <v>202509041900</v>
      </c>
      <c r="J2580" s="2" t="s">
        <v>2635</v>
      </c>
      <c r="K2580" s="2">
        <v>699</v>
      </c>
      <c r="L2580" s="2">
        <v>-17</v>
      </c>
      <c r="M2580" s="3">
        <v>37.366666666666667</v>
      </c>
      <c r="N2580" s="2">
        <v>407</v>
      </c>
      <c r="O2580" s="2">
        <v>135</v>
      </c>
      <c r="P2580" s="2">
        <v>31</v>
      </c>
      <c r="Q2580" s="2">
        <v>29000</v>
      </c>
      <c r="R2580" s="2">
        <v>4</v>
      </c>
      <c r="S2580" s="2">
        <v>-22</v>
      </c>
      <c r="T2580" s="2">
        <v>-19</v>
      </c>
      <c r="U2580" s="2">
        <v>-16</v>
      </c>
      <c r="V2580" s="2">
        <v>-12</v>
      </c>
      <c r="W2580" s="2">
        <v>-35</v>
      </c>
      <c r="X2580" s="2">
        <v>699</v>
      </c>
      <c r="Y2580" s="2">
        <f t="shared" si="320"/>
        <v>664</v>
      </c>
      <c r="Z2580" s="3">
        <v>676.80434553694442</v>
      </c>
      <c r="AA2580" s="2">
        <f t="shared" si="321"/>
        <v>-35</v>
      </c>
      <c r="AB2580" s="3">
        <v>-22.04730452874912</v>
      </c>
      <c r="AC2580" s="2">
        <f t="shared" si="322"/>
        <v>-12.804345536944425</v>
      </c>
      <c r="AD2580" s="2">
        <f t="shared" si="323"/>
        <v>-12.95269547125088</v>
      </c>
      <c r="AE2580" s="2">
        <f t="shared" si="324"/>
        <v>12.804345536944425</v>
      </c>
      <c r="AF2580" s="2">
        <f t="shared" si="325"/>
        <v>163.9512646294686</v>
      </c>
      <c r="AG2580" s="2">
        <f t="shared" si="326"/>
        <v>1225</v>
      </c>
      <c r="AH2580" s="2">
        <f t="shared" si="327"/>
        <v>699</v>
      </c>
    </row>
    <row r="2581" spans="1:34" x14ac:dyDescent="0.25">
      <c r="A2581" s="2">
        <v>20</v>
      </c>
      <c r="B2581" s="2">
        <v>1</v>
      </c>
      <c r="C2581" s="2" t="s">
        <v>54</v>
      </c>
      <c r="D2581" s="2">
        <v>2025</v>
      </c>
      <c r="E2581" s="2">
        <v>9</v>
      </c>
      <c r="F2581" s="2">
        <v>4</v>
      </c>
      <c r="G2581" s="2">
        <v>20</v>
      </c>
      <c r="H2581" s="2">
        <v>0</v>
      </c>
      <c r="I2581" s="2">
        <v>202509042000</v>
      </c>
      <c r="J2581" s="2" t="s">
        <v>2636</v>
      </c>
      <c r="K2581" s="2">
        <v>679</v>
      </c>
      <c r="L2581" s="2">
        <v>-20</v>
      </c>
      <c r="M2581" s="3">
        <v>37.472727272727283</v>
      </c>
      <c r="N2581" s="2">
        <v>441</v>
      </c>
      <c r="O2581" s="2">
        <v>164</v>
      </c>
      <c r="P2581" s="2">
        <v>31</v>
      </c>
      <c r="Q2581" s="2">
        <v>28997</v>
      </c>
      <c r="R2581" s="2">
        <v>1</v>
      </c>
      <c r="S2581" s="2">
        <v>-37</v>
      </c>
      <c r="T2581" s="2">
        <v>-42</v>
      </c>
      <c r="U2581" s="2">
        <v>-23</v>
      </c>
      <c r="V2581" s="2">
        <v>-17</v>
      </c>
      <c r="W2581" s="2">
        <v>-27</v>
      </c>
      <c r="X2581" s="2">
        <v>679</v>
      </c>
      <c r="Y2581" s="2">
        <f t="shared" si="320"/>
        <v>652</v>
      </c>
      <c r="Z2581" s="3">
        <v>658.84665430400412</v>
      </c>
      <c r="AA2581" s="2">
        <f t="shared" si="321"/>
        <v>-27</v>
      </c>
      <c r="AB2581" s="3">
        <v>-19.795641891473281</v>
      </c>
      <c r="AC2581" s="2">
        <f t="shared" si="322"/>
        <v>-6.8466543040041188</v>
      </c>
      <c r="AD2581" s="2">
        <f t="shared" si="323"/>
        <v>-7.2043581085267192</v>
      </c>
      <c r="AE2581" s="2">
        <f t="shared" si="324"/>
        <v>6.8466543040041188</v>
      </c>
      <c r="AF2581" s="2">
        <f t="shared" si="325"/>
        <v>46.876675158538127</v>
      </c>
      <c r="AG2581" s="2">
        <f t="shared" si="326"/>
        <v>729</v>
      </c>
      <c r="AH2581" s="2">
        <f t="shared" si="327"/>
        <v>679</v>
      </c>
    </row>
    <row r="2582" spans="1:34" x14ac:dyDescent="0.25">
      <c r="A2582" s="2">
        <v>20</v>
      </c>
      <c r="B2582" s="2">
        <v>1</v>
      </c>
      <c r="C2582" s="2" t="s">
        <v>54</v>
      </c>
      <c r="D2582" s="2">
        <v>2025</v>
      </c>
      <c r="E2582" s="2">
        <v>9</v>
      </c>
      <c r="F2582" s="2">
        <v>4</v>
      </c>
      <c r="G2582" s="2">
        <v>21</v>
      </c>
      <c r="H2582" s="2">
        <v>0</v>
      </c>
      <c r="I2582" s="2">
        <v>202509042100</v>
      </c>
      <c r="J2582" s="2" t="s">
        <v>2637</v>
      </c>
      <c r="K2582" s="2">
        <v>664</v>
      </c>
      <c r="L2582" s="2">
        <v>-15</v>
      </c>
      <c r="M2582" s="3">
        <v>37.868181818181817</v>
      </c>
      <c r="N2582" s="2">
        <v>459</v>
      </c>
      <c r="O2582" s="2">
        <v>151</v>
      </c>
      <c r="P2582" s="2">
        <v>16</v>
      </c>
      <c r="Q2582" s="2">
        <v>28994</v>
      </c>
      <c r="R2582" s="2">
        <v>-5</v>
      </c>
      <c r="S2582" s="2">
        <v>-35</v>
      </c>
      <c r="T2582" s="2">
        <v>-57</v>
      </c>
      <c r="U2582" s="2">
        <v>-15</v>
      </c>
      <c r="V2582" s="2">
        <v>-9</v>
      </c>
      <c r="W2582" s="2">
        <v>-20</v>
      </c>
      <c r="X2582" s="2">
        <v>664</v>
      </c>
      <c r="Y2582" s="2">
        <f t="shared" si="320"/>
        <v>644</v>
      </c>
      <c r="Z2582" s="3">
        <v>652.28978706094119</v>
      </c>
      <c r="AA2582" s="2">
        <f t="shared" si="321"/>
        <v>-20</v>
      </c>
      <c r="AB2582" s="3">
        <v>-11.17214802416783</v>
      </c>
      <c r="AC2582" s="2">
        <f t="shared" si="322"/>
        <v>-8.2897870609411939</v>
      </c>
      <c r="AD2582" s="2">
        <f t="shared" si="323"/>
        <v>-8.8278519758321696</v>
      </c>
      <c r="AE2582" s="2">
        <f t="shared" si="324"/>
        <v>8.2897870609411939</v>
      </c>
      <c r="AF2582" s="2">
        <f t="shared" si="325"/>
        <v>68.720569515748039</v>
      </c>
      <c r="AG2582" s="2">
        <f t="shared" si="326"/>
        <v>400</v>
      </c>
      <c r="AH2582" s="2">
        <f t="shared" si="327"/>
        <v>664</v>
      </c>
    </row>
    <row r="2583" spans="1:34" x14ac:dyDescent="0.25">
      <c r="A2583" s="2">
        <v>20</v>
      </c>
      <c r="B2583" s="2">
        <v>1</v>
      </c>
      <c r="C2583" s="2" t="s">
        <v>54</v>
      </c>
      <c r="D2583" s="2">
        <v>2025</v>
      </c>
      <c r="E2583" s="2">
        <v>9</v>
      </c>
      <c r="F2583" s="2">
        <v>4</v>
      </c>
      <c r="G2583" s="2">
        <v>22</v>
      </c>
      <c r="H2583" s="2">
        <v>0</v>
      </c>
      <c r="I2583" s="2">
        <v>202509042200</v>
      </c>
      <c r="J2583" s="2" t="s">
        <v>2638</v>
      </c>
      <c r="K2583" s="2">
        <v>652</v>
      </c>
      <c r="L2583" s="2">
        <v>-12</v>
      </c>
      <c r="M2583" s="3">
        <v>39.359848484848477</v>
      </c>
      <c r="N2583" s="2">
        <v>464</v>
      </c>
      <c r="O2583" s="2">
        <v>122</v>
      </c>
      <c r="P2583" s="2">
        <v>6</v>
      </c>
      <c r="Q2583" s="2">
        <v>28992</v>
      </c>
      <c r="R2583" s="2">
        <v>-10</v>
      </c>
      <c r="S2583" s="2">
        <v>-27</v>
      </c>
      <c r="T2583" s="2">
        <v>-64</v>
      </c>
      <c r="U2583" s="2">
        <v>-7</v>
      </c>
      <c r="V2583" s="2">
        <v>-4</v>
      </c>
      <c r="W2583" s="2">
        <v>-15</v>
      </c>
      <c r="X2583" s="2">
        <v>652</v>
      </c>
      <c r="Y2583" s="2">
        <f t="shared" si="320"/>
        <v>637</v>
      </c>
      <c r="Z2583" s="3">
        <v>641.93419240458229</v>
      </c>
      <c r="AA2583" s="2">
        <f t="shared" si="321"/>
        <v>-15</v>
      </c>
      <c r="AB2583" s="3">
        <v>-9.6468480916306021</v>
      </c>
      <c r="AC2583" s="2">
        <f t="shared" si="322"/>
        <v>-4.9341924045822907</v>
      </c>
      <c r="AD2583" s="2">
        <f t="shared" si="323"/>
        <v>-5.3531519083693979</v>
      </c>
      <c r="AE2583" s="2">
        <f t="shared" si="324"/>
        <v>4.9341924045822907</v>
      </c>
      <c r="AF2583" s="2">
        <f t="shared" si="325"/>
        <v>24.346254685437568</v>
      </c>
      <c r="AG2583" s="2">
        <f t="shared" si="326"/>
        <v>225</v>
      </c>
      <c r="AH2583" s="2">
        <f t="shared" si="327"/>
        <v>652</v>
      </c>
    </row>
    <row r="2584" spans="1:34" x14ac:dyDescent="0.25">
      <c r="A2584" s="2">
        <v>20</v>
      </c>
      <c r="B2584" s="2">
        <v>1</v>
      </c>
      <c r="C2584" s="2" t="s">
        <v>54</v>
      </c>
      <c r="D2584" s="2">
        <v>2025</v>
      </c>
      <c r="E2584" s="2">
        <v>9</v>
      </c>
      <c r="F2584" s="2">
        <v>4</v>
      </c>
      <c r="G2584" s="2">
        <v>23</v>
      </c>
      <c r="H2584" s="2">
        <v>0</v>
      </c>
      <c r="I2584" s="2">
        <v>202509042300</v>
      </c>
      <c r="J2584" s="2" t="s">
        <v>2639</v>
      </c>
      <c r="K2584" s="2">
        <v>644</v>
      </c>
      <c r="L2584" s="2">
        <v>-8</v>
      </c>
      <c r="M2584" s="3">
        <v>40.068939393939402</v>
      </c>
      <c r="N2584" s="2">
        <v>467</v>
      </c>
      <c r="O2584" s="2">
        <v>99</v>
      </c>
      <c r="P2584" s="2">
        <v>15</v>
      </c>
      <c r="Q2584" s="2">
        <v>28990</v>
      </c>
      <c r="R2584" s="2">
        <v>-16</v>
      </c>
      <c r="S2584" s="2">
        <v>-20</v>
      </c>
      <c r="T2584" s="2">
        <v>-55</v>
      </c>
      <c r="U2584" s="2">
        <v>9</v>
      </c>
      <c r="V2584" s="2">
        <v>2</v>
      </c>
      <c r="W2584" s="2">
        <v>-15</v>
      </c>
      <c r="X2584" s="2">
        <v>644</v>
      </c>
      <c r="Y2584" s="2">
        <f t="shared" si="320"/>
        <v>629</v>
      </c>
      <c r="Z2584" s="3">
        <v>638.64278708460915</v>
      </c>
      <c r="AA2584" s="2">
        <f t="shared" si="321"/>
        <v>-15</v>
      </c>
      <c r="AB2584" s="3">
        <v>-4.8502672401903624</v>
      </c>
      <c r="AC2584" s="2">
        <f t="shared" si="322"/>
        <v>-9.6427870846091537</v>
      </c>
      <c r="AD2584" s="2">
        <f t="shared" si="323"/>
        <v>-10.149732759809638</v>
      </c>
      <c r="AE2584" s="2">
        <f t="shared" si="324"/>
        <v>9.6427870846091537</v>
      </c>
      <c r="AF2584" s="2">
        <f t="shared" si="325"/>
        <v>92.983342759105099</v>
      </c>
      <c r="AG2584" s="2">
        <f t="shared" si="326"/>
        <v>225</v>
      </c>
      <c r="AH2584" s="2">
        <f t="shared" si="327"/>
        <v>644</v>
      </c>
    </row>
    <row r="2585" spans="1:34" x14ac:dyDescent="0.25">
      <c r="A2585" s="2">
        <v>20</v>
      </c>
      <c r="B2585" s="2">
        <v>1</v>
      </c>
      <c r="C2585" s="2" t="s">
        <v>54</v>
      </c>
      <c r="D2585" s="2">
        <v>2025</v>
      </c>
      <c r="E2585" s="2">
        <v>9</v>
      </c>
      <c r="F2585" s="2">
        <v>5</v>
      </c>
      <c r="G2585" s="2">
        <v>0</v>
      </c>
      <c r="H2585" s="2">
        <v>0</v>
      </c>
      <c r="I2585" s="2">
        <v>202509050000</v>
      </c>
      <c r="J2585" s="2" t="s">
        <v>2640</v>
      </c>
      <c r="K2585" s="2">
        <v>637</v>
      </c>
      <c r="L2585" s="2">
        <v>-7</v>
      </c>
      <c r="M2585" s="3">
        <v>40.782575757575763</v>
      </c>
      <c r="N2585" s="2">
        <v>469</v>
      </c>
      <c r="O2585" s="2">
        <v>62</v>
      </c>
      <c r="P2585" s="2">
        <v>17</v>
      </c>
      <c r="Q2585" s="2">
        <v>28990</v>
      </c>
      <c r="R2585" s="2">
        <v>-19</v>
      </c>
      <c r="S2585" s="2">
        <v>-15</v>
      </c>
      <c r="T2585" s="2">
        <v>-42</v>
      </c>
      <c r="U2585" s="2">
        <v>13</v>
      </c>
      <c r="V2585" s="2">
        <v>4</v>
      </c>
      <c r="W2585" s="2">
        <v>-19</v>
      </c>
      <c r="X2585" s="2">
        <v>637</v>
      </c>
      <c r="Y2585" s="2">
        <f t="shared" si="320"/>
        <v>618</v>
      </c>
      <c r="Z2585" s="3">
        <v>628.8835047551795</v>
      </c>
      <c r="AA2585" s="2">
        <f t="shared" si="321"/>
        <v>-19</v>
      </c>
      <c r="AB2585" s="3">
        <v>-7.7761245390069007</v>
      </c>
      <c r="AC2585" s="2">
        <f t="shared" si="322"/>
        <v>-10.883504755179501</v>
      </c>
      <c r="AD2585" s="2">
        <f t="shared" si="323"/>
        <v>-11.223875460993099</v>
      </c>
      <c r="AE2585" s="2">
        <f t="shared" si="324"/>
        <v>10.883504755179501</v>
      </c>
      <c r="AF2585" s="2">
        <f t="shared" si="325"/>
        <v>118.45067575601482</v>
      </c>
      <c r="AG2585" s="2">
        <f t="shared" si="326"/>
        <v>361</v>
      </c>
      <c r="AH2585" s="2">
        <f t="shared" si="327"/>
        <v>637</v>
      </c>
    </row>
    <row r="2586" spans="1:34" x14ac:dyDescent="0.25">
      <c r="A2586" s="2">
        <v>20</v>
      </c>
      <c r="B2586" s="2">
        <v>1</v>
      </c>
      <c r="C2586" s="2" t="s">
        <v>54</v>
      </c>
      <c r="D2586" s="2">
        <v>2025</v>
      </c>
      <c r="E2586" s="2">
        <v>9</v>
      </c>
      <c r="F2586" s="2">
        <v>5</v>
      </c>
      <c r="G2586" s="2">
        <v>1</v>
      </c>
      <c r="H2586" s="2">
        <v>0</v>
      </c>
      <c r="I2586" s="2">
        <v>202509050100</v>
      </c>
      <c r="J2586" s="2" t="s">
        <v>2641</v>
      </c>
      <c r="K2586" s="2">
        <v>629</v>
      </c>
      <c r="L2586" s="2">
        <v>-8</v>
      </c>
      <c r="M2586" s="3">
        <v>40.975757575757576</v>
      </c>
      <c r="N2586" s="2">
        <v>471</v>
      </c>
      <c r="O2586" s="2">
        <v>30</v>
      </c>
      <c r="P2586" s="2">
        <v>13</v>
      </c>
      <c r="Q2586" s="2">
        <v>28992</v>
      </c>
      <c r="R2586" s="2">
        <v>-21</v>
      </c>
      <c r="S2586" s="2">
        <v>-15</v>
      </c>
      <c r="T2586" s="2">
        <v>-35</v>
      </c>
      <c r="U2586" s="2">
        <v>7</v>
      </c>
      <c r="V2586" s="2">
        <v>2</v>
      </c>
      <c r="W2586" s="2">
        <v>-18</v>
      </c>
      <c r="X2586" s="2">
        <v>629</v>
      </c>
      <c r="Y2586" s="2">
        <f t="shared" si="320"/>
        <v>611</v>
      </c>
      <c r="Z2586" s="3">
        <v>615.84916048748778</v>
      </c>
      <c r="AA2586" s="2">
        <f t="shared" si="321"/>
        <v>-18</v>
      </c>
      <c r="AB2586" s="3">
        <v>-12.96602792035276</v>
      </c>
      <c r="AC2586" s="2">
        <f t="shared" si="322"/>
        <v>-4.8491604874877794</v>
      </c>
      <c r="AD2586" s="2">
        <f t="shared" si="323"/>
        <v>-5.0339720796472402</v>
      </c>
      <c r="AE2586" s="2">
        <f t="shared" si="324"/>
        <v>4.8491604874877794</v>
      </c>
      <c r="AF2586" s="2">
        <f t="shared" si="325"/>
        <v>23.514357433412719</v>
      </c>
      <c r="AG2586" s="2">
        <f t="shared" si="326"/>
        <v>324</v>
      </c>
      <c r="AH2586" s="2">
        <f t="shared" si="327"/>
        <v>629</v>
      </c>
    </row>
    <row r="2587" spans="1:34" x14ac:dyDescent="0.25">
      <c r="A2587" s="2">
        <v>20</v>
      </c>
      <c r="B2587" s="2">
        <v>1</v>
      </c>
      <c r="C2587" s="2" t="s">
        <v>54</v>
      </c>
      <c r="D2587" s="2">
        <v>2025</v>
      </c>
      <c r="E2587" s="2">
        <v>9</v>
      </c>
      <c r="F2587" s="2">
        <v>5</v>
      </c>
      <c r="G2587" s="2">
        <v>2</v>
      </c>
      <c r="H2587" s="2">
        <v>0</v>
      </c>
      <c r="I2587" s="2">
        <v>202509050200</v>
      </c>
      <c r="J2587" s="2" t="s">
        <v>2642</v>
      </c>
      <c r="K2587" s="2">
        <v>618</v>
      </c>
      <c r="L2587" s="2">
        <v>-11</v>
      </c>
      <c r="M2587" s="3">
        <v>41.084848484848493</v>
      </c>
      <c r="N2587" s="2">
        <v>473</v>
      </c>
      <c r="O2587" s="2">
        <v>14</v>
      </c>
      <c r="P2587" s="2">
        <v>9</v>
      </c>
      <c r="Q2587" s="2">
        <v>28998</v>
      </c>
      <c r="R2587" s="2">
        <v>-19</v>
      </c>
      <c r="S2587" s="2">
        <v>-19</v>
      </c>
      <c r="T2587" s="2">
        <v>-34</v>
      </c>
      <c r="U2587" s="2">
        <v>1</v>
      </c>
      <c r="V2587" s="2">
        <v>-4</v>
      </c>
      <c r="W2587" s="2">
        <v>-13</v>
      </c>
      <c r="X2587" s="2">
        <v>618</v>
      </c>
      <c r="Y2587" s="2">
        <f t="shared" si="320"/>
        <v>605</v>
      </c>
      <c r="Z2587" s="3">
        <v>598.62090770398549</v>
      </c>
      <c r="AA2587" s="2">
        <f t="shared" si="321"/>
        <v>-13</v>
      </c>
      <c r="AB2587" s="3">
        <v>-19.372161577534541</v>
      </c>
      <c r="AC2587" s="2">
        <f t="shared" si="322"/>
        <v>6.3790922960145053</v>
      </c>
      <c r="AD2587" s="2">
        <f t="shared" si="323"/>
        <v>6.3721615775345413</v>
      </c>
      <c r="AE2587" s="2">
        <f t="shared" si="324"/>
        <v>6.3790922960145053</v>
      </c>
      <c r="AF2587" s="2">
        <f t="shared" si="325"/>
        <v>40.692818521071615</v>
      </c>
      <c r="AG2587" s="2">
        <f t="shared" si="326"/>
        <v>169</v>
      </c>
      <c r="AH2587" s="2">
        <f t="shared" si="327"/>
        <v>618</v>
      </c>
    </row>
    <row r="2588" spans="1:34" x14ac:dyDescent="0.25">
      <c r="A2588" s="2">
        <v>20</v>
      </c>
      <c r="B2588" s="2">
        <v>1</v>
      </c>
      <c r="C2588" s="2" t="s">
        <v>54</v>
      </c>
      <c r="D2588" s="2">
        <v>2025</v>
      </c>
      <c r="E2588" s="2">
        <v>9</v>
      </c>
      <c r="F2588" s="2">
        <v>5</v>
      </c>
      <c r="G2588" s="2">
        <v>3</v>
      </c>
      <c r="H2588" s="2">
        <v>0</v>
      </c>
      <c r="I2588" s="2">
        <v>202509050300</v>
      </c>
      <c r="J2588" s="2" t="s">
        <v>2643</v>
      </c>
      <c r="K2588" s="2">
        <v>611</v>
      </c>
      <c r="L2588" s="2">
        <v>-7</v>
      </c>
      <c r="M2588" s="3">
        <v>41.193939393939402</v>
      </c>
      <c r="N2588" s="2">
        <v>474</v>
      </c>
      <c r="O2588" s="2">
        <v>10</v>
      </c>
      <c r="P2588" s="2">
        <v>6</v>
      </c>
      <c r="Q2588" s="2">
        <v>28999</v>
      </c>
      <c r="R2588" s="2">
        <v>-25</v>
      </c>
      <c r="S2588" s="2">
        <v>-18</v>
      </c>
      <c r="T2588" s="2">
        <v>-33</v>
      </c>
      <c r="U2588" s="2">
        <v>1</v>
      </c>
      <c r="V2588" s="2">
        <v>-6</v>
      </c>
      <c r="W2588" s="2">
        <v>-15</v>
      </c>
      <c r="X2588" s="2">
        <v>611</v>
      </c>
      <c r="Y2588" s="2">
        <f t="shared" si="320"/>
        <v>596</v>
      </c>
      <c r="Z2588" s="3">
        <v>598.98447663950844</v>
      </c>
      <c r="AA2588" s="2">
        <f t="shared" si="321"/>
        <v>-15</v>
      </c>
      <c r="AB2588" s="3">
        <v>-11.419932539917911</v>
      </c>
      <c r="AC2588" s="2">
        <f t="shared" si="322"/>
        <v>-2.9844766395084434</v>
      </c>
      <c r="AD2588" s="2">
        <f t="shared" si="323"/>
        <v>-3.5800674600820894</v>
      </c>
      <c r="AE2588" s="2">
        <f t="shared" si="324"/>
        <v>2.9844766395084434</v>
      </c>
      <c r="AF2588" s="2">
        <f t="shared" si="325"/>
        <v>8.9071008117716115</v>
      </c>
      <c r="AG2588" s="2">
        <f t="shared" si="326"/>
        <v>225</v>
      </c>
      <c r="AH2588" s="2">
        <f t="shared" si="327"/>
        <v>611</v>
      </c>
    </row>
    <row r="2589" spans="1:34" x14ac:dyDescent="0.25">
      <c r="A2589" s="2">
        <v>20</v>
      </c>
      <c r="B2589" s="2">
        <v>1</v>
      </c>
      <c r="C2589" s="2" t="s">
        <v>54</v>
      </c>
      <c r="D2589" s="2">
        <v>2025</v>
      </c>
      <c r="E2589" s="2">
        <v>9</v>
      </c>
      <c r="F2589" s="2">
        <v>5</v>
      </c>
      <c r="G2589" s="2">
        <v>4</v>
      </c>
      <c r="H2589" s="2">
        <v>0</v>
      </c>
      <c r="I2589" s="2">
        <v>202509050400</v>
      </c>
      <c r="J2589" s="2" t="s">
        <v>2644</v>
      </c>
      <c r="K2589" s="2">
        <v>605</v>
      </c>
      <c r="L2589" s="2">
        <v>-6</v>
      </c>
      <c r="M2589" s="3">
        <v>41.393939393939412</v>
      </c>
      <c r="N2589" s="2">
        <v>475</v>
      </c>
      <c r="O2589" s="2">
        <v>8</v>
      </c>
      <c r="P2589" s="2">
        <v>5</v>
      </c>
      <c r="Q2589" s="2">
        <v>29002</v>
      </c>
      <c r="R2589" s="2">
        <v>-29</v>
      </c>
      <c r="S2589" s="2">
        <v>-13</v>
      </c>
      <c r="T2589" s="2">
        <v>-32</v>
      </c>
      <c r="U2589" s="2">
        <v>1</v>
      </c>
      <c r="V2589" s="2">
        <v>-9</v>
      </c>
      <c r="W2589" s="2">
        <v>-18</v>
      </c>
      <c r="X2589" s="2">
        <v>605</v>
      </c>
      <c r="Y2589" s="2">
        <f t="shared" si="320"/>
        <v>587</v>
      </c>
      <c r="Z2589" s="3">
        <v>593.68795996454696</v>
      </c>
      <c r="AA2589" s="2">
        <f t="shared" si="321"/>
        <v>-18</v>
      </c>
      <c r="AB2589" s="3">
        <v>-11.064203840500619</v>
      </c>
      <c r="AC2589" s="2">
        <f t="shared" si="322"/>
        <v>-6.6879599645469625</v>
      </c>
      <c r="AD2589" s="2">
        <f t="shared" si="323"/>
        <v>-6.9357961594993807</v>
      </c>
      <c r="AE2589" s="2">
        <f t="shared" si="324"/>
        <v>6.6879599645469625</v>
      </c>
      <c r="AF2589" s="2">
        <f t="shared" si="325"/>
        <v>44.728808487383006</v>
      </c>
      <c r="AG2589" s="2">
        <f t="shared" si="326"/>
        <v>324</v>
      </c>
      <c r="AH2589" s="2">
        <f t="shared" si="327"/>
        <v>605</v>
      </c>
    </row>
    <row r="2590" spans="1:34" x14ac:dyDescent="0.25">
      <c r="A2590" s="2">
        <v>20</v>
      </c>
      <c r="B2590" s="2">
        <v>1</v>
      </c>
      <c r="C2590" s="2" t="s">
        <v>54</v>
      </c>
      <c r="D2590" s="2">
        <v>2025</v>
      </c>
      <c r="E2590" s="2">
        <v>9</v>
      </c>
      <c r="F2590" s="2">
        <v>5</v>
      </c>
      <c r="G2590" s="2">
        <v>5</v>
      </c>
      <c r="H2590" s="2">
        <v>0</v>
      </c>
      <c r="I2590" s="2">
        <v>202509050500</v>
      </c>
      <c r="J2590" s="2" t="s">
        <v>2645</v>
      </c>
      <c r="K2590" s="2">
        <v>596</v>
      </c>
      <c r="L2590" s="2">
        <v>-9</v>
      </c>
      <c r="M2590" s="3">
        <v>41.793939393939397</v>
      </c>
      <c r="N2590" s="2">
        <v>476</v>
      </c>
      <c r="O2590" s="2">
        <v>7</v>
      </c>
      <c r="P2590" s="2">
        <v>4</v>
      </c>
      <c r="Q2590" s="2">
        <v>29008</v>
      </c>
      <c r="R2590" s="2">
        <v>-21</v>
      </c>
      <c r="S2590" s="2">
        <v>-15</v>
      </c>
      <c r="T2590" s="2">
        <v>-33</v>
      </c>
      <c r="U2590" s="2">
        <v>-1</v>
      </c>
      <c r="V2590" s="2">
        <v>-9</v>
      </c>
      <c r="W2590" s="2">
        <v>-24</v>
      </c>
      <c r="X2590" s="2">
        <v>596</v>
      </c>
      <c r="Y2590" s="2">
        <f t="shared" si="320"/>
        <v>572</v>
      </c>
      <c r="Z2590" s="3">
        <v>579.63407320645661</v>
      </c>
      <c r="AA2590" s="2">
        <f t="shared" si="321"/>
        <v>-24</v>
      </c>
      <c r="AB2590" s="3">
        <v>-16.454125421316121</v>
      </c>
      <c r="AC2590" s="2">
        <f t="shared" si="322"/>
        <v>-7.6340732064566055</v>
      </c>
      <c r="AD2590" s="2">
        <f t="shared" si="323"/>
        <v>-7.545874578683879</v>
      </c>
      <c r="AE2590" s="2">
        <f t="shared" si="324"/>
        <v>7.6340732064566055</v>
      </c>
      <c r="AF2590" s="2">
        <f t="shared" si="325"/>
        <v>58.279073721538637</v>
      </c>
      <c r="AG2590" s="2">
        <f t="shared" si="326"/>
        <v>576</v>
      </c>
      <c r="AH2590" s="2">
        <f t="shared" si="327"/>
        <v>596</v>
      </c>
    </row>
    <row r="2591" spans="1:34" x14ac:dyDescent="0.25">
      <c r="A2591" s="2">
        <v>20</v>
      </c>
      <c r="B2591" s="2">
        <v>1</v>
      </c>
      <c r="C2591" s="2" t="s">
        <v>54</v>
      </c>
      <c r="D2591" s="2">
        <v>2025</v>
      </c>
      <c r="E2591" s="2">
        <v>9</v>
      </c>
      <c r="F2591" s="2">
        <v>5</v>
      </c>
      <c r="G2591" s="2">
        <v>6</v>
      </c>
      <c r="H2591" s="2">
        <v>0</v>
      </c>
      <c r="I2591" s="2">
        <v>202509050600</v>
      </c>
      <c r="J2591" s="2" t="s">
        <v>2646</v>
      </c>
      <c r="K2591" s="2">
        <v>587</v>
      </c>
      <c r="L2591" s="2">
        <v>-9</v>
      </c>
      <c r="M2591" s="3">
        <v>41.9539393939394</v>
      </c>
      <c r="N2591" s="2">
        <v>476</v>
      </c>
      <c r="O2591" s="2">
        <v>5</v>
      </c>
      <c r="P2591" s="2">
        <v>2</v>
      </c>
      <c r="Q2591" s="2">
        <v>29013</v>
      </c>
      <c r="R2591" s="2">
        <v>-14</v>
      </c>
      <c r="S2591" s="2">
        <v>-18</v>
      </c>
      <c r="T2591" s="2">
        <v>-31</v>
      </c>
      <c r="U2591" s="2">
        <v>2</v>
      </c>
      <c r="V2591" s="2">
        <v>-4</v>
      </c>
      <c r="W2591" s="2">
        <v>-49</v>
      </c>
      <c r="X2591" s="2">
        <v>587</v>
      </c>
      <c r="Y2591" s="2">
        <f t="shared" si="320"/>
        <v>538</v>
      </c>
      <c r="Z2591" s="3">
        <v>571.66082611152967</v>
      </c>
      <c r="AA2591" s="2">
        <f t="shared" si="321"/>
        <v>-49</v>
      </c>
      <c r="AB2591" s="3">
        <v>-15.195998779331379</v>
      </c>
      <c r="AC2591" s="2">
        <f t="shared" si="322"/>
        <v>-33.660826111529673</v>
      </c>
      <c r="AD2591" s="2">
        <f t="shared" si="323"/>
        <v>-33.804001220668624</v>
      </c>
      <c r="AE2591" s="2">
        <f t="shared" si="324"/>
        <v>33.660826111529673</v>
      </c>
      <c r="AF2591" s="2">
        <f t="shared" si="325"/>
        <v>1133.0512145106379</v>
      </c>
      <c r="AG2591" s="2">
        <f t="shared" si="326"/>
        <v>2401</v>
      </c>
      <c r="AH2591" s="2">
        <f t="shared" si="327"/>
        <v>587</v>
      </c>
    </row>
    <row r="2592" spans="1:34" x14ac:dyDescent="0.25">
      <c r="A2592" s="2">
        <v>20</v>
      </c>
      <c r="B2592" s="2">
        <v>1</v>
      </c>
      <c r="C2592" s="2" t="s">
        <v>54</v>
      </c>
      <c r="D2592" s="2">
        <v>2025</v>
      </c>
      <c r="E2592" s="2">
        <v>9</v>
      </c>
      <c r="F2592" s="2">
        <v>5</v>
      </c>
      <c r="G2592" s="2">
        <v>7</v>
      </c>
      <c r="H2592" s="2">
        <v>0</v>
      </c>
      <c r="I2592" s="2">
        <v>202509050700</v>
      </c>
      <c r="J2592" s="2" t="s">
        <v>2647</v>
      </c>
      <c r="K2592" s="2">
        <v>572</v>
      </c>
      <c r="L2592" s="2">
        <v>-15</v>
      </c>
      <c r="M2592" s="3">
        <v>41.993939393939399</v>
      </c>
      <c r="N2592" s="2">
        <v>476</v>
      </c>
      <c r="O2592" s="2">
        <v>3</v>
      </c>
      <c r="P2592" s="2">
        <v>2</v>
      </c>
      <c r="Q2592" s="2">
        <v>29019</v>
      </c>
      <c r="R2592" s="2">
        <v>-4</v>
      </c>
      <c r="S2592" s="2">
        <v>-24</v>
      </c>
      <c r="T2592" s="2">
        <v>-39</v>
      </c>
      <c r="U2592" s="2">
        <v>-8</v>
      </c>
      <c r="V2592" s="2">
        <v>2</v>
      </c>
      <c r="W2592" s="2">
        <v>-55</v>
      </c>
      <c r="X2592" s="2">
        <v>572</v>
      </c>
      <c r="Y2592" s="2">
        <f t="shared" si="320"/>
        <v>517</v>
      </c>
      <c r="Z2592" s="3">
        <v>546.97384241689952</v>
      </c>
      <c r="AA2592" s="2">
        <f t="shared" si="321"/>
        <v>-55</v>
      </c>
      <c r="AB2592" s="3">
        <v>-25.349359781535838</v>
      </c>
      <c r="AC2592" s="2">
        <f t="shared" si="322"/>
        <v>-29.973842416899515</v>
      </c>
      <c r="AD2592" s="2">
        <f t="shared" si="323"/>
        <v>-29.650640218464162</v>
      </c>
      <c r="AE2592" s="2">
        <f t="shared" si="324"/>
        <v>29.973842416899515</v>
      </c>
      <c r="AF2592" s="2">
        <f t="shared" si="325"/>
        <v>898.43122923312455</v>
      </c>
      <c r="AG2592" s="2">
        <f t="shared" si="326"/>
        <v>3025</v>
      </c>
      <c r="AH2592" s="2">
        <f t="shared" si="327"/>
        <v>572</v>
      </c>
    </row>
    <row r="2593" spans="1:34" x14ac:dyDescent="0.25">
      <c r="A2593" s="2">
        <v>20</v>
      </c>
      <c r="B2593" s="2">
        <v>1</v>
      </c>
      <c r="C2593" s="2" t="s">
        <v>54</v>
      </c>
      <c r="D2593" s="2">
        <v>2025</v>
      </c>
      <c r="E2593" s="2">
        <v>9</v>
      </c>
      <c r="F2593" s="2">
        <v>5</v>
      </c>
      <c r="G2593" s="2">
        <v>8</v>
      </c>
      <c r="H2593" s="2">
        <v>0</v>
      </c>
      <c r="I2593" s="2">
        <v>202509050800</v>
      </c>
      <c r="J2593" s="2" t="s">
        <v>2648</v>
      </c>
      <c r="K2593" s="2">
        <v>538</v>
      </c>
      <c r="L2593" s="2">
        <v>-34</v>
      </c>
      <c r="M2593" s="3">
        <v>42.053939393939402</v>
      </c>
      <c r="N2593" s="2">
        <v>476</v>
      </c>
      <c r="O2593" s="2">
        <v>2</v>
      </c>
      <c r="P2593" s="2">
        <v>1</v>
      </c>
      <c r="Q2593" s="2">
        <v>29026</v>
      </c>
      <c r="R2593" s="2">
        <v>6</v>
      </c>
      <c r="S2593" s="2">
        <v>-49</v>
      </c>
      <c r="T2593" s="2">
        <v>-67</v>
      </c>
      <c r="U2593" s="2">
        <v>-28</v>
      </c>
      <c r="V2593" s="2">
        <v>-14</v>
      </c>
      <c r="W2593" s="2">
        <v>-32</v>
      </c>
      <c r="X2593" s="2">
        <v>538</v>
      </c>
      <c r="Y2593" s="2">
        <f t="shared" si="320"/>
        <v>506</v>
      </c>
      <c r="Z2593" s="3">
        <v>481.27607261434525</v>
      </c>
      <c r="AA2593" s="2">
        <f t="shared" si="321"/>
        <v>-32</v>
      </c>
      <c r="AB2593" s="3">
        <v>-58.027326445454861</v>
      </c>
      <c r="AC2593" s="2">
        <f t="shared" si="322"/>
        <v>24.723927385654747</v>
      </c>
      <c r="AD2593" s="2">
        <f t="shared" si="323"/>
        <v>26.027326445454861</v>
      </c>
      <c r="AE2593" s="2">
        <f t="shared" si="324"/>
        <v>24.723927385654747</v>
      </c>
      <c r="AF2593" s="2">
        <f t="shared" si="325"/>
        <v>611.2725853711288</v>
      </c>
      <c r="AG2593" s="2">
        <f t="shared" si="326"/>
        <v>1024</v>
      </c>
      <c r="AH2593" s="2">
        <f t="shared" si="327"/>
        <v>538</v>
      </c>
    </row>
    <row r="2594" spans="1:34" x14ac:dyDescent="0.25">
      <c r="A2594" s="2">
        <v>20</v>
      </c>
      <c r="B2594" s="2">
        <v>1</v>
      </c>
      <c r="C2594" s="2" t="s">
        <v>54</v>
      </c>
      <c r="D2594" s="2">
        <v>2025</v>
      </c>
      <c r="E2594" s="2">
        <v>9</v>
      </c>
      <c r="F2594" s="2">
        <v>5</v>
      </c>
      <c r="G2594" s="2">
        <v>9</v>
      </c>
      <c r="H2594" s="2">
        <v>0</v>
      </c>
      <c r="I2594" s="2">
        <v>202509050900</v>
      </c>
      <c r="J2594" s="2" t="s">
        <v>2649</v>
      </c>
      <c r="K2594" s="2">
        <v>517</v>
      </c>
      <c r="L2594" s="2">
        <v>-21</v>
      </c>
      <c r="M2594" s="3">
        <v>42.053939393939402</v>
      </c>
      <c r="N2594" s="2">
        <v>476</v>
      </c>
      <c r="O2594" s="2">
        <v>1</v>
      </c>
      <c r="P2594" s="2">
        <v>0</v>
      </c>
      <c r="Q2594" s="2">
        <v>29032</v>
      </c>
      <c r="R2594" s="2">
        <v>16</v>
      </c>
      <c r="S2594" s="2">
        <v>-55</v>
      </c>
      <c r="T2594" s="2">
        <v>-79</v>
      </c>
      <c r="U2594" s="2">
        <v>-12</v>
      </c>
      <c r="V2594" s="2">
        <v>-6</v>
      </c>
      <c r="W2594" s="2">
        <v>-14</v>
      </c>
      <c r="X2594" s="2">
        <v>517</v>
      </c>
      <c r="Y2594" s="2">
        <f t="shared" si="320"/>
        <v>503</v>
      </c>
      <c r="Z2594" s="3">
        <v>492.44134098081099</v>
      </c>
      <c r="AA2594" s="2">
        <f t="shared" si="321"/>
        <v>-14</v>
      </c>
      <c r="AB2594" s="3">
        <v>-23.13594690198687</v>
      </c>
      <c r="AC2594" s="2">
        <f t="shared" si="322"/>
        <v>10.558659019189008</v>
      </c>
      <c r="AD2594" s="2">
        <f t="shared" si="323"/>
        <v>9.1359469019868698</v>
      </c>
      <c r="AE2594" s="2">
        <f t="shared" si="324"/>
        <v>10.558659019189008</v>
      </c>
      <c r="AF2594" s="2">
        <f t="shared" si="325"/>
        <v>111.48528028350138</v>
      </c>
      <c r="AG2594" s="2">
        <f t="shared" si="326"/>
        <v>196</v>
      </c>
      <c r="AH2594" s="2">
        <f t="shared" si="327"/>
        <v>517</v>
      </c>
    </row>
    <row r="2595" spans="1:34" x14ac:dyDescent="0.25">
      <c r="A2595" s="2">
        <v>20</v>
      </c>
      <c r="B2595" s="2">
        <v>1</v>
      </c>
      <c r="C2595" s="2" t="s">
        <v>54</v>
      </c>
      <c r="D2595" s="2">
        <v>2025</v>
      </c>
      <c r="E2595" s="2">
        <v>9</v>
      </c>
      <c r="F2595" s="2">
        <v>5</v>
      </c>
      <c r="G2595" s="2">
        <v>10</v>
      </c>
      <c r="H2595" s="2">
        <v>0</v>
      </c>
      <c r="I2595" s="2">
        <v>202509051000</v>
      </c>
      <c r="J2595" s="2" t="s">
        <v>2650</v>
      </c>
      <c r="K2595" s="2">
        <v>506</v>
      </c>
      <c r="L2595" s="2">
        <v>-11</v>
      </c>
      <c r="M2595" s="3">
        <v>42.053939393939402</v>
      </c>
      <c r="N2595" s="2">
        <v>456</v>
      </c>
      <c r="O2595" s="2">
        <v>-20</v>
      </c>
      <c r="P2595" s="2">
        <v>-21</v>
      </c>
      <c r="Q2595" s="2">
        <v>29038</v>
      </c>
      <c r="R2595" s="2">
        <v>26</v>
      </c>
      <c r="S2595" s="2">
        <v>-32</v>
      </c>
      <c r="T2595" s="2">
        <v>-81</v>
      </c>
      <c r="U2595" s="2">
        <v>-2</v>
      </c>
      <c r="V2595" s="2">
        <v>1</v>
      </c>
      <c r="W2595" s="2">
        <v>0</v>
      </c>
      <c r="X2595" s="2">
        <v>506</v>
      </c>
      <c r="Y2595" s="2">
        <f t="shared" si="320"/>
        <v>506</v>
      </c>
      <c r="Z2595" s="3">
        <v>496.79744933857694</v>
      </c>
      <c r="AA2595" s="2">
        <f t="shared" si="321"/>
        <v>0</v>
      </c>
      <c r="AB2595" s="3">
        <v>-8.3324963354432953</v>
      </c>
      <c r="AC2595" s="2">
        <f t="shared" si="322"/>
        <v>9.2025506614230608</v>
      </c>
      <c r="AD2595" s="2">
        <f t="shared" si="323"/>
        <v>8.3324963354432953</v>
      </c>
      <c r="AE2595" s="2">
        <f t="shared" si="324"/>
        <v>9.2025506614230608</v>
      </c>
      <c r="AF2595" s="2">
        <f t="shared" si="325"/>
        <v>84.68693867605802</v>
      </c>
      <c r="AG2595" s="2">
        <f t="shared" si="326"/>
        <v>0</v>
      </c>
      <c r="AH2595" s="2">
        <f t="shared" si="327"/>
        <v>506</v>
      </c>
    </row>
    <row r="2596" spans="1:34" x14ac:dyDescent="0.25">
      <c r="A2596" s="2">
        <v>20</v>
      </c>
      <c r="B2596" s="2">
        <v>1</v>
      </c>
      <c r="C2596" s="2" t="s">
        <v>54</v>
      </c>
      <c r="D2596" s="2">
        <v>2025</v>
      </c>
      <c r="E2596" s="2">
        <v>9</v>
      </c>
      <c r="F2596" s="2">
        <v>5</v>
      </c>
      <c r="G2596" s="2">
        <v>11</v>
      </c>
      <c r="H2596" s="2">
        <v>0</v>
      </c>
      <c r="I2596" s="2">
        <v>202509051100</v>
      </c>
      <c r="J2596" s="2" t="s">
        <v>2651</v>
      </c>
      <c r="K2596" s="2">
        <v>503</v>
      </c>
      <c r="L2596" s="2">
        <v>-3</v>
      </c>
      <c r="M2596" s="3">
        <v>42.053939393939402</v>
      </c>
      <c r="N2596" s="2">
        <v>423</v>
      </c>
      <c r="O2596" s="2">
        <v>-53</v>
      </c>
      <c r="P2596" s="2">
        <v>-38</v>
      </c>
      <c r="Q2596" s="2">
        <v>29043</v>
      </c>
      <c r="R2596" s="2">
        <v>36</v>
      </c>
      <c r="S2596" s="2">
        <v>-14</v>
      </c>
      <c r="T2596" s="2">
        <v>-69</v>
      </c>
      <c r="U2596" s="2">
        <v>12</v>
      </c>
      <c r="V2596" s="2">
        <v>5</v>
      </c>
      <c r="W2596" s="2">
        <v>18</v>
      </c>
      <c r="X2596" s="2">
        <v>503</v>
      </c>
      <c r="Y2596" s="2">
        <f t="shared" si="320"/>
        <v>521</v>
      </c>
      <c r="Z2596" s="3">
        <v>504.5976071222392</v>
      </c>
      <c r="AA2596" s="2">
        <f t="shared" si="321"/>
        <v>18</v>
      </c>
      <c r="AB2596" s="3">
        <v>1.8524328652184749</v>
      </c>
      <c r="AC2596" s="2">
        <f t="shared" si="322"/>
        <v>16.402392877760803</v>
      </c>
      <c r="AD2596" s="2">
        <f t="shared" si="323"/>
        <v>16.147567134781525</v>
      </c>
      <c r="AE2596" s="2">
        <f t="shared" si="324"/>
        <v>16.402392877760803</v>
      </c>
      <c r="AF2596" s="2">
        <f t="shared" si="325"/>
        <v>269.03849211641835</v>
      </c>
      <c r="AG2596" s="2">
        <f t="shared" si="326"/>
        <v>324</v>
      </c>
      <c r="AH2596" s="2">
        <f t="shared" si="327"/>
        <v>503</v>
      </c>
    </row>
    <row r="2597" spans="1:34" x14ac:dyDescent="0.25">
      <c r="A2597" s="2">
        <v>20</v>
      </c>
      <c r="B2597" s="2">
        <v>1</v>
      </c>
      <c r="C2597" s="2" t="s">
        <v>54</v>
      </c>
      <c r="D2597" s="2">
        <v>2025</v>
      </c>
      <c r="E2597" s="2">
        <v>9</v>
      </c>
      <c r="F2597" s="2">
        <v>5</v>
      </c>
      <c r="G2597" s="2">
        <v>12</v>
      </c>
      <c r="H2597" s="2">
        <v>0</v>
      </c>
      <c r="I2597" s="2">
        <v>202509051200</v>
      </c>
      <c r="J2597" s="2" t="s">
        <v>2652</v>
      </c>
      <c r="K2597" s="2">
        <v>506</v>
      </c>
      <c r="L2597" s="2">
        <v>3</v>
      </c>
      <c r="M2597" s="3">
        <v>41.914545454545461</v>
      </c>
      <c r="N2597" s="2">
        <v>407</v>
      </c>
      <c r="O2597" s="2">
        <v>-69</v>
      </c>
      <c r="P2597" s="2">
        <v>-47</v>
      </c>
      <c r="Q2597" s="2">
        <v>29049</v>
      </c>
      <c r="R2597" s="2">
        <v>45</v>
      </c>
      <c r="S2597" s="2">
        <v>0</v>
      </c>
      <c r="T2597" s="2">
        <v>-32</v>
      </c>
      <c r="U2597" s="2">
        <v>37</v>
      </c>
      <c r="V2597" s="2">
        <v>10</v>
      </c>
      <c r="W2597" s="2">
        <v>44</v>
      </c>
      <c r="X2597" s="2">
        <v>506</v>
      </c>
      <c r="Y2597" s="2">
        <f t="shared" si="320"/>
        <v>550</v>
      </c>
      <c r="Z2597" s="3">
        <v>514.7927035014427</v>
      </c>
      <c r="AA2597" s="2">
        <f t="shared" si="321"/>
        <v>44</v>
      </c>
      <c r="AB2597" s="3">
        <v>7.5461355688889853</v>
      </c>
      <c r="AC2597" s="2">
        <f t="shared" si="322"/>
        <v>35.207296498557298</v>
      </c>
      <c r="AD2597" s="2">
        <f t="shared" si="323"/>
        <v>36.453864431111015</v>
      </c>
      <c r="AE2597" s="2">
        <f t="shared" si="324"/>
        <v>35.207296498557298</v>
      </c>
      <c r="AF2597" s="2">
        <f t="shared" si="325"/>
        <v>1239.553726737325</v>
      </c>
      <c r="AG2597" s="2">
        <f t="shared" si="326"/>
        <v>1936</v>
      </c>
      <c r="AH2597" s="2">
        <f t="shared" si="327"/>
        <v>506</v>
      </c>
    </row>
    <row r="2598" spans="1:34" x14ac:dyDescent="0.25">
      <c r="A2598" s="2">
        <v>20</v>
      </c>
      <c r="B2598" s="2">
        <v>1</v>
      </c>
      <c r="C2598" s="2" t="s">
        <v>54</v>
      </c>
      <c r="D2598" s="2">
        <v>2025</v>
      </c>
      <c r="E2598" s="2">
        <v>9</v>
      </c>
      <c r="F2598" s="2">
        <v>5</v>
      </c>
      <c r="G2598" s="2">
        <v>13</v>
      </c>
      <c r="H2598" s="2">
        <v>0</v>
      </c>
      <c r="I2598" s="2">
        <v>202509051300</v>
      </c>
      <c r="J2598" s="2" t="s">
        <v>2653</v>
      </c>
      <c r="K2598" s="2">
        <v>521</v>
      </c>
      <c r="L2598" s="2">
        <v>15</v>
      </c>
      <c r="M2598" s="3">
        <v>41.9509090909091</v>
      </c>
      <c r="N2598" s="2">
        <v>402</v>
      </c>
      <c r="O2598" s="2">
        <v>-74</v>
      </c>
      <c r="P2598" s="2">
        <v>-39</v>
      </c>
      <c r="Q2598" s="2">
        <v>29056</v>
      </c>
      <c r="R2598" s="2">
        <v>56</v>
      </c>
      <c r="S2598" s="2">
        <v>18</v>
      </c>
      <c r="T2598" s="2">
        <v>4</v>
      </c>
      <c r="U2598" s="2">
        <v>36</v>
      </c>
      <c r="V2598" s="2">
        <v>23</v>
      </c>
      <c r="W2598" s="2">
        <v>45</v>
      </c>
      <c r="X2598" s="2">
        <v>521</v>
      </c>
      <c r="Y2598" s="2">
        <f t="shared" si="320"/>
        <v>566</v>
      </c>
      <c r="Z2598" s="3">
        <v>541.59047299690462</v>
      </c>
      <c r="AA2598" s="2">
        <f t="shared" si="321"/>
        <v>45</v>
      </c>
      <c r="AB2598" s="3">
        <v>20.74178191127243</v>
      </c>
      <c r="AC2598" s="2">
        <f t="shared" si="322"/>
        <v>24.409527003095377</v>
      </c>
      <c r="AD2598" s="2">
        <f t="shared" si="323"/>
        <v>24.25821808872757</v>
      </c>
      <c r="AE2598" s="2">
        <f t="shared" si="324"/>
        <v>24.409527003095377</v>
      </c>
      <c r="AF2598" s="2">
        <f t="shared" si="325"/>
        <v>595.82500851484235</v>
      </c>
      <c r="AG2598" s="2">
        <f t="shared" si="326"/>
        <v>2025</v>
      </c>
      <c r="AH2598" s="2">
        <f t="shared" si="327"/>
        <v>521</v>
      </c>
    </row>
    <row r="2599" spans="1:34" x14ac:dyDescent="0.25">
      <c r="A2599" s="2">
        <v>20</v>
      </c>
      <c r="B2599" s="2">
        <v>1</v>
      </c>
      <c r="C2599" s="2" t="s">
        <v>54</v>
      </c>
      <c r="D2599" s="2">
        <v>2025</v>
      </c>
      <c r="E2599" s="2">
        <v>9</v>
      </c>
      <c r="F2599" s="2">
        <v>5</v>
      </c>
      <c r="G2599" s="2">
        <v>14</v>
      </c>
      <c r="H2599" s="2">
        <v>0</v>
      </c>
      <c r="I2599" s="2">
        <v>202509051400</v>
      </c>
      <c r="J2599" s="2" t="s">
        <v>2654</v>
      </c>
      <c r="K2599" s="2">
        <v>550</v>
      </c>
      <c r="L2599" s="2">
        <v>29</v>
      </c>
      <c r="M2599" s="3">
        <v>41.9509090909091</v>
      </c>
      <c r="N2599" s="2">
        <v>404</v>
      </c>
      <c r="O2599" s="2">
        <v>-72</v>
      </c>
      <c r="P2599" s="2">
        <v>-24</v>
      </c>
      <c r="Q2599" s="2">
        <v>29066</v>
      </c>
      <c r="R2599" s="2">
        <v>69</v>
      </c>
      <c r="S2599" s="2">
        <v>44</v>
      </c>
      <c r="T2599" s="2">
        <v>44</v>
      </c>
      <c r="U2599" s="2">
        <v>40</v>
      </c>
      <c r="V2599" s="2">
        <v>40</v>
      </c>
      <c r="W2599" s="2">
        <v>21</v>
      </c>
      <c r="X2599" s="2">
        <v>550</v>
      </c>
      <c r="Y2599" s="2">
        <f t="shared" si="320"/>
        <v>571</v>
      </c>
      <c r="Z2599" s="3">
        <v>583.65668297368438</v>
      </c>
      <c r="AA2599" s="2">
        <f t="shared" si="321"/>
        <v>21</v>
      </c>
      <c r="AB2599" s="3">
        <v>34.761314359127603</v>
      </c>
      <c r="AC2599" s="2">
        <f t="shared" si="322"/>
        <v>-12.656682973684383</v>
      </c>
      <c r="AD2599" s="2">
        <f t="shared" si="323"/>
        <v>-13.761314359127603</v>
      </c>
      <c r="AE2599" s="2">
        <f t="shared" si="324"/>
        <v>12.656682973684383</v>
      </c>
      <c r="AF2599" s="2">
        <f t="shared" si="325"/>
        <v>160.19162389635216</v>
      </c>
      <c r="AG2599" s="2">
        <f t="shared" si="326"/>
        <v>441</v>
      </c>
      <c r="AH2599" s="2">
        <f t="shared" si="327"/>
        <v>550</v>
      </c>
    </row>
    <row r="2600" spans="1:34" x14ac:dyDescent="0.25">
      <c r="A2600" s="2">
        <v>20</v>
      </c>
      <c r="B2600" s="2">
        <v>1</v>
      </c>
      <c r="C2600" s="2" t="s">
        <v>54</v>
      </c>
      <c r="D2600" s="2">
        <v>2025</v>
      </c>
      <c r="E2600" s="2">
        <v>9</v>
      </c>
      <c r="F2600" s="2">
        <v>5</v>
      </c>
      <c r="G2600" s="2">
        <v>15</v>
      </c>
      <c r="H2600" s="2">
        <v>0</v>
      </c>
      <c r="I2600" s="2">
        <v>202509051500</v>
      </c>
      <c r="J2600" s="2" t="s">
        <v>2655</v>
      </c>
      <c r="K2600" s="2">
        <v>566</v>
      </c>
      <c r="L2600" s="2">
        <v>16</v>
      </c>
      <c r="M2600" s="3">
        <v>41.969090909090923</v>
      </c>
      <c r="N2600" s="2">
        <v>439</v>
      </c>
      <c r="O2600" s="2">
        <v>-17</v>
      </c>
      <c r="P2600" s="2">
        <v>-4</v>
      </c>
      <c r="Q2600" s="2">
        <v>29076</v>
      </c>
      <c r="R2600" s="2">
        <v>82</v>
      </c>
      <c r="S2600" s="2">
        <v>45</v>
      </c>
      <c r="T2600" s="2">
        <v>63</v>
      </c>
      <c r="U2600" s="2">
        <v>19</v>
      </c>
      <c r="V2600" s="2">
        <v>23</v>
      </c>
      <c r="W2600" s="2">
        <v>3</v>
      </c>
      <c r="X2600" s="2">
        <v>566</v>
      </c>
      <c r="Y2600" s="2">
        <f t="shared" si="320"/>
        <v>569</v>
      </c>
      <c r="Z2600" s="3">
        <v>579.12768329474397</v>
      </c>
      <c r="AA2600" s="2">
        <f t="shared" si="321"/>
        <v>3</v>
      </c>
      <c r="AB2600" s="3">
        <v>11.783145303305901</v>
      </c>
      <c r="AC2600" s="2">
        <f t="shared" si="322"/>
        <v>-10.127683294743974</v>
      </c>
      <c r="AD2600" s="2">
        <f t="shared" si="323"/>
        <v>-8.7831453033059006</v>
      </c>
      <c r="AE2600" s="2">
        <f t="shared" si="324"/>
        <v>10.127683294743974</v>
      </c>
      <c r="AF2600" s="2">
        <f t="shared" si="325"/>
        <v>102.56996891863616</v>
      </c>
      <c r="AG2600" s="2">
        <f t="shared" si="326"/>
        <v>9</v>
      </c>
      <c r="AH2600" s="2">
        <f t="shared" si="327"/>
        <v>566</v>
      </c>
    </row>
    <row r="2601" spans="1:34" x14ac:dyDescent="0.25">
      <c r="A2601" s="2">
        <v>20</v>
      </c>
      <c r="B2601" s="2">
        <v>1</v>
      </c>
      <c r="C2601" s="2" t="s">
        <v>54</v>
      </c>
      <c r="D2601" s="2">
        <v>2025</v>
      </c>
      <c r="E2601" s="2">
        <v>9</v>
      </c>
      <c r="F2601" s="2">
        <v>5</v>
      </c>
      <c r="G2601" s="2">
        <v>16</v>
      </c>
      <c r="H2601" s="2">
        <v>0</v>
      </c>
      <c r="I2601" s="2">
        <v>202509051600</v>
      </c>
      <c r="J2601" s="2" t="s">
        <v>2656</v>
      </c>
      <c r="K2601" s="2">
        <v>571</v>
      </c>
      <c r="L2601" s="2">
        <v>5</v>
      </c>
      <c r="M2601" s="3">
        <v>42.005454545454548</v>
      </c>
      <c r="N2601" s="2">
        <v>469</v>
      </c>
      <c r="O2601" s="2">
        <v>46</v>
      </c>
      <c r="P2601" s="2">
        <v>-4</v>
      </c>
      <c r="Q2601" s="2">
        <v>29086</v>
      </c>
      <c r="R2601" s="2">
        <v>94</v>
      </c>
      <c r="S2601" s="2">
        <v>21</v>
      </c>
      <c r="T2601" s="2">
        <v>65</v>
      </c>
      <c r="U2601" s="2">
        <v>2</v>
      </c>
      <c r="V2601" s="2">
        <v>11</v>
      </c>
      <c r="W2601" s="2">
        <v>-8</v>
      </c>
      <c r="X2601" s="2">
        <v>571</v>
      </c>
      <c r="Y2601" s="2">
        <f t="shared" si="320"/>
        <v>563</v>
      </c>
      <c r="Z2601" s="3">
        <v>572.04913907051218</v>
      </c>
      <c r="AA2601" s="2">
        <f t="shared" si="321"/>
        <v>-8</v>
      </c>
      <c r="AB2601" s="3">
        <v>0.76580137913828139</v>
      </c>
      <c r="AC2601" s="2">
        <f t="shared" si="322"/>
        <v>-9.049139070512183</v>
      </c>
      <c r="AD2601" s="2">
        <f t="shared" si="323"/>
        <v>-8.7658013791382814</v>
      </c>
      <c r="AE2601" s="2">
        <f t="shared" si="324"/>
        <v>9.049139070512183</v>
      </c>
      <c r="AF2601" s="2">
        <f t="shared" si="325"/>
        <v>81.8869179174701</v>
      </c>
      <c r="AG2601" s="2">
        <f t="shared" si="326"/>
        <v>64</v>
      </c>
      <c r="AH2601" s="2">
        <f t="shared" si="327"/>
        <v>571</v>
      </c>
    </row>
    <row r="2602" spans="1:34" x14ac:dyDescent="0.25">
      <c r="A2602" s="2">
        <v>20</v>
      </c>
      <c r="B2602" s="2">
        <v>1</v>
      </c>
      <c r="C2602" s="2" t="s">
        <v>54</v>
      </c>
      <c r="D2602" s="2">
        <v>2025</v>
      </c>
      <c r="E2602" s="2">
        <v>9</v>
      </c>
      <c r="F2602" s="2">
        <v>5</v>
      </c>
      <c r="G2602" s="2">
        <v>17</v>
      </c>
      <c r="H2602" s="2">
        <v>0</v>
      </c>
      <c r="I2602" s="2">
        <v>202509051700</v>
      </c>
      <c r="J2602" s="2" t="s">
        <v>2657</v>
      </c>
      <c r="K2602" s="2">
        <v>569</v>
      </c>
      <c r="L2602" s="2">
        <v>-2</v>
      </c>
      <c r="M2602" s="3">
        <v>42.025454545454558</v>
      </c>
      <c r="N2602" s="2">
        <v>480</v>
      </c>
      <c r="O2602" s="2">
        <v>73</v>
      </c>
      <c r="P2602" s="2">
        <v>-7</v>
      </c>
      <c r="Q2602" s="2">
        <v>29096</v>
      </c>
      <c r="R2602" s="2">
        <v>106</v>
      </c>
      <c r="S2602" s="2">
        <v>3</v>
      </c>
      <c r="T2602" s="2">
        <v>48</v>
      </c>
      <c r="U2602" s="2">
        <v>-17</v>
      </c>
      <c r="V2602" s="2">
        <v>7</v>
      </c>
      <c r="W2602" s="2">
        <v>-22</v>
      </c>
      <c r="X2602" s="2">
        <v>569</v>
      </c>
      <c r="Y2602" s="2">
        <f t="shared" si="320"/>
        <v>547</v>
      </c>
      <c r="Z2602" s="3">
        <v>564.15826278664622</v>
      </c>
      <c r="AA2602" s="2">
        <f t="shared" si="321"/>
        <v>-22</v>
      </c>
      <c r="AB2602" s="3">
        <v>-4.14096793956395</v>
      </c>
      <c r="AC2602" s="2">
        <f t="shared" si="322"/>
        <v>-17.158262786646219</v>
      </c>
      <c r="AD2602" s="2">
        <f t="shared" si="323"/>
        <v>-17.85903206043605</v>
      </c>
      <c r="AE2602" s="2">
        <f t="shared" si="324"/>
        <v>17.158262786646219</v>
      </c>
      <c r="AF2602" s="2">
        <f t="shared" si="325"/>
        <v>294.40598185560845</v>
      </c>
      <c r="AG2602" s="2">
        <f t="shared" si="326"/>
        <v>484</v>
      </c>
      <c r="AH2602" s="2">
        <f t="shared" si="327"/>
        <v>569</v>
      </c>
    </row>
    <row r="2603" spans="1:34" x14ac:dyDescent="0.25">
      <c r="A2603" s="2">
        <v>20</v>
      </c>
      <c r="B2603" s="2">
        <v>1</v>
      </c>
      <c r="C2603" s="2" t="s">
        <v>54</v>
      </c>
      <c r="D2603" s="2">
        <v>2025</v>
      </c>
      <c r="E2603" s="2">
        <v>9</v>
      </c>
      <c r="F2603" s="2">
        <v>5</v>
      </c>
      <c r="G2603" s="2">
        <v>18</v>
      </c>
      <c r="H2603" s="2">
        <v>0</v>
      </c>
      <c r="I2603" s="2">
        <v>202509051800</v>
      </c>
      <c r="J2603" s="2" t="s">
        <v>2658</v>
      </c>
      <c r="K2603" s="2">
        <v>563</v>
      </c>
      <c r="L2603" s="2">
        <v>-6</v>
      </c>
      <c r="M2603" s="3">
        <v>41.680000000000007</v>
      </c>
      <c r="N2603" s="2">
        <v>484</v>
      </c>
      <c r="O2603" s="2">
        <v>82</v>
      </c>
      <c r="P2603" s="2">
        <v>-1</v>
      </c>
      <c r="Q2603" s="2">
        <v>29103</v>
      </c>
      <c r="R2603" s="2">
        <v>113</v>
      </c>
      <c r="S2603" s="2">
        <v>-8</v>
      </c>
      <c r="T2603" s="2">
        <v>13</v>
      </c>
      <c r="U2603" s="2">
        <v>-35</v>
      </c>
      <c r="V2603" s="2">
        <v>3</v>
      </c>
      <c r="W2603" s="2">
        <v>-29</v>
      </c>
      <c r="X2603" s="2">
        <v>563</v>
      </c>
      <c r="Y2603" s="2">
        <f t="shared" si="320"/>
        <v>534</v>
      </c>
      <c r="Z2603" s="3">
        <v>558.88895175012226</v>
      </c>
      <c r="AA2603" s="2">
        <f t="shared" si="321"/>
        <v>-29</v>
      </c>
      <c r="AB2603" s="3">
        <v>-3.1949431118227949</v>
      </c>
      <c r="AC2603" s="2">
        <f t="shared" si="322"/>
        <v>-24.88895175012226</v>
      </c>
      <c r="AD2603" s="2">
        <f t="shared" si="323"/>
        <v>-25.805056888177205</v>
      </c>
      <c r="AE2603" s="2">
        <f t="shared" si="324"/>
        <v>24.88895175012226</v>
      </c>
      <c r="AF2603" s="2">
        <f t="shared" si="325"/>
        <v>619.4599192199139</v>
      </c>
      <c r="AG2603" s="2">
        <f t="shared" si="326"/>
        <v>841</v>
      </c>
      <c r="AH2603" s="2">
        <f t="shared" si="327"/>
        <v>563</v>
      </c>
    </row>
    <row r="2604" spans="1:34" x14ac:dyDescent="0.25">
      <c r="A2604" s="2">
        <v>20</v>
      </c>
      <c r="B2604" s="2">
        <v>1</v>
      </c>
      <c r="C2604" s="2" t="s">
        <v>54</v>
      </c>
      <c r="D2604" s="2">
        <v>2025</v>
      </c>
      <c r="E2604" s="2">
        <v>9</v>
      </c>
      <c r="F2604" s="2">
        <v>5</v>
      </c>
      <c r="G2604" s="2">
        <v>19</v>
      </c>
      <c r="H2604" s="2">
        <v>0</v>
      </c>
      <c r="I2604" s="2">
        <v>202509051900</v>
      </c>
      <c r="J2604" s="2" t="s">
        <v>2659</v>
      </c>
      <c r="K2604" s="2">
        <v>547</v>
      </c>
      <c r="L2604" s="2">
        <v>-16</v>
      </c>
      <c r="M2604" s="3">
        <v>41.607272727272743</v>
      </c>
      <c r="N2604" s="2">
        <v>486</v>
      </c>
      <c r="O2604" s="2">
        <v>82</v>
      </c>
      <c r="P2604" s="2">
        <v>-1</v>
      </c>
      <c r="Q2604" s="2">
        <v>29106</v>
      </c>
      <c r="R2604" s="2">
        <v>114</v>
      </c>
      <c r="S2604" s="2">
        <v>-22</v>
      </c>
      <c r="T2604" s="2">
        <v>-19</v>
      </c>
      <c r="U2604" s="2">
        <v>-32</v>
      </c>
      <c r="V2604" s="2">
        <v>-1</v>
      </c>
      <c r="W2604" s="2">
        <v>-26</v>
      </c>
      <c r="X2604" s="2">
        <v>547</v>
      </c>
      <c r="Y2604" s="2">
        <f t="shared" si="320"/>
        <v>521</v>
      </c>
      <c r="Z2604" s="3">
        <v>528.86677031433669</v>
      </c>
      <c r="AA2604" s="2">
        <f t="shared" si="321"/>
        <v>-26</v>
      </c>
      <c r="AB2604" s="3">
        <v>-17.64509127101093</v>
      </c>
      <c r="AC2604" s="2">
        <f t="shared" si="322"/>
        <v>-7.8667703143366907</v>
      </c>
      <c r="AD2604" s="2">
        <f t="shared" si="323"/>
        <v>-8.35490872898907</v>
      </c>
      <c r="AE2604" s="2">
        <f t="shared" si="324"/>
        <v>7.8667703143366907</v>
      </c>
      <c r="AF2604" s="2">
        <f t="shared" si="325"/>
        <v>61.886075178528998</v>
      </c>
      <c r="AG2604" s="2">
        <f t="shared" si="326"/>
        <v>676</v>
      </c>
      <c r="AH2604" s="2">
        <f t="shared" si="327"/>
        <v>547</v>
      </c>
    </row>
    <row r="2605" spans="1:34" x14ac:dyDescent="0.25">
      <c r="A2605" s="2">
        <v>20</v>
      </c>
      <c r="B2605" s="2">
        <v>1</v>
      </c>
      <c r="C2605" s="2" t="s">
        <v>54</v>
      </c>
      <c r="D2605" s="2">
        <v>2025</v>
      </c>
      <c r="E2605" s="2">
        <v>9</v>
      </c>
      <c r="F2605" s="2">
        <v>5</v>
      </c>
      <c r="G2605" s="2">
        <v>20</v>
      </c>
      <c r="H2605" s="2">
        <v>0</v>
      </c>
      <c r="I2605" s="2">
        <v>202509052000</v>
      </c>
      <c r="J2605" s="2" t="s">
        <v>2660</v>
      </c>
      <c r="K2605" s="2">
        <v>534</v>
      </c>
      <c r="L2605" s="2">
        <v>-13</v>
      </c>
      <c r="M2605" s="3">
        <v>40.325454545454562</v>
      </c>
      <c r="N2605" s="2">
        <v>487</v>
      </c>
      <c r="O2605" s="2">
        <v>48</v>
      </c>
      <c r="P2605" s="2">
        <v>-1</v>
      </c>
      <c r="Q2605" s="2">
        <v>29109</v>
      </c>
      <c r="R2605" s="2">
        <v>111</v>
      </c>
      <c r="S2605" s="2">
        <v>-29</v>
      </c>
      <c r="T2605" s="2">
        <v>-37</v>
      </c>
      <c r="U2605" s="2">
        <v>-18</v>
      </c>
      <c r="V2605" s="2">
        <v>21</v>
      </c>
      <c r="W2605" s="2">
        <v>-23</v>
      </c>
      <c r="X2605" s="2">
        <v>534</v>
      </c>
      <c r="Y2605" s="2">
        <f t="shared" si="320"/>
        <v>511</v>
      </c>
      <c r="Z2605" s="3">
        <v>523.96610475783007</v>
      </c>
      <c r="AA2605" s="2">
        <f t="shared" si="321"/>
        <v>-23</v>
      </c>
      <c r="AB2605" s="3">
        <v>-8.901442404575846</v>
      </c>
      <c r="AC2605" s="2">
        <f t="shared" si="322"/>
        <v>-12.966104757830067</v>
      </c>
      <c r="AD2605" s="2">
        <f t="shared" si="323"/>
        <v>-14.098557595424154</v>
      </c>
      <c r="AE2605" s="2">
        <f t="shared" si="324"/>
        <v>12.966104757830067</v>
      </c>
      <c r="AF2605" s="2">
        <f t="shared" si="325"/>
        <v>168.11987259102349</v>
      </c>
      <c r="AG2605" s="2">
        <f t="shared" si="326"/>
        <v>529</v>
      </c>
      <c r="AH2605" s="2">
        <f t="shared" si="327"/>
        <v>534</v>
      </c>
    </row>
    <row r="2606" spans="1:34" x14ac:dyDescent="0.25">
      <c r="A2606" s="2">
        <v>20</v>
      </c>
      <c r="B2606" s="2">
        <v>1</v>
      </c>
      <c r="C2606" s="2" t="s">
        <v>54</v>
      </c>
      <c r="D2606" s="2">
        <v>2025</v>
      </c>
      <c r="E2606" s="2">
        <v>9</v>
      </c>
      <c r="F2606" s="2">
        <v>5</v>
      </c>
      <c r="G2606" s="2">
        <v>21</v>
      </c>
      <c r="H2606" s="2">
        <v>0</v>
      </c>
      <c r="I2606" s="2">
        <v>202509052100</v>
      </c>
      <c r="J2606" s="2" t="s">
        <v>2661</v>
      </c>
      <c r="K2606" s="2">
        <v>521</v>
      </c>
      <c r="L2606" s="2">
        <v>-13</v>
      </c>
      <c r="M2606" s="3">
        <v>35.95272727272728</v>
      </c>
      <c r="N2606" s="2">
        <v>487</v>
      </c>
      <c r="O2606" s="2">
        <v>18</v>
      </c>
      <c r="P2606" s="2">
        <v>-2</v>
      </c>
      <c r="Q2606" s="2">
        <v>29110</v>
      </c>
      <c r="R2606" s="2">
        <v>111</v>
      </c>
      <c r="S2606" s="2">
        <v>-26</v>
      </c>
      <c r="T2606" s="2">
        <v>-48</v>
      </c>
      <c r="U2606" s="2">
        <v>-11</v>
      </c>
      <c r="V2606" s="2">
        <v>8</v>
      </c>
      <c r="W2606" s="2">
        <v>-18</v>
      </c>
      <c r="X2606" s="2">
        <v>521</v>
      </c>
      <c r="Y2606" s="2">
        <f t="shared" si="320"/>
        <v>503</v>
      </c>
      <c r="Z2606" s="3">
        <v>509.59965651247961</v>
      </c>
      <c r="AA2606" s="2">
        <f t="shared" si="321"/>
        <v>-18</v>
      </c>
      <c r="AB2606" s="3">
        <v>-10.89648189675256</v>
      </c>
      <c r="AC2606" s="2">
        <f t="shared" si="322"/>
        <v>-6.599656512479612</v>
      </c>
      <c r="AD2606" s="2">
        <f t="shared" si="323"/>
        <v>-7.1035181032474402</v>
      </c>
      <c r="AE2606" s="2">
        <f t="shared" si="324"/>
        <v>6.599656512479612</v>
      </c>
      <c r="AF2606" s="2">
        <f t="shared" si="325"/>
        <v>43.555466082714553</v>
      </c>
      <c r="AG2606" s="2">
        <f t="shared" si="326"/>
        <v>324</v>
      </c>
      <c r="AH2606" s="2">
        <f t="shared" si="327"/>
        <v>521</v>
      </c>
    </row>
    <row r="2607" spans="1:34" x14ac:dyDescent="0.25">
      <c r="A2607" s="2">
        <v>20</v>
      </c>
      <c r="B2607" s="2">
        <v>1</v>
      </c>
      <c r="C2607" s="2" t="s">
        <v>54</v>
      </c>
      <c r="D2607" s="2">
        <v>2025</v>
      </c>
      <c r="E2607" s="2">
        <v>9</v>
      </c>
      <c r="F2607" s="2">
        <v>5</v>
      </c>
      <c r="G2607" s="2">
        <v>22</v>
      </c>
      <c r="H2607" s="2">
        <v>0</v>
      </c>
      <c r="I2607" s="2">
        <v>202509052200</v>
      </c>
      <c r="J2607" s="2" t="s">
        <v>2662</v>
      </c>
      <c r="K2607" s="2">
        <v>511</v>
      </c>
      <c r="L2607" s="2">
        <v>-10</v>
      </c>
      <c r="M2607" s="3">
        <v>28.472727272727269</v>
      </c>
      <c r="N2607" s="2">
        <v>487</v>
      </c>
      <c r="O2607" s="2">
        <v>7</v>
      </c>
      <c r="P2607" s="2">
        <v>-2</v>
      </c>
      <c r="Q2607" s="2">
        <v>29110</v>
      </c>
      <c r="R2607" s="2">
        <v>108</v>
      </c>
      <c r="S2607" s="2">
        <v>-23</v>
      </c>
      <c r="T2607" s="2">
        <v>-52</v>
      </c>
      <c r="U2607" s="2">
        <v>-4</v>
      </c>
      <c r="V2607" s="2">
        <v>1</v>
      </c>
      <c r="W2607" s="2">
        <v>-15</v>
      </c>
      <c r="X2607" s="2">
        <v>511</v>
      </c>
      <c r="Y2607" s="2">
        <f t="shared" si="320"/>
        <v>496</v>
      </c>
      <c r="Z2607" s="3">
        <v>504.52945524682912</v>
      </c>
      <c r="AA2607" s="2">
        <f t="shared" si="321"/>
        <v>-15</v>
      </c>
      <c r="AB2607" s="3">
        <v>-5.9321571309483829</v>
      </c>
      <c r="AC2607" s="2">
        <f t="shared" si="322"/>
        <v>-8.5294552468291158</v>
      </c>
      <c r="AD2607" s="2">
        <f t="shared" si="323"/>
        <v>-9.0678428690516171</v>
      </c>
      <c r="AE2607" s="2">
        <f t="shared" si="324"/>
        <v>8.5294552468291158</v>
      </c>
      <c r="AF2607" s="2">
        <f t="shared" si="325"/>
        <v>72.751606807660735</v>
      </c>
      <c r="AG2607" s="2">
        <f t="shared" si="326"/>
        <v>225</v>
      </c>
      <c r="AH2607" s="2">
        <f t="shared" si="327"/>
        <v>511</v>
      </c>
    </row>
    <row r="2608" spans="1:34" x14ac:dyDescent="0.25">
      <c r="A2608" s="2">
        <v>20</v>
      </c>
      <c r="B2608" s="2">
        <v>1</v>
      </c>
      <c r="C2608" s="2" t="s">
        <v>54</v>
      </c>
      <c r="D2608" s="2">
        <v>2025</v>
      </c>
      <c r="E2608" s="2">
        <v>9</v>
      </c>
      <c r="F2608" s="2">
        <v>5</v>
      </c>
      <c r="G2608" s="2">
        <v>23</v>
      </c>
      <c r="H2608" s="2">
        <v>0</v>
      </c>
      <c r="I2608" s="2">
        <v>202509052300</v>
      </c>
      <c r="J2608" s="2" t="s">
        <v>2663</v>
      </c>
      <c r="K2608" s="2">
        <v>503</v>
      </c>
      <c r="L2608" s="2">
        <v>-8</v>
      </c>
      <c r="M2608" s="3">
        <v>25.93818181818181</v>
      </c>
      <c r="N2608" s="2">
        <v>486</v>
      </c>
      <c r="O2608" s="2">
        <v>2</v>
      </c>
      <c r="P2608" s="2">
        <v>-2</v>
      </c>
      <c r="Q2608" s="2">
        <v>29112</v>
      </c>
      <c r="R2608" s="2">
        <v>104</v>
      </c>
      <c r="S2608" s="2">
        <v>-18</v>
      </c>
      <c r="T2608" s="2">
        <v>-44</v>
      </c>
      <c r="U2608" s="2">
        <v>8</v>
      </c>
      <c r="V2608" s="2">
        <v>-5</v>
      </c>
      <c r="W2608" s="2">
        <v>-13</v>
      </c>
      <c r="X2608" s="2">
        <v>503</v>
      </c>
      <c r="Y2608" s="2">
        <f t="shared" si="320"/>
        <v>490</v>
      </c>
      <c r="Z2608" s="3">
        <v>498.51466505396183</v>
      </c>
      <c r="AA2608" s="2">
        <f t="shared" si="321"/>
        <v>-13</v>
      </c>
      <c r="AB2608" s="3">
        <v>-4.2183102475902388</v>
      </c>
      <c r="AC2608" s="2">
        <f t="shared" si="322"/>
        <v>-8.5146650539618349</v>
      </c>
      <c r="AD2608" s="2">
        <f t="shared" si="323"/>
        <v>-8.7816897524097612</v>
      </c>
      <c r="AE2608" s="2">
        <f t="shared" si="324"/>
        <v>8.5146650539618349</v>
      </c>
      <c r="AF2608" s="2">
        <f t="shared" si="325"/>
        <v>72.499520981158895</v>
      </c>
      <c r="AG2608" s="2">
        <f t="shared" si="326"/>
        <v>169</v>
      </c>
      <c r="AH2608" s="2">
        <f t="shared" si="327"/>
        <v>503</v>
      </c>
    </row>
    <row r="2609" spans="1:34" x14ac:dyDescent="0.25">
      <c r="A2609" s="2">
        <v>20</v>
      </c>
      <c r="B2609" s="2">
        <v>1</v>
      </c>
      <c r="C2609" s="2" t="s">
        <v>54</v>
      </c>
      <c r="D2609" s="2">
        <v>2025</v>
      </c>
      <c r="E2609" s="2">
        <v>9</v>
      </c>
      <c r="F2609" s="2">
        <v>6</v>
      </c>
      <c r="G2609" s="2">
        <v>0</v>
      </c>
      <c r="H2609" s="2">
        <v>0</v>
      </c>
      <c r="I2609" s="2">
        <v>202509060000</v>
      </c>
      <c r="J2609" s="2" t="s">
        <v>2664</v>
      </c>
      <c r="K2609" s="2">
        <v>496</v>
      </c>
      <c r="L2609" s="2">
        <v>-7</v>
      </c>
      <c r="M2609" s="3">
        <v>22.77454545454545</v>
      </c>
      <c r="N2609" s="2">
        <v>485</v>
      </c>
      <c r="O2609" s="2">
        <v>-1</v>
      </c>
      <c r="P2609" s="2">
        <v>-2</v>
      </c>
      <c r="Q2609" s="2">
        <v>29112</v>
      </c>
      <c r="R2609" s="2">
        <v>99</v>
      </c>
      <c r="S2609" s="2">
        <v>-15</v>
      </c>
      <c r="T2609" s="2">
        <v>-38</v>
      </c>
      <c r="U2609" s="2">
        <v>6</v>
      </c>
      <c r="V2609" s="2">
        <v>-10</v>
      </c>
      <c r="W2609" s="2">
        <v>-12</v>
      </c>
      <c r="X2609" s="2">
        <v>496</v>
      </c>
      <c r="Y2609" s="2">
        <f t="shared" si="320"/>
        <v>484</v>
      </c>
      <c r="Z2609" s="3">
        <v>491.68964623358124</v>
      </c>
      <c r="AA2609" s="2">
        <f t="shared" si="321"/>
        <v>-12</v>
      </c>
      <c r="AB2609" s="3">
        <v>-4.1403590822853857</v>
      </c>
      <c r="AC2609" s="2">
        <f t="shared" si="322"/>
        <v>-7.689646233581243</v>
      </c>
      <c r="AD2609" s="2">
        <f t="shared" si="323"/>
        <v>-7.8596409177146143</v>
      </c>
      <c r="AE2609" s="2">
        <f t="shared" si="324"/>
        <v>7.689646233581243</v>
      </c>
      <c r="AF2609" s="2">
        <f t="shared" si="325"/>
        <v>59.130659197630195</v>
      </c>
      <c r="AG2609" s="2">
        <f t="shared" si="326"/>
        <v>144</v>
      </c>
      <c r="AH2609" s="2">
        <f t="shared" si="327"/>
        <v>496</v>
      </c>
    </row>
    <row r="2610" spans="1:34" x14ac:dyDescent="0.25">
      <c r="A2610" s="2">
        <v>20</v>
      </c>
      <c r="B2610" s="2">
        <v>1</v>
      </c>
      <c r="C2610" s="2" t="s">
        <v>54</v>
      </c>
      <c r="D2610" s="2">
        <v>2025</v>
      </c>
      <c r="E2610" s="2">
        <v>9</v>
      </c>
      <c r="F2610" s="2">
        <v>6</v>
      </c>
      <c r="G2610" s="2">
        <v>1</v>
      </c>
      <c r="H2610" s="2">
        <v>0</v>
      </c>
      <c r="I2610" s="2">
        <v>202509060100</v>
      </c>
      <c r="J2610" s="2" t="s">
        <v>2665</v>
      </c>
      <c r="K2610" s="2">
        <v>490</v>
      </c>
      <c r="L2610" s="2">
        <v>-6</v>
      </c>
      <c r="M2610" s="3">
        <v>18.830909090909081</v>
      </c>
      <c r="N2610" s="2">
        <v>485</v>
      </c>
      <c r="O2610" s="2">
        <v>-2</v>
      </c>
      <c r="P2610" s="2">
        <v>-1</v>
      </c>
      <c r="Q2610" s="2">
        <v>29113</v>
      </c>
      <c r="R2610" s="2">
        <v>94</v>
      </c>
      <c r="S2610" s="2">
        <v>-13</v>
      </c>
      <c r="T2610" s="2">
        <v>-31</v>
      </c>
      <c r="U2610" s="2">
        <v>7</v>
      </c>
      <c r="V2610" s="2">
        <v>-21</v>
      </c>
      <c r="W2610" s="2">
        <v>-11</v>
      </c>
      <c r="X2610" s="2">
        <v>490</v>
      </c>
      <c r="Y2610" s="2">
        <f t="shared" si="320"/>
        <v>479</v>
      </c>
      <c r="Z2610" s="3">
        <v>486.25793618203602</v>
      </c>
      <c r="AA2610" s="2">
        <f t="shared" si="321"/>
        <v>-11</v>
      </c>
      <c r="AB2610" s="3">
        <v>-3.6453345160755362</v>
      </c>
      <c r="AC2610" s="2">
        <f t="shared" si="322"/>
        <v>-7.2579361820360191</v>
      </c>
      <c r="AD2610" s="2">
        <f t="shared" si="323"/>
        <v>-7.3546654839244638</v>
      </c>
      <c r="AE2610" s="2">
        <f t="shared" si="324"/>
        <v>7.2579361820360191</v>
      </c>
      <c r="AF2610" s="2">
        <f t="shared" si="325"/>
        <v>52.677637622507582</v>
      </c>
      <c r="AG2610" s="2">
        <f t="shared" si="326"/>
        <v>121</v>
      </c>
      <c r="AH2610" s="2">
        <f t="shared" si="327"/>
        <v>490</v>
      </c>
    </row>
    <row r="2611" spans="1:34" x14ac:dyDescent="0.25">
      <c r="A2611" s="2">
        <v>20</v>
      </c>
      <c r="B2611" s="2">
        <v>1</v>
      </c>
      <c r="C2611" s="2" t="s">
        <v>54</v>
      </c>
      <c r="D2611" s="2">
        <v>2025</v>
      </c>
      <c r="E2611" s="2">
        <v>9</v>
      </c>
      <c r="F2611" s="2">
        <v>6</v>
      </c>
      <c r="G2611" s="2">
        <v>2</v>
      </c>
      <c r="H2611" s="2">
        <v>0</v>
      </c>
      <c r="I2611" s="2">
        <v>202509060200</v>
      </c>
      <c r="J2611" s="2" t="s">
        <v>2666</v>
      </c>
      <c r="K2611" s="2">
        <v>484</v>
      </c>
      <c r="L2611" s="2">
        <v>-6</v>
      </c>
      <c r="M2611" s="3">
        <v>15.69454545454545</v>
      </c>
      <c r="N2611" s="2">
        <v>486</v>
      </c>
      <c r="O2611" s="2">
        <v>-1</v>
      </c>
      <c r="P2611" s="2">
        <v>1</v>
      </c>
      <c r="Q2611" s="2">
        <v>29116</v>
      </c>
      <c r="R2611" s="2">
        <v>90</v>
      </c>
      <c r="S2611" s="2">
        <v>-12</v>
      </c>
      <c r="T2611" s="2">
        <v>-27</v>
      </c>
      <c r="U2611" s="2">
        <v>4</v>
      </c>
      <c r="V2611" s="2">
        <v>-35</v>
      </c>
      <c r="W2611" s="2">
        <v>-10</v>
      </c>
      <c r="X2611" s="2">
        <v>484</v>
      </c>
      <c r="Y2611" s="2">
        <f t="shared" si="320"/>
        <v>474</v>
      </c>
      <c r="Z2611" s="3">
        <v>479.79125268564394</v>
      </c>
      <c r="AA2611" s="2">
        <f t="shared" si="321"/>
        <v>-10</v>
      </c>
      <c r="AB2611" s="3">
        <v>-4.3031606276187517</v>
      </c>
      <c r="AC2611" s="2">
        <f t="shared" si="322"/>
        <v>-5.7912526856439399</v>
      </c>
      <c r="AD2611" s="2">
        <f t="shared" si="323"/>
        <v>-5.6968393723812483</v>
      </c>
      <c r="AE2611" s="2">
        <f t="shared" si="324"/>
        <v>5.7912526856439399</v>
      </c>
      <c r="AF2611" s="2">
        <f t="shared" si="325"/>
        <v>33.538607668978145</v>
      </c>
      <c r="AG2611" s="2">
        <f t="shared" si="326"/>
        <v>100</v>
      </c>
      <c r="AH2611" s="2">
        <f t="shared" si="327"/>
        <v>484</v>
      </c>
    </row>
    <row r="2612" spans="1:34" x14ac:dyDescent="0.25">
      <c r="A2612" s="2">
        <v>20</v>
      </c>
      <c r="B2612" s="2">
        <v>1</v>
      </c>
      <c r="C2612" s="2" t="s">
        <v>54</v>
      </c>
      <c r="D2612" s="2">
        <v>2025</v>
      </c>
      <c r="E2612" s="2">
        <v>9</v>
      </c>
      <c r="F2612" s="2">
        <v>6</v>
      </c>
      <c r="G2612" s="2">
        <v>3</v>
      </c>
      <c r="H2612" s="2">
        <v>0</v>
      </c>
      <c r="I2612" s="2">
        <v>202509060300</v>
      </c>
      <c r="J2612" s="2" t="s">
        <v>2667</v>
      </c>
      <c r="K2612" s="2">
        <v>479</v>
      </c>
      <c r="L2612" s="2">
        <v>-5</v>
      </c>
      <c r="M2612" s="3">
        <v>14.83090909090909</v>
      </c>
      <c r="N2612" s="2">
        <v>487</v>
      </c>
      <c r="O2612" s="2">
        <v>0</v>
      </c>
      <c r="P2612" s="2">
        <v>1</v>
      </c>
      <c r="Q2612" s="2">
        <v>29116</v>
      </c>
      <c r="R2612" s="2">
        <v>84</v>
      </c>
      <c r="S2612" s="2">
        <v>-11</v>
      </c>
      <c r="T2612" s="2">
        <v>-24</v>
      </c>
      <c r="U2612" s="2">
        <v>3</v>
      </c>
      <c r="V2612" s="2">
        <v>-21</v>
      </c>
      <c r="W2612" s="2">
        <v>-12</v>
      </c>
      <c r="X2612" s="2">
        <v>479</v>
      </c>
      <c r="Y2612" s="2">
        <f t="shared" si="320"/>
        <v>467</v>
      </c>
      <c r="Z2612" s="3">
        <v>476.02493805253317</v>
      </c>
      <c r="AA2612" s="2">
        <f t="shared" si="321"/>
        <v>-12</v>
      </c>
      <c r="AB2612" s="3">
        <v>-2.8405352092119069</v>
      </c>
      <c r="AC2612" s="2">
        <f t="shared" si="322"/>
        <v>-9.024938052533173</v>
      </c>
      <c r="AD2612" s="2">
        <f t="shared" si="323"/>
        <v>-9.1594647907880926</v>
      </c>
      <c r="AE2612" s="2">
        <f t="shared" si="324"/>
        <v>9.024938052533173</v>
      </c>
      <c r="AF2612" s="2">
        <f t="shared" si="325"/>
        <v>81.449506852061262</v>
      </c>
      <c r="AG2612" s="2">
        <f t="shared" si="326"/>
        <v>144</v>
      </c>
      <c r="AH2612" s="2">
        <f t="shared" si="327"/>
        <v>479</v>
      </c>
    </row>
    <row r="2613" spans="1:34" x14ac:dyDescent="0.25">
      <c r="A2613" s="2">
        <v>20</v>
      </c>
      <c r="B2613" s="2">
        <v>1</v>
      </c>
      <c r="C2613" s="2" t="s">
        <v>54</v>
      </c>
      <c r="D2613" s="2">
        <v>2025</v>
      </c>
      <c r="E2613" s="2">
        <v>9</v>
      </c>
      <c r="F2613" s="2">
        <v>6</v>
      </c>
      <c r="G2613" s="2">
        <v>4</v>
      </c>
      <c r="H2613" s="2">
        <v>0</v>
      </c>
      <c r="I2613" s="2">
        <v>202509060400</v>
      </c>
      <c r="J2613" s="2" t="s">
        <v>2668</v>
      </c>
      <c r="K2613" s="2">
        <v>474</v>
      </c>
      <c r="L2613" s="2">
        <v>-5</v>
      </c>
      <c r="M2613" s="3">
        <v>13.596363636363639</v>
      </c>
      <c r="N2613" s="2">
        <v>487</v>
      </c>
      <c r="O2613" s="2">
        <v>1</v>
      </c>
      <c r="P2613" s="2">
        <v>0</v>
      </c>
      <c r="Q2613" s="2">
        <v>29117</v>
      </c>
      <c r="R2613" s="2">
        <v>79</v>
      </c>
      <c r="S2613" s="2">
        <v>-10</v>
      </c>
      <c r="T2613" s="2">
        <v>-22</v>
      </c>
      <c r="U2613" s="2">
        <v>2</v>
      </c>
      <c r="V2613" s="2">
        <v>-10</v>
      </c>
      <c r="W2613" s="2">
        <v>-13</v>
      </c>
      <c r="X2613" s="2">
        <v>474</v>
      </c>
      <c r="Y2613" s="2">
        <f t="shared" si="320"/>
        <v>461</v>
      </c>
      <c r="Z2613" s="3">
        <v>470.43319862694068</v>
      </c>
      <c r="AA2613" s="2">
        <f t="shared" si="321"/>
        <v>-13</v>
      </c>
      <c r="AB2613" s="3">
        <v>-3.4248939931684959</v>
      </c>
      <c r="AC2613" s="2">
        <f t="shared" si="322"/>
        <v>-9.4331986269406798</v>
      </c>
      <c r="AD2613" s="2">
        <f t="shared" si="323"/>
        <v>-9.5751060068315041</v>
      </c>
      <c r="AE2613" s="2">
        <f t="shared" si="324"/>
        <v>9.4331986269406798</v>
      </c>
      <c r="AF2613" s="2">
        <f t="shared" si="325"/>
        <v>88.98523633531552</v>
      </c>
      <c r="AG2613" s="2">
        <f t="shared" si="326"/>
        <v>169</v>
      </c>
      <c r="AH2613" s="2">
        <f t="shared" si="327"/>
        <v>474</v>
      </c>
    </row>
    <row r="2614" spans="1:34" x14ac:dyDescent="0.25">
      <c r="A2614" s="2">
        <v>20</v>
      </c>
      <c r="B2614" s="2">
        <v>1</v>
      </c>
      <c r="C2614" s="2" t="s">
        <v>54</v>
      </c>
      <c r="D2614" s="2">
        <v>2025</v>
      </c>
      <c r="E2614" s="2">
        <v>9</v>
      </c>
      <c r="F2614" s="2">
        <v>6</v>
      </c>
      <c r="G2614" s="2">
        <v>5</v>
      </c>
      <c r="H2614" s="2">
        <v>0</v>
      </c>
      <c r="I2614" s="2">
        <v>202509060500</v>
      </c>
      <c r="J2614" s="2" t="s">
        <v>2669</v>
      </c>
      <c r="K2614" s="2">
        <v>467</v>
      </c>
      <c r="L2614" s="2">
        <v>-7</v>
      </c>
      <c r="M2614" s="3">
        <v>12.20545454545455</v>
      </c>
      <c r="N2614" s="2">
        <v>486</v>
      </c>
      <c r="O2614" s="2">
        <v>1</v>
      </c>
      <c r="P2614" s="2">
        <v>-1</v>
      </c>
      <c r="Q2614" s="2">
        <v>29116</v>
      </c>
      <c r="R2614" s="2">
        <v>73</v>
      </c>
      <c r="S2614" s="2">
        <v>-12</v>
      </c>
      <c r="T2614" s="2">
        <v>-23</v>
      </c>
      <c r="U2614" s="2">
        <v>-1</v>
      </c>
      <c r="V2614" s="2">
        <v>-5</v>
      </c>
      <c r="W2614" s="2">
        <v>-9</v>
      </c>
      <c r="X2614" s="2">
        <v>467</v>
      </c>
      <c r="Y2614" s="2">
        <f t="shared" si="320"/>
        <v>458</v>
      </c>
      <c r="Z2614" s="3">
        <v>459.75510383671838</v>
      </c>
      <c r="AA2614" s="2">
        <f t="shared" si="321"/>
        <v>-9</v>
      </c>
      <c r="AB2614" s="3">
        <v>-7.2324784587461286</v>
      </c>
      <c r="AC2614" s="2">
        <f t="shared" si="322"/>
        <v>-1.7551038367183764</v>
      </c>
      <c r="AD2614" s="2">
        <f t="shared" si="323"/>
        <v>-1.7675215412538714</v>
      </c>
      <c r="AE2614" s="2">
        <f t="shared" si="324"/>
        <v>1.7551038367183764</v>
      </c>
      <c r="AF2614" s="2">
        <f t="shared" si="325"/>
        <v>3.0803894776635654</v>
      </c>
      <c r="AG2614" s="2">
        <f t="shared" si="326"/>
        <v>81</v>
      </c>
      <c r="AH2614" s="2">
        <f t="shared" si="327"/>
        <v>467</v>
      </c>
    </row>
    <row r="2615" spans="1:34" x14ac:dyDescent="0.25">
      <c r="A2615" s="2">
        <v>20</v>
      </c>
      <c r="B2615" s="2">
        <v>1</v>
      </c>
      <c r="C2615" s="2" t="s">
        <v>54</v>
      </c>
      <c r="D2615" s="2">
        <v>2025</v>
      </c>
      <c r="E2615" s="2">
        <v>9</v>
      </c>
      <c r="F2615" s="2">
        <v>6</v>
      </c>
      <c r="G2615" s="2">
        <v>6</v>
      </c>
      <c r="H2615" s="2">
        <v>0</v>
      </c>
      <c r="I2615" s="2">
        <v>202509060600</v>
      </c>
      <c r="J2615" s="2" t="s">
        <v>2670</v>
      </c>
      <c r="K2615" s="2">
        <v>461</v>
      </c>
      <c r="L2615" s="2">
        <v>-6</v>
      </c>
      <c r="M2615" s="3">
        <v>9.5236363636363635</v>
      </c>
      <c r="N2615" s="2">
        <v>486</v>
      </c>
      <c r="O2615" s="2">
        <v>1</v>
      </c>
      <c r="P2615" s="2">
        <v>20</v>
      </c>
      <c r="Q2615" s="2">
        <v>29116</v>
      </c>
      <c r="R2615" s="2">
        <v>67</v>
      </c>
      <c r="S2615" s="2">
        <v>-13</v>
      </c>
      <c r="T2615" s="2">
        <v>-23</v>
      </c>
      <c r="U2615" s="2">
        <v>0</v>
      </c>
      <c r="V2615" s="2">
        <v>0</v>
      </c>
      <c r="W2615" s="2">
        <v>-16</v>
      </c>
      <c r="X2615" s="2">
        <v>461</v>
      </c>
      <c r="Y2615" s="2">
        <f t="shared" si="320"/>
        <v>445</v>
      </c>
      <c r="Z2615" s="3">
        <v>457.3891575439909</v>
      </c>
      <c r="AA2615" s="2">
        <f t="shared" si="321"/>
        <v>-16</v>
      </c>
      <c r="AB2615" s="3">
        <v>-3.1153859498187439</v>
      </c>
      <c r="AC2615" s="2">
        <f t="shared" si="322"/>
        <v>-12.389157543990905</v>
      </c>
      <c r="AD2615" s="2">
        <f t="shared" si="323"/>
        <v>-12.884614050181256</v>
      </c>
      <c r="AE2615" s="2">
        <f t="shared" si="324"/>
        <v>12.389157543990905</v>
      </c>
      <c r="AF2615" s="2">
        <f t="shared" si="325"/>
        <v>153.49122464982673</v>
      </c>
      <c r="AG2615" s="2">
        <f t="shared" si="326"/>
        <v>256</v>
      </c>
      <c r="AH2615" s="2">
        <f t="shared" si="327"/>
        <v>461</v>
      </c>
    </row>
    <row r="2616" spans="1:34" x14ac:dyDescent="0.25">
      <c r="A2616" s="2">
        <v>20</v>
      </c>
      <c r="B2616" s="2">
        <v>1</v>
      </c>
      <c r="C2616" s="2" t="s">
        <v>54</v>
      </c>
      <c r="D2616" s="2">
        <v>2025</v>
      </c>
      <c r="E2616" s="2">
        <v>9</v>
      </c>
      <c r="F2616" s="2">
        <v>6</v>
      </c>
      <c r="G2616" s="2">
        <v>7</v>
      </c>
      <c r="H2616" s="2">
        <v>0</v>
      </c>
      <c r="I2616" s="2">
        <v>202509060700</v>
      </c>
      <c r="J2616" s="2" t="s">
        <v>2671</v>
      </c>
      <c r="K2616" s="2">
        <v>458</v>
      </c>
      <c r="L2616" s="2">
        <v>-3</v>
      </c>
      <c r="M2616" s="3">
        <v>8.005454545454544</v>
      </c>
      <c r="N2616" s="2">
        <v>486</v>
      </c>
      <c r="O2616" s="2">
        <v>0</v>
      </c>
      <c r="P2616" s="2">
        <v>33</v>
      </c>
      <c r="Q2616" s="2">
        <v>29115</v>
      </c>
      <c r="R2616" s="2">
        <v>59</v>
      </c>
      <c r="S2616" s="2">
        <v>-9</v>
      </c>
      <c r="T2616" s="2">
        <v>-21</v>
      </c>
      <c r="U2616" s="2">
        <v>2</v>
      </c>
      <c r="V2616" s="2">
        <v>13</v>
      </c>
      <c r="W2616" s="2">
        <v>-43</v>
      </c>
      <c r="X2616" s="2">
        <v>458</v>
      </c>
      <c r="Y2616" s="2">
        <f t="shared" si="320"/>
        <v>415</v>
      </c>
      <c r="Z2616" s="3">
        <v>460.20555981882819</v>
      </c>
      <c r="AA2616" s="2">
        <f t="shared" si="321"/>
        <v>-43</v>
      </c>
      <c r="AB2616" s="3">
        <v>2.9192743996352992</v>
      </c>
      <c r="AC2616" s="2">
        <f t="shared" si="322"/>
        <v>-45.205559818828192</v>
      </c>
      <c r="AD2616" s="2">
        <f t="shared" si="323"/>
        <v>-45.919274399635299</v>
      </c>
      <c r="AE2616" s="2">
        <f t="shared" si="324"/>
        <v>45.205559818828192</v>
      </c>
      <c r="AF2616" s="2">
        <f t="shared" si="325"/>
        <v>2043.5426385336539</v>
      </c>
      <c r="AG2616" s="2">
        <f t="shared" si="326"/>
        <v>1849</v>
      </c>
      <c r="AH2616" s="2">
        <f t="shared" si="327"/>
        <v>458</v>
      </c>
    </row>
    <row r="2617" spans="1:34" x14ac:dyDescent="0.25">
      <c r="A2617" s="2">
        <v>20</v>
      </c>
      <c r="B2617" s="2">
        <v>1</v>
      </c>
      <c r="C2617" s="2" t="s">
        <v>54</v>
      </c>
      <c r="D2617" s="2">
        <v>2025</v>
      </c>
      <c r="E2617" s="2">
        <v>9</v>
      </c>
      <c r="F2617" s="2">
        <v>6</v>
      </c>
      <c r="G2617" s="2">
        <v>8</v>
      </c>
      <c r="H2617" s="2">
        <v>0</v>
      </c>
      <c r="I2617" s="2">
        <v>202509060800</v>
      </c>
      <c r="J2617" s="2" t="s">
        <v>2672</v>
      </c>
      <c r="K2617" s="2">
        <v>445</v>
      </c>
      <c r="L2617" s="2">
        <v>-13</v>
      </c>
      <c r="M2617" s="3">
        <v>6.5327272727272696</v>
      </c>
      <c r="N2617" s="2">
        <v>486</v>
      </c>
      <c r="O2617" s="2">
        <v>-1</v>
      </c>
      <c r="P2617" s="2">
        <v>16</v>
      </c>
      <c r="Q2617" s="2">
        <v>29115</v>
      </c>
      <c r="R2617" s="2">
        <v>49</v>
      </c>
      <c r="S2617" s="2">
        <v>-16</v>
      </c>
      <c r="T2617" s="2">
        <v>-29</v>
      </c>
      <c r="U2617" s="2">
        <v>-8</v>
      </c>
      <c r="V2617" s="2">
        <v>0</v>
      </c>
      <c r="W2617" s="2">
        <v>-54</v>
      </c>
      <c r="X2617" s="2">
        <v>445</v>
      </c>
      <c r="Y2617" s="2">
        <f t="shared" si="320"/>
        <v>391</v>
      </c>
      <c r="Z2617" s="3">
        <v>427.17726911702152</v>
      </c>
      <c r="AA2617" s="2">
        <f t="shared" si="321"/>
        <v>-54</v>
      </c>
      <c r="AB2617" s="3">
        <v>-18.231308813565249</v>
      </c>
      <c r="AC2617" s="2">
        <f t="shared" si="322"/>
        <v>-36.177269117021524</v>
      </c>
      <c r="AD2617" s="2">
        <f t="shared" si="323"/>
        <v>-35.768691186434751</v>
      </c>
      <c r="AE2617" s="2">
        <f t="shared" si="324"/>
        <v>36.177269117021524</v>
      </c>
      <c r="AF2617" s="2">
        <f t="shared" si="325"/>
        <v>1308.7948007653993</v>
      </c>
      <c r="AG2617" s="2">
        <f t="shared" si="326"/>
        <v>2916</v>
      </c>
      <c r="AH2617" s="2">
        <f t="shared" si="327"/>
        <v>445</v>
      </c>
    </row>
    <row r="2618" spans="1:34" x14ac:dyDescent="0.25">
      <c r="A2618" s="2">
        <v>20</v>
      </c>
      <c r="B2618" s="2">
        <v>1</v>
      </c>
      <c r="C2618" s="2" t="s">
        <v>54</v>
      </c>
      <c r="D2618" s="2">
        <v>2025</v>
      </c>
      <c r="E2618" s="2">
        <v>9</v>
      </c>
      <c r="F2618" s="2">
        <v>6</v>
      </c>
      <c r="G2618" s="2">
        <v>9</v>
      </c>
      <c r="H2618" s="2">
        <v>0</v>
      </c>
      <c r="I2618" s="2">
        <v>202509060900</v>
      </c>
      <c r="J2618" s="2" t="s">
        <v>2673</v>
      </c>
      <c r="K2618" s="2">
        <v>415</v>
      </c>
      <c r="L2618" s="2">
        <v>-30</v>
      </c>
      <c r="M2618" s="3">
        <v>5.1872727272727248</v>
      </c>
      <c r="N2618" s="2">
        <v>485</v>
      </c>
      <c r="O2618" s="2">
        <v>-2</v>
      </c>
      <c r="P2618" s="2">
        <v>4</v>
      </c>
      <c r="Q2618" s="2">
        <v>29114</v>
      </c>
      <c r="R2618" s="2">
        <v>38</v>
      </c>
      <c r="S2618" s="2">
        <v>-43</v>
      </c>
      <c r="T2618" s="2">
        <v>-52</v>
      </c>
      <c r="U2618" s="2">
        <v>-23</v>
      </c>
      <c r="V2618" s="2">
        <v>-17</v>
      </c>
      <c r="W2618" s="2">
        <v>-41</v>
      </c>
      <c r="X2618" s="2">
        <v>415</v>
      </c>
      <c r="Y2618" s="2">
        <f t="shared" si="320"/>
        <v>374</v>
      </c>
      <c r="Z2618" s="3">
        <v>368.85808653275313</v>
      </c>
      <c r="AA2618" s="2">
        <f t="shared" si="321"/>
        <v>-41</v>
      </c>
      <c r="AB2618" s="3">
        <v>-47.235905894000346</v>
      </c>
      <c r="AC2618" s="2">
        <f t="shared" si="322"/>
        <v>5.1419134672468658</v>
      </c>
      <c r="AD2618" s="2">
        <f t="shared" si="323"/>
        <v>6.2359058940003464</v>
      </c>
      <c r="AE2618" s="2">
        <f t="shared" si="324"/>
        <v>5.1419134672468658</v>
      </c>
      <c r="AF2618" s="2">
        <f t="shared" si="325"/>
        <v>26.439274104654686</v>
      </c>
      <c r="AG2618" s="2">
        <f t="shared" si="326"/>
        <v>1681</v>
      </c>
      <c r="AH2618" s="2">
        <f t="shared" si="327"/>
        <v>415</v>
      </c>
    </row>
    <row r="2619" spans="1:34" x14ac:dyDescent="0.25">
      <c r="A2619" s="2">
        <v>20</v>
      </c>
      <c r="B2619" s="2">
        <v>1</v>
      </c>
      <c r="C2619" s="2" t="s">
        <v>54</v>
      </c>
      <c r="D2619" s="2">
        <v>2025</v>
      </c>
      <c r="E2619" s="2">
        <v>9</v>
      </c>
      <c r="F2619" s="2">
        <v>6</v>
      </c>
      <c r="G2619" s="2">
        <v>10</v>
      </c>
      <c r="H2619" s="2">
        <v>0</v>
      </c>
      <c r="I2619" s="2">
        <v>202509061000</v>
      </c>
      <c r="J2619" s="2" t="s">
        <v>2674</v>
      </c>
      <c r="K2619" s="2">
        <v>391</v>
      </c>
      <c r="L2619" s="2">
        <v>-24</v>
      </c>
      <c r="M2619" s="3">
        <v>3.0872727272727269</v>
      </c>
      <c r="N2619" s="2">
        <v>445</v>
      </c>
      <c r="O2619" s="2">
        <v>-41</v>
      </c>
      <c r="P2619" s="2">
        <v>-42</v>
      </c>
      <c r="Q2619" s="2">
        <v>29112</v>
      </c>
      <c r="R2619" s="2">
        <v>26</v>
      </c>
      <c r="S2619" s="2">
        <v>-54</v>
      </c>
      <c r="T2619" s="2">
        <v>-70</v>
      </c>
      <c r="U2619" s="2">
        <v>-18</v>
      </c>
      <c r="V2619" s="2">
        <v>-14</v>
      </c>
      <c r="W2619" s="2">
        <v>-26</v>
      </c>
      <c r="X2619" s="2">
        <v>391</v>
      </c>
      <c r="Y2619" s="2">
        <f t="shared" si="320"/>
        <v>365</v>
      </c>
      <c r="Z2619" s="3">
        <v>361.74809130813185</v>
      </c>
      <c r="AA2619" s="2">
        <f t="shared" si="321"/>
        <v>-26</v>
      </c>
      <c r="AB2619" s="3">
        <v>-29.338928953994699</v>
      </c>
      <c r="AC2619" s="2">
        <f t="shared" si="322"/>
        <v>3.2519086918681523</v>
      </c>
      <c r="AD2619" s="2">
        <f t="shared" si="323"/>
        <v>3.3389289539946994</v>
      </c>
      <c r="AE2619" s="2">
        <f t="shared" si="324"/>
        <v>3.2519086918681523</v>
      </c>
      <c r="AF2619" s="2">
        <f t="shared" si="325"/>
        <v>10.574910140247638</v>
      </c>
      <c r="AG2619" s="2">
        <f t="shared" si="326"/>
        <v>676</v>
      </c>
      <c r="AH2619" s="2">
        <f t="shared" si="327"/>
        <v>391</v>
      </c>
    </row>
    <row r="2620" spans="1:34" x14ac:dyDescent="0.25">
      <c r="A2620" s="2">
        <v>20</v>
      </c>
      <c r="B2620" s="2">
        <v>1</v>
      </c>
      <c r="C2620" s="2" t="s">
        <v>54</v>
      </c>
      <c r="D2620" s="2">
        <v>2025</v>
      </c>
      <c r="E2620" s="2">
        <v>9</v>
      </c>
      <c r="F2620" s="2">
        <v>6</v>
      </c>
      <c r="G2620" s="2">
        <v>11</v>
      </c>
      <c r="H2620" s="2">
        <v>0</v>
      </c>
      <c r="I2620" s="2">
        <v>202509061100</v>
      </c>
      <c r="J2620" s="2" t="s">
        <v>2675</v>
      </c>
      <c r="K2620" s="2">
        <v>374</v>
      </c>
      <c r="L2620" s="2">
        <v>-17</v>
      </c>
      <c r="M2620" s="3">
        <v>2.378181818181818</v>
      </c>
      <c r="N2620" s="2">
        <v>394</v>
      </c>
      <c r="O2620" s="2">
        <v>-92</v>
      </c>
      <c r="P2620" s="2">
        <v>-86</v>
      </c>
      <c r="Q2620" s="2">
        <v>29111</v>
      </c>
      <c r="R2620" s="2">
        <v>15</v>
      </c>
      <c r="S2620" s="2">
        <v>-41</v>
      </c>
      <c r="T2620" s="2">
        <v>-84</v>
      </c>
      <c r="U2620" s="2">
        <v>-14</v>
      </c>
      <c r="V2620" s="2">
        <v>-9</v>
      </c>
      <c r="W2620" s="2">
        <v>-14</v>
      </c>
      <c r="X2620" s="2">
        <v>374</v>
      </c>
      <c r="Y2620" s="2">
        <f t="shared" si="320"/>
        <v>360</v>
      </c>
      <c r="Z2620" s="3">
        <v>359.54097172609681</v>
      </c>
      <c r="AA2620" s="2">
        <f t="shared" si="321"/>
        <v>-14</v>
      </c>
      <c r="AB2620" s="3">
        <v>-15.485482728983531</v>
      </c>
      <c r="AC2620" s="2">
        <f t="shared" si="322"/>
        <v>0.45902827390318635</v>
      </c>
      <c r="AD2620" s="2">
        <f t="shared" si="323"/>
        <v>1.4854827289835306</v>
      </c>
      <c r="AE2620" s="2">
        <f t="shared" si="324"/>
        <v>0.45902827390318635</v>
      </c>
      <c r="AF2620" s="2">
        <f t="shared" si="325"/>
        <v>0.21070695624253866</v>
      </c>
      <c r="AG2620" s="2">
        <f t="shared" si="326"/>
        <v>196</v>
      </c>
      <c r="AH2620" s="2">
        <f t="shared" si="327"/>
        <v>374</v>
      </c>
    </row>
    <row r="2621" spans="1:34" x14ac:dyDescent="0.25">
      <c r="A2621" s="2">
        <v>20</v>
      </c>
      <c r="B2621" s="2">
        <v>1</v>
      </c>
      <c r="C2621" s="2" t="s">
        <v>54</v>
      </c>
      <c r="D2621" s="2">
        <v>2025</v>
      </c>
      <c r="E2621" s="2">
        <v>9</v>
      </c>
      <c r="F2621" s="2">
        <v>6</v>
      </c>
      <c r="G2621" s="2">
        <v>12</v>
      </c>
      <c r="H2621" s="2">
        <v>0</v>
      </c>
      <c r="I2621" s="2">
        <v>202509061200</v>
      </c>
      <c r="J2621" s="2" t="s">
        <v>2676</v>
      </c>
      <c r="K2621" s="2">
        <v>365</v>
      </c>
      <c r="L2621" s="2">
        <v>-9</v>
      </c>
      <c r="M2621" s="3">
        <v>1.6145454545454549</v>
      </c>
      <c r="N2621" s="2">
        <v>366</v>
      </c>
      <c r="O2621" s="2">
        <v>-120</v>
      </c>
      <c r="P2621" s="2">
        <v>-58</v>
      </c>
      <c r="Q2621" s="2">
        <v>29112</v>
      </c>
      <c r="R2621" s="2">
        <v>9</v>
      </c>
      <c r="S2621" s="2">
        <v>-26</v>
      </c>
      <c r="T2621" s="2">
        <v>-80</v>
      </c>
      <c r="U2621" s="2">
        <v>4</v>
      </c>
      <c r="V2621" s="2">
        <v>-2</v>
      </c>
      <c r="W2621" s="2">
        <v>11</v>
      </c>
      <c r="X2621" s="2">
        <v>365</v>
      </c>
      <c r="Y2621" s="2">
        <f t="shared" si="320"/>
        <v>376</v>
      </c>
      <c r="Z2621" s="3">
        <v>360.83875559119554</v>
      </c>
      <c r="AA2621" s="2">
        <f t="shared" si="321"/>
        <v>11</v>
      </c>
      <c r="AB2621" s="3">
        <v>-4.632445624145646</v>
      </c>
      <c r="AC2621" s="2">
        <f t="shared" si="322"/>
        <v>15.161244408804464</v>
      </c>
      <c r="AD2621" s="2">
        <f t="shared" si="323"/>
        <v>15.632445624145646</v>
      </c>
      <c r="AE2621" s="2">
        <f t="shared" si="324"/>
        <v>15.161244408804464</v>
      </c>
      <c r="AF2621" s="2">
        <f t="shared" si="325"/>
        <v>229.86333202350463</v>
      </c>
      <c r="AG2621" s="2">
        <f t="shared" si="326"/>
        <v>121</v>
      </c>
      <c r="AH2621" s="2">
        <f t="shared" si="327"/>
        <v>365</v>
      </c>
    </row>
    <row r="2622" spans="1:34" x14ac:dyDescent="0.25">
      <c r="A2622" s="2">
        <v>20</v>
      </c>
      <c r="B2622" s="2">
        <v>1</v>
      </c>
      <c r="C2622" s="2" t="s">
        <v>54</v>
      </c>
      <c r="D2622" s="2">
        <v>2025</v>
      </c>
      <c r="E2622" s="2">
        <v>9</v>
      </c>
      <c r="F2622" s="2">
        <v>6</v>
      </c>
      <c r="G2622" s="2">
        <v>13</v>
      </c>
      <c r="H2622" s="2">
        <v>0</v>
      </c>
      <c r="I2622" s="2">
        <v>202509061300</v>
      </c>
      <c r="J2622" s="2" t="s">
        <v>2677</v>
      </c>
      <c r="K2622" s="2">
        <v>360</v>
      </c>
      <c r="L2622" s="2">
        <v>-5</v>
      </c>
      <c r="M2622" s="3">
        <v>1.396363636363636</v>
      </c>
      <c r="N2622" s="2">
        <v>351</v>
      </c>
      <c r="O2622" s="2">
        <v>-135</v>
      </c>
      <c r="P2622" s="2">
        <v>-26</v>
      </c>
      <c r="Q2622" s="2">
        <v>29112</v>
      </c>
      <c r="R2622" s="2">
        <v>6</v>
      </c>
      <c r="S2622" s="2">
        <v>-14</v>
      </c>
      <c r="T2622" s="2">
        <v>-55</v>
      </c>
      <c r="U2622" s="2">
        <v>25</v>
      </c>
      <c r="V2622" s="2">
        <v>1</v>
      </c>
      <c r="W2622" s="2">
        <v>57</v>
      </c>
      <c r="X2622" s="2">
        <v>360</v>
      </c>
      <c r="Y2622" s="2">
        <f t="shared" si="320"/>
        <v>417</v>
      </c>
      <c r="Z2622" s="3">
        <v>358.42073457925301</v>
      </c>
      <c r="AA2622" s="2">
        <f t="shared" si="321"/>
        <v>57</v>
      </c>
      <c r="AB2622" s="3">
        <v>-2.7384763456728929</v>
      </c>
      <c r="AC2622" s="2">
        <f t="shared" si="322"/>
        <v>58.579265420746992</v>
      </c>
      <c r="AD2622" s="2">
        <f t="shared" si="323"/>
        <v>59.738476345672893</v>
      </c>
      <c r="AE2622" s="2">
        <f t="shared" si="324"/>
        <v>58.579265420746992</v>
      </c>
      <c r="AF2622" s="2">
        <f t="shared" si="325"/>
        <v>3431.5303372343242</v>
      </c>
      <c r="AG2622" s="2">
        <f t="shared" si="326"/>
        <v>3249</v>
      </c>
      <c r="AH2622" s="2">
        <f t="shared" si="327"/>
        <v>360</v>
      </c>
    </row>
    <row r="2623" spans="1:34" x14ac:dyDescent="0.25">
      <c r="A2623" s="2">
        <v>20</v>
      </c>
      <c r="B2623" s="2">
        <v>1</v>
      </c>
      <c r="C2623" s="2" t="s">
        <v>54</v>
      </c>
      <c r="D2623" s="2">
        <v>2025</v>
      </c>
      <c r="E2623" s="2">
        <v>9</v>
      </c>
      <c r="F2623" s="2">
        <v>6</v>
      </c>
      <c r="G2623" s="2">
        <v>14</v>
      </c>
      <c r="H2623" s="2">
        <v>0</v>
      </c>
      <c r="I2623" s="2">
        <v>202509061400</v>
      </c>
      <c r="J2623" s="2" t="s">
        <v>2678</v>
      </c>
      <c r="K2623" s="2">
        <v>376</v>
      </c>
      <c r="L2623" s="2">
        <v>16</v>
      </c>
      <c r="M2623" s="3">
        <v>1.287272727272728</v>
      </c>
      <c r="N2623" s="2">
        <v>344</v>
      </c>
      <c r="O2623" s="2">
        <v>-141</v>
      </c>
      <c r="P2623" s="2">
        <v>-11</v>
      </c>
      <c r="Q2623" s="2">
        <v>29113</v>
      </c>
      <c r="R2623" s="2">
        <v>4</v>
      </c>
      <c r="S2623" s="2">
        <v>11</v>
      </c>
      <c r="T2623" s="2">
        <v>-15</v>
      </c>
      <c r="U2623" s="2">
        <v>40</v>
      </c>
      <c r="V2623" s="2">
        <v>22</v>
      </c>
      <c r="W2623" s="2">
        <v>62</v>
      </c>
      <c r="X2623" s="2">
        <v>376</v>
      </c>
      <c r="Y2623" s="2">
        <f t="shared" si="320"/>
        <v>438</v>
      </c>
      <c r="Z2623" s="3">
        <v>400.56434685395635</v>
      </c>
      <c r="AA2623" s="2">
        <f t="shared" si="321"/>
        <v>62</v>
      </c>
      <c r="AB2623" s="3">
        <v>26.256243819304188</v>
      </c>
      <c r="AC2623" s="2">
        <f t="shared" si="322"/>
        <v>37.435653146043649</v>
      </c>
      <c r="AD2623" s="2">
        <f t="shared" si="323"/>
        <v>35.743756180695812</v>
      </c>
      <c r="AE2623" s="2">
        <f t="shared" si="324"/>
        <v>37.435653146043649</v>
      </c>
      <c r="AF2623" s="2">
        <f t="shared" si="325"/>
        <v>1401.4281264708877</v>
      </c>
      <c r="AG2623" s="2">
        <f t="shared" si="326"/>
        <v>3844</v>
      </c>
      <c r="AH2623" s="2">
        <f t="shared" si="327"/>
        <v>376</v>
      </c>
    </row>
    <row r="2624" spans="1:34" x14ac:dyDescent="0.25">
      <c r="A2624" s="2">
        <v>20</v>
      </c>
      <c r="B2624" s="2">
        <v>1</v>
      </c>
      <c r="C2624" s="2" t="s">
        <v>54</v>
      </c>
      <c r="D2624" s="2">
        <v>2025</v>
      </c>
      <c r="E2624" s="2">
        <v>9</v>
      </c>
      <c r="F2624" s="2">
        <v>6</v>
      </c>
      <c r="G2624" s="2">
        <v>15</v>
      </c>
      <c r="H2624" s="2">
        <v>0</v>
      </c>
      <c r="I2624" s="2">
        <v>202509061500</v>
      </c>
      <c r="J2624" s="2" t="s">
        <v>2679</v>
      </c>
      <c r="K2624" s="2">
        <v>417</v>
      </c>
      <c r="L2624" s="2">
        <v>41</v>
      </c>
      <c r="M2624" s="3">
        <v>1.178181818181818</v>
      </c>
      <c r="N2624" s="2">
        <v>339</v>
      </c>
      <c r="O2624" s="2">
        <v>-106</v>
      </c>
      <c r="P2624" s="2">
        <v>-7</v>
      </c>
      <c r="Q2624" s="2">
        <v>29114</v>
      </c>
      <c r="R2624" s="2">
        <v>4</v>
      </c>
      <c r="S2624" s="2">
        <v>57</v>
      </c>
      <c r="T2624" s="2">
        <v>43</v>
      </c>
      <c r="U2624" s="2">
        <v>58</v>
      </c>
      <c r="V2624" s="2">
        <v>46</v>
      </c>
      <c r="W2624" s="2">
        <v>26</v>
      </c>
      <c r="X2624" s="2">
        <v>417</v>
      </c>
      <c r="Y2624" s="2">
        <f t="shared" si="320"/>
        <v>443</v>
      </c>
      <c r="Z2624" s="3">
        <v>466.10161457112258</v>
      </c>
      <c r="AA2624" s="2">
        <f t="shared" si="321"/>
        <v>26</v>
      </c>
      <c r="AB2624" s="3">
        <v>51.96919887031595</v>
      </c>
      <c r="AC2624" s="2">
        <f t="shared" si="322"/>
        <v>-23.101614571122582</v>
      </c>
      <c r="AD2624" s="2">
        <f t="shared" si="323"/>
        <v>-25.96919887031595</v>
      </c>
      <c r="AE2624" s="2">
        <f t="shared" si="324"/>
        <v>23.101614571122582</v>
      </c>
      <c r="AF2624" s="2">
        <f t="shared" si="325"/>
        <v>533.68459579270313</v>
      </c>
      <c r="AG2624" s="2">
        <f t="shared" si="326"/>
        <v>676</v>
      </c>
      <c r="AH2624" s="2">
        <f t="shared" si="327"/>
        <v>417</v>
      </c>
    </row>
    <row r="2625" spans="1:34" x14ac:dyDescent="0.25">
      <c r="A2625" s="2">
        <v>20</v>
      </c>
      <c r="B2625" s="2">
        <v>1</v>
      </c>
      <c r="C2625" s="2" t="s">
        <v>54</v>
      </c>
      <c r="D2625" s="2">
        <v>2025</v>
      </c>
      <c r="E2625" s="2">
        <v>9</v>
      </c>
      <c r="F2625" s="2">
        <v>6</v>
      </c>
      <c r="G2625" s="2">
        <v>16</v>
      </c>
      <c r="H2625" s="2">
        <v>0</v>
      </c>
      <c r="I2625" s="2">
        <v>202509061600</v>
      </c>
      <c r="J2625" s="2" t="s">
        <v>2680</v>
      </c>
      <c r="K2625" s="2">
        <v>438</v>
      </c>
      <c r="L2625" s="2">
        <v>21</v>
      </c>
      <c r="M2625" s="3">
        <v>0.97818181818181837</v>
      </c>
      <c r="N2625" s="2">
        <v>337</v>
      </c>
      <c r="O2625" s="2">
        <v>-57</v>
      </c>
      <c r="P2625" s="2">
        <v>-3</v>
      </c>
      <c r="Q2625" s="2">
        <v>29114</v>
      </c>
      <c r="R2625" s="2">
        <v>4</v>
      </c>
      <c r="S2625" s="2">
        <v>62</v>
      </c>
      <c r="T2625" s="2">
        <v>73</v>
      </c>
      <c r="U2625" s="2">
        <v>30</v>
      </c>
      <c r="V2625" s="2">
        <v>26</v>
      </c>
      <c r="W2625" s="2">
        <v>6</v>
      </c>
      <c r="X2625" s="2">
        <v>438</v>
      </c>
      <c r="Y2625" s="2">
        <f t="shared" si="320"/>
        <v>444</v>
      </c>
      <c r="Z2625" s="3">
        <v>455.93801032796267</v>
      </c>
      <c r="AA2625" s="2">
        <f t="shared" si="321"/>
        <v>6</v>
      </c>
      <c r="AB2625" s="3">
        <v>14.909387184764061</v>
      </c>
      <c r="AC2625" s="2">
        <f t="shared" si="322"/>
        <v>-11.938010327962672</v>
      </c>
      <c r="AD2625" s="2">
        <f t="shared" si="323"/>
        <v>-8.9093871847640607</v>
      </c>
      <c r="AE2625" s="2">
        <f t="shared" si="324"/>
        <v>11.938010327962672</v>
      </c>
      <c r="AF2625" s="2">
        <f t="shared" si="325"/>
        <v>142.51609059054343</v>
      </c>
      <c r="AG2625" s="2">
        <f t="shared" si="326"/>
        <v>36</v>
      </c>
      <c r="AH2625" s="2">
        <f t="shared" si="327"/>
        <v>438</v>
      </c>
    </row>
    <row r="2626" spans="1:34" x14ac:dyDescent="0.25">
      <c r="A2626" s="2">
        <v>20</v>
      </c>
      <c r="B2626" s="2">
        <v>1</v>
      </c>
      <c r="C2626" s="2" t="s">
        <v>54</v>
      </c>
      <c r="D2626" s="2">
        <v>2025</v>
      </c>
      <c r="E2626" s="2">
        <v>9</v>
      </c>
      <c r="F2626" s="2">
        <v>6</v>
      </c>
      <c r="G2626" s="2">
        <v>17</v>
      </c>
      <c r="H2626" s="2">
        <v>0</v>
      </c>
      <c r="I2626" s="2">
        <v>202509061700</v>
      </c>
      <c r="J2626" s="2" t="s">
        <v>2681</v>
      </c>
      <c r="K2626" s="2">
        <v>443</v>
      </c>
      <c r="L2626" s="2">
        <v>5</v>
      </c>
      <c r="M2626" s="3">
        <v>0.57818181818181824</v>
      </c>
      <c r="N2626" s="2">
        <v>339</v>
      </c>
      <c r="O2626" s="2">
        <v>-27</v>
      </c>
      <c r="P2626" s="2">
        <v>2</v>
      </c>
      <c r="Q2626" s="2">
        <v>29114</v>
      </c>
      <c r="R2626" s="2">
        <v>2</v>
      </c>
      <c r="S2626" s="2">
        <v>26</v>
      </c>
      <c r="T2626" s="2">
        <v>83</v>
      </c>
      <c r="U2626" s="2">
        <v>10</v>
      </c>
      <c r="V2626" s="2">
        <v>12</v>
      </c>
      <c r="W2626" s="2">
        <v>2</v>
      </c>
      <c r="X2626" s="2">
        <v>443</v>
      </c>
      <c r="Y2626" s="2">
        <f t="shared" ref="Y2626:Y2689" si="328">X2626+W2626</f>
        <v>445</v>
      </c>
      <c r="Z2626" s="3">
        <v>439.88479377441769</v>
      </c>
      <c r="AA2626" s="2">
        <f t="shared" ref="AA2626:AA2689" si="329">W2626</f>
        <v>2</v>
      </c>
      <c r="AB2626" s="3">
        <v>-5.4081223443502608</v>
      </c>
      <c r="AC2626" s="2">
        <f t="shared" ref="AC2626:AC2689" si="330">Y2626-Z2626</f>
        <v>5.1152062255823125</v>
      </c>
      <c r="AD2626" s="2">
        <f t="shared" ref="AD2626:AD2689" si="331">AA2626-AB2626</f>
        <v>7.4081223443502608</v>
      </c>
      <c r="AE2626" s="2">
        <f t="shared" ref="AE2626:AE2689" si="332">ABS(AC2626)</f>
        <v>5.1152062255823125</v>
      </c>
      <c r="AF2626" s="2">
        <f t="shared" ref="AF2626:AF2689" si="333">(Y2626-Z2626)^2</f>
        <v>26.165334730236047</v>
      </c>
      <c r="AG2626" s="2">
        <f t="shared" ref="AG2626:AG2689" si="334">(Y2626-AH2626)^2</f>
        <v>4</v>
      </c>
      <c r="AH2626" s="2">
        <f t="shared" ref="AH2626:AH2689" si="335">X2626</f>
        <v>443</v>
      </c>
    </row>
    <row r="2627" spans="1:34" x14ac:dyDescent="0.25">
      <c r="A2627" s="2">
        <v>20</v>
      </c>
      <c r="B2627" s="2">
        <v>1</v>
      </c>
      <c r="C2627" s="2" t="s">
        <v>54</v>
      </c>
      <c r="D2627" s="2">
        <v>2025</v>
      </c>
      <c r="E2627" s="2">
        <v>9</v>
      </c>
      <c r="F2627" s="2">
        <v>6</v>
      </c>
      <c r="G2627" s="2">
        <v>18</v>
      </c>
      <c r="H2627" s="2">
        <v>0</v>
      </c>
      <c r="I2627" s="2">
        <v>202509061800</v>
      </c>
      <c r="J2627" s="2" t="s">
        <v>2682</v>
      </c>
      <c r="K2627" s="2">
        <v>444</v>
      </c>
      <c r="L2627" s="2">
        <v>1</v>
      </c>
      <c r="M2627" s="3">
        <v>0.41818181818181832</v>
      </c>
      <c r="N2627" s="2">
        <v>396</v>
      </c>
      <c r="O2627" s="2">
        <v>45</v>
      </c>
      <c r="P2627" s="2">
        <v>57</v>
      </c>
      <c r="Q2627" s="2">
        <v>29114</v>
      </c>
      <c r="R2627" s="2">
        <v>2</v>
      </c>
      <c r="S2627" s="2">
        <v>6</v>
      </c>
      <c r="T2627" s="2">
        <v>68</v>
      </c>
      <c r="U2627" s="2">
        <v>-15</v>
      </c>
      <c r="V2627" s="2">
        <v>7</v>
      </c>
      <c r="W2627" s="2">
        <v>5</v>
      </c>
      <c r="X2627" s="2">
        <v>444</v>
      </c>
      <c r="Y2627" s="2">
        <f t="shared" si="328"/>
        <v>449</v>
      </c>
      <c r="Z2627" s="3">
        <v>449.21960538199238</v>
      </c>
      <c r="AA2627" s="2">
        <f t="shared" si="329"/>
        <v>5</v>
      </c>
      <c r="AB2627" s="3">
        <v>6.1609467246900644</v>
      </c>
      <c r="AC2627" s="2">
        <f t="shared" si="330"/>
        <v>-0.21960538199238044</v>
      </c>
      <c r="AD2627" s="2">
        <f t="shared" si="331"/>
        <v>-1.1609467246900644</v>
      </c>
      <c r="AE2627" s="2">
        <f t="shared" si="332"/>
        <v>0.21960538199238044</v>
      </c>
      <c r="AF2627" s="2">
        <f t="shared" si="333"/>
        <v>4.8226523800019336E-2</v>
      </c>
      <c r="AG2627" s="2">
        <f t="shared" si="334"/>
        <v>25</v>
      </c>
      <c r="AH2627" s="2">
        <f t="shared" si="335"/>
        <v>444</v>
      </c>
    </row>
    <row r="2628" spans="1:34" x14ac:dyDescent="0.25">
      <c r="A2628" s="2">
        <v>20</v>
      </c>
      <c r="B2628" s="2">
        <v>1</v>
      </c>
      <c r="C2628" s="2" t="s">
        <v>54</v>
      </c>
      <c r="D2628" s="2">
        <v>2025</v>
      </c>
      <c r="E2628" s="2">
        <v>9</v>
      </c>
      <c r="F2628" s="2">
        <v>6</v>
      </c>
      <c r="G2628" s="2">
        <v>19</v>
      </c>
      <c r="H2628" s="2">
        <v>0</v>
      </c>
      <c r="I2628" s="2">
        <v>202509061900</v>
      </c>
      <c r="J2628" s="2" t="s">
        <v>2683</v>
      </c>
      <c r="K2628" s="2">
        <v>445</v>
      </c>
      <c r="L2628" s="2">
        <v>1</v>
      </c>
      <c r="M2628" s="3">
        <v>0.37818181818181829</v>
      </c>
      <c r="N2628" s="2">
        <v>454</v>
      </c>
      <c r="O2628" s="2">
        <v>110</v>
      </c>
      <c r="P2628" s="2">
        <v>59</v>
      </c>
      <c r="Q2628" s="2">
        <v>29114</v>
      </c>
      <c r="R2628" s="2">
        <v>1</v>
      </c>
      <c r="S2628" s="2">
        <v>2</v>
      </c>
      <c r="T2628" s="2">
        <v>28</v>
      </c>
      <c r="U2628" s="2">
        <v>-40</v>
      </c>
      <c r="V2628" s="2">
        <v>4</v>
      </c>
      <c r="W2628" s="2">
        <v>10</v>
      </c>
      <c r="X2628" s="2">
        <v>445</v>
      </c>
      <c r="Y2628" s="2">
        <f t="shared" si="328"/>
        <v>455</v>
      </c>
      <c r="Z2628" s="3">
        <v>465.62558166356519</v>
      </c>
      <c r="AA2628" s="2">
        <f t="shared" si="329"/>
        <v>10</v>
      </c>
      <c r="AB2628" s="3">
        <v>18.81163914839232</v>
      </c>
      <c r="AC2628" s="2">
        <f t="shared" si="330"/>
        <v>-10.625581663565185</v>
      </c>
      <c r="AD2628" s="2">
        <f t="shared" si="331"/>
        <v>-8.8116391483923202</v>
      </c>
      <c r="AE2628" s="2">
        <f t="shared" si="332"/>
        <v>10.625581663565185</v>
      </c>
      <c r="AF2628" s="2">
        <f t="shared" si="333"/>
        <v>112.90298568909269</v>
      </c>
      <c r="AG2628" s="2">
        <f t="shared" si="334"/>
        <v>100</v>
      </c>
      <c r="AH2628" s="2">
        <f t="shared" si="335"/>
        <v>445</v>
      </c>
    </row>
    <row r="2629" spans="1:34" x14ac:dyDescent="0.25">
      <c r="A2629" s="2">
        <v>20</v>
      </c>
      <c r="B2629" s="2">
        <v>1</v>
      </c>
      <c r="C2629" s="2" t="s">
        <v>54</v>
      </c>
      <c r="D2629" s="2">
        <v>2025</v>
      </c>
      <c r="E2629" s="2">
        <v>9</v>
      </c>
      <c r="F2629" s="2">
        <v>6</v>
      </c>
      <c r="G2629" s="2">
        <v>20</v>
      </c>
      <c r="H2629" s="2">
        <v>0</v>
      </c>
      <c r="I2629" s="2">
        <v>202509062000</v>
      </c>
      <c r="J2629" s="2" t="s">
        <v>2684</v>
      </c>
      <c r="K2629" s="2">
        <v>449</v>
      </c>
      <c r="L2629" s="2">
        <v>4</v>
      </c>
      <c r="M2629" s="3">
        <v>0.31818181818181818</v>
      </c>
      <c r="N2629" s="2">
        <v>472</v>
      </c>
      <c r="O2629" s="2">
        <v>133</v>
      </c>
      <c r="P2629" s="2">
        <v>19</v>
      </c>
      <c r="Q2629" s="2">
        <v>29114</v>
      </c>
      <c r="R2629" s="2">
        <v>-2</v>
      </c>
      <c r="S2629" s="2">
        <v>5</v>
      </c>
      <c r="T2629" s="2">
        <v>11</v>
      </c>
      <c r="U2629" s="2">
        <v>-17</v>
      </c>
      <c r="V2629" s="2">
        <v>17</v>
      </c>
      <c r="W2629" s="2">
        <v>8</v>
      </c>
      <c r="X2629" s="2">
        <v>449</v>
      </c>
      <c r="Y2629" s="2">
        <f t="shared" si="328"/>
        <v>457</v>
      </c>
      <c r="Z2629" s="3">
        <v>465.72755645066036</v>
      </c>
      <c r="AA2629" s="2">
        <f t="shared" si="329"/>
        <v>8</v>
      </c>
      <c r="AB2629" s="3">
        <v>16.651873400252441</v>
      </c>
      <c r="AC2629" s="2">
        <f t="shared" si="330"/>
        <v>-8.7275564506603587</v>
      </c>
      <c r="AD2629" s="2">
        <f t="shared" si="331"/>
        <v>-8.6518734002524411</v>
      </c>
      <c r="AE2629" s="2">
        <f t="shared" si="332"/>
        <v>8.7275564506603587</v>
      </c>
      <c r="AF2629" s="2">
        <f t="shared" si="333"/>
        <v>76.170241599463239</v>
      </c>
      <c r="AG2629" s="2">
        <f t="shared" si="334"/>
        <v>64</v>
      </c>
      <c r="AH2629" s="2">
        <f t="shared" si="335"/>
        <v>449</v>
      </c>
    </row>
    <row r="2630" spans="1:34" x14ac:dyDescent="0.25">
      <c r="A2630" s="2">
        <v>20</v>
      </c>
      <c r="B2630" s="2">
        <v>1</v>
      </c>
      <c r="C2630" s="2" t="s">
        <v>54</v>
      </c>
      <c r="D2630" s="2">
        <v>2025</v>
      </c>
      <c r="E2630" s="2">
        <v>9</v>
      </c>
      <c r="F2630" s="2">
        <v>6</v>
      </c>
      <c r="G2630" s="2">
        <v>21</v>
      </c>
      <c r="H2630" s="2">
        <v>0</v>
      </c>
      <c r="I2630" s="2">
        <v>202509062100</v>
      </c>
      <c r="J2630" s="2" t="s">
        <v>2685</v>
      </c>
      <c r="K2630" s="2">
        <v>455</v>
      </c>
      <c r="L2630" s="2">
        <v>6</v>
      </c>
      <c r="M2630" s="3">
        <v>0.31818181818181818</v>
      </c>
      <c r="N2630" s="2">
        <v>476</v>
      </c>
      <c r="O2630" s="2">
        <v>139</v>
      </c>
      <c r="P2630" s="2">
        <v>4</v>
      </c>
      <c r="Q2630" s="2">
        <v>29113</v>
      </c>
      <c r="R2630" s="2">
        <v>-3</v>
      </c>
      <c r="S2630" s="2">
        <v>10</v>
      </c>
      <c r="T2630" s="2">
        <v>12</v>
      </c>
      <c r="U2630" s="2">
        <v>1</v>
      </c>
      <c r="V2630" s="2">
        <v>36</v>
      </c>
      <c r="W2630" s="2">
        <v>0</v>
      </c>
      <c r="X2630" s="2">
        <v>455</v>
      </c>
      <c r="Y2630" s="2">
        <f t="shared" si="328"/>
        <v>455</v>
      </c>
      <c r="Z2630" s="3">
        <v>470.83393688864453</v>
      </c>
      <c r="AA2630" s="2">
        <f t="shared" si="329"/>
        <v>0</v>
      </c>
      <c r="AB2630" s="3">
        <v>16.495245934720572</v>
      </c>
      <c r="AC2630" s="2">
        <f t="shared" si="330"/>
        <v>-15.83393688864453</v>
      </c>
      <c r="AD2630" s="2">
        <f t="shared" si="331"/>
        <v>-16.495245934720572</v>
      </c>
      <c r="AE2630" s="2">
        <f t="shared" si="332"/>
        <v>15.83393688864453</v>
      </c>
      <c r="AF2630" s="2">
        <f t="shared" si="333"/>
        <v>250.71355739357801</v>
      </c>
      <c r="AG2630" s="2">
        <f t="shared" si="334"/>
        <v>0</v>
      </c>
      <c r="AH2630" s="2">
        <f t="shared" si="335"/>
        <v>455</v>
      </c>
    </row>
    <row r="2631" spans="1:34" x14ac:dyDescent="0.25">
      <c r="A2631" s="2">
        <v>20</v>
      </c>
      <c r="B2631" s="2">
        <v>1</v>
      </c>
      <c r="C2631" s="2" t="s">
        <v>54</v>
      </c>
      <c r="D2631" s="2">
        <v>2025</v>
      </c>
      <c r="E2631" s="2">
        <v>9</v>
      </c>
      <c r="F2631" s="2">
        <v>6</v>
      </c>
      <c r="G2631" s="2">
        <v>22</v>
      </c>
      <c r="H2631" s="2">
        <v>0</v>
      </c>
      <c r="I2631" s="2">
        <v>202509062200</v>
      </c>
      <c r="J2631" s="2" t="s">
        <v>2686</v>
      </c>
      <c r="K2631" s="2">
        <v>457</v>
      </c>
      <c r="L2631" s="2">
        <v>2</v>
      </c>
      <c r="M2631" s="3">
        <v>0.31818181818181818</v>
      </c>
      <c r="N2631" s="2">
        <v>479</v>
      </c>
      <c r="O2631" s="2">
        <v>140</v>
      </c>
      <c r="P2631" s="2">
        <v>2</v>
      </c>
      <c r="Q2631" s="2">
        <v>29112</v>
      </c>
      <c r="R2631" s="2">
        <v>-5</v>
      </c>
      <c r="S2631" s="2">
        <v>8</v>
      </c>
      <c r="T2631" s="2">
        <v>13</v>
      </c>
      <c r="U2631" s="2">
        <v>1</v>
      </c>
      <c r="V2631" s="2">
        <v>26</v>
      </c>
      <c r="W2631" s="2">
        <v>-8</v>
      </c>
      <c r="X2631" s="2">
        <v>457</v>
      </c>
      <c r="Y2631" s="2">
        <f t="shared" si="328"/>
        <v>449</v>
      </c>
      <c r="Z2631" s="3">
        <v>465.36753528103685</v>
      </c>
      <c r="AA2631" s="2">
        <f t="shared" si="329"/>
        <v>-8</v>
      </c>
      <c r="AB2631" s="3">
        <v>8.4989021954765462</v>
      </c>
      <c r="AC2631" s="2">
        <f t="shared" si="330"/>
        <v>-16.367535281036851</v>
      </c>
      <c r="AD2631" s="2">
        <f t="shared" si="331"/>
        <v>-16.498902195476546</v>
      </c>
      <c r="AE2631" s="2">
        <f t="shared" si="332"/>
        <v>16.367535281036851</v>
      </c>
      <c r="AF2631" s="2">
        <f t="shared" si="333"/>
        <v>267.89621117598608</v>
      </c>
      <c r="AG2631" s="2">
        <f t="shared" si="334"/>
        <v>64</v>
      </c>
      <c r="AH2631" s="2">
        <f t="shared" si="335"/>
        <v>457</v>
      </c>
    </row>
    <row r="2632" spans="1:34" x14ac:dyDescent="0.25">
      <c r="A2632" s="2">
        <v>20</v>
      </c>
      <c r="B2632" s="2">
        <v>1</v>
      </c>
      <c r="C2632" s="2" t="s">
        <v>54</v>
      </c>
      <c r="D2632" s="2">
        <v>2025</v>
      </c>
      <c r="E2632" s="2">
        <v>9</v>
      </c>
      <c r="F2632" s="2">
        <v>6</v>
      </c>
      <c r="G2632" s="2">
        <v>23</v>
      </c>
      <c r="H2632" s="2">
        <v>0</v>
      </c>
      <c r="I2632" s="2">
        <v>202509062300</v>
      </c>
      <c r="J2632" s="2" t="s">
        <v>2687</v>
      </c>
      <c r="K2632" s="2">
        <v>455</v>
      </c>
      <c r="L2632" s="2">
        <v>-2</v>
      </c>
      <c r="M2632" s="3">
        <v>0.31818181818181818</v>
      </c>
      <c r="N2632" s="2">
        <v>485</v>
      </c>
      <c r="O2632" s="2">
        <v>89</v>
      </c>
      <c r="P2632" s="2">
        <v>5</v>
      </c>
      <c r="Q2632" s="2">
        <v>29111</v>
      </c>
      <c r="R2632" s="2">
        <v>-5</v>
      </c>
      <c r="S2632" s="2">
        <v>0</v>
      </c>
      <c r="T2632" s="2">
        <v>10</v>
      </c>
      <c r="U2632" s="2">
        <v>-3</v>
      </c>
      <c r="V2632" s="2">
        <v>15</v>
      </c>
      <c r="W2632" s="2">
        <v>-13</v>
      </c>
      <c r="X2632" s="2">
        <v>455</v>
      </c>
      <c r="Y2632" s="2">
        <f t="shared" si="328"/>
        <v>442</v>
      </c>
      <c r="Z2632" s="3">
        <v>454.75627103895238</v>
      </c>
      <c r="AA2632" s="2">
        <f t="shared" si="329"/>
        <v>-13</v>
      </c>
      <c r="AB2632" s="3">
        <v>-0.14036381155352731</v>
      </c>
      <c r="AC2632" s="2">
        <f t="shared" si="330"/>
        <v>-12.756271038952377</v>
      </c>
      <c r="AD2632" s="2">
        <f t="shared" si="331"/>
        <v>-12.859636188446473</v>
      </c>
      <c r="AE2632" s="2">
        <f t="shared" si="332"/>
        <v>12.756271038952377</v>
      </c>
      <c r="AF2632" s="2">
        <f t="shared" si="333"/>
        <v>162.72245081921517</v>
      </c>
      <c r="AG2632" s="2">
        <f t="shared" si="334"/>
        <v>169</v>
      </c>
      <c r="AH2632" s="2">
        <f t="shared" si="335"/>
        <v>455</v>
      </c>
    </row>
    <row r="2633" spans="1:34" x14ac:dyDescent="0.25">
      <c r="A2633" s="2">
        <v>20</v>
      </c>
      <c r="B2633" s="2">
        <v>1</v>
      </c>
      <c r="C2633" s="2" t="s">
        <v>54</v>
      </c>
      <c r="D2633" s="2">
        <v>2025</v>
      </c>
      <c r="E2633" s="2">
        <v>9</v>
      </c>
      <c r="F2633" s="2">
        <v>7</v>
      </c>
      <c r="G2633" s="2">
        <v>0</v>
      </c>
      <c r="H2633" s="2">
        <v>0</v>
      </c>
      <c r="I2633" s="2">
        <v>202509070000</v>
      </c>
      <c r="J2633" s="2" t="s">
        <v>2688</v>
      </c>
      <c r="K2633" s="2">
        <v>449</v>
      </c>
      <c r="L2633" s="2">
        <v>-6</v>
      </c>
      <c r="M2633" s="3">
        <v>0.19090909090909089</v>
      </c>
      <c r="N2633" s="2">
        <v>493</v>
      </c>
      <c r="O2633" s="2">
        <v>39</v>
      </c>
      <c r="P2633" s="2">
        <v>8</v>
      </c>
      <c r="Q2633" s="2">
        <v>29111</v>
      </c>
      <c r="R2633" s="2">
        <v>-5</v>
      </c>
      <c r="S2633" s="2">
        <v>-8</v>
      </c>
      <c r="T2633" s="2">
        <v>0</v>
      </c>
      <c r="U2633" s="2">
        <v>-10</v>
      </c>
      <c r="V2633" s="2">
        <v>3</v>
      </c>
      <c r="W2633" s="2">
        <v>-14</v>
      </c>
      <c r="X2633" s="2">
        <v>449</v>
      </c>
      <c r="Y2633" s="2">
        <f t="shared" si="328"/>
        <v>435</v>
      </c>
      <c r="Z2633" s="3">
        <v>440.63843871416282</v>
      </c>
      <c r="AA2633" s="2">
        <f t="shared" si="329"/>
        <v>-14</v>
      </c>
      <c r="AB2633" s="3">
        <v>-8.2886556012488199</v>
      </c>
      <c r="AC2633" s="2">
        <f t="shared" si="330"/>
        <v>-5.6384387141628167</v>
      </c>
      <c r="AD2633" s="2">
        <f t="shared" si="331"/>
        <v>-5.7113443987511801</v>
      </c>
      <c r="AE2633" s="2">
        <f t="shared" si="332"/>
        <v>5.6384387141628167</v>
      </c>
      <c r="AF2633" s="2">
        <f t="shared" si="333"/>
        <v>31.79199113337004</v>
      </c>
      <c r="AG2633" s="2">
        <f t="shared" si="334"/>
        <v>196</v>
      </c>
      <c r="AH2633" s="2">
        <f t="shared" si="335"/>
        <v>449</v>
      </c>
    </row>
    <row r="2634" spans="1:34" x14ac:dyDescent="0.25">
      <c r="A2634" s="2">
        <v>20</v>
      </c>
      <c r="B2634" s="2">
        <v>1</v>
      </c>
      <c r="C2634" s="2" t="s">
        <v>54</v>
      </c>
      <c r="D2634" s="2">
        <v>2025</v>
      </c>
      <c r="E2634" s="2">
        <v>9</v>
      </c>
      <c r="F2634" s="2">
        <v>7</v>
      </c>
      <c r="G2634" s="2">
        <v>1</v>
      </c>
      <c r="H2634" s="2">
        <v>0</v>
      </c>
      <c r="I2634" s="2">
        <v>202509070100</v>
      </c>
      <c r="J2634" s="2" t="s">
        <v>2689</v>
      </c>
      <c r="K2634" s="2">
        <v>442</v>
      </c>
      <c r="L2634" s="2">
        <v>-7</v>
      </c>
      <c r="M2634" s="3">
        <v>0.15454545454545451</v>
      </c>
      <c r="N2634" s="2">
        <v>501</v>
      </c>
      <c r="O2634" s="2">
        <v>29</v>
      </c>
      <c r="P2634" s="2">
        <v>9</v>
      </c>
      <c r="Q2634" s="2">
        <v>29112</v>
      </c>
      <c r="R2634" s="2">
        <v>-3</v>
      </c>
      <c r="S2634" s="2">
        <v>-13</v>
      </c>
      <c r="T2634" s="2">
        <v>-13</v>
      </c>
      <c r="U2634" s="2">
        <v>-13</v>
      </c>
      <c r="V2634" s="2">
        <v>-2</v>
      </c>
      <c r="W2634" s="2">
        <v>-13</v>
      </c>
      <c r="X2634" s="2">
        <v>442</v>
      </c>
      <c r="Y2634" s="2">
        <f t="shared" si="328"/>
        <v>429</v>
      </c>
      <c r="Z2634" s="3">
        <v>433.72303736793492</v>
      </c>
      <c r="AA2634" s="2">
        <f t="shared" si="329"/>
        <v>-13</v>
      </c>
      <c r="AB2634" s="3">
        <v>-8.0674103676007007</v>
      </c>
      <c r="AC2634" s="2">
        <f t="shared" si="330"/>
        <v>-4.7230373679349213</v>
      </c>
      <c r="AD2634" s="2">
        <f t="shared" si="331"/>
        <v>-4.9325896323992993</v>
      </c>
      <c r="AE2634" s="2">
        <f t="shared" si="332"/>
        <v>4.7230373679349213</v>
      </c>
      <c r="AF2634" s="2">
        <f t="shared" si="333"/>
        <v>22.307081978909629</v>
      </c>
      <c r="AG2634" s="2">
        <f t="shared" si="334"/>
        <v>169</v>
      </c>
      <c r="AH2634" s="2">
        <f t="shared" si="335"/>
        <v>442</v>
      </c>
    </row>
    <row r="2635" spans="1:34" x14ac:dyDescent="0.25">
      <c r="A2635" s="2">
        <v>20</v>
      </c>
      <c r="B2635" s="2">
        <v>1</v>
      </c>
      <c r="C2635" s="2" t="s">
        <v>54</v>
      </c>
      <c r="D2635" s="2">
        <v>2025</v>
      </c>
      <c r="E2635" s="2">
        <v>9</v>
      </c>
      <c r="F2635" s="2">
        <v>7</v>
      </c>
      <c r="G2635" s="2">
        <v>2</v>
      </c>
      <c r="H2635" s="2">
        <v>0</v>
      </c>
      <c r="I2635" s="2">
        <v>202509070200</v>
      </c>
      <c r="J2635" s="2" t="s">
        <v>2690</v>
      </c>
      <c r="K2635" s="2">
        <v>435</v>
      </c>
      <c r="L2635" s="2">
        <v>-7</v>
      </c>
      <c r="M2635" s="3">
        <v>0.15454545454545451</v>
      </c>
      <c r="N2635" s="2">
        <v>507</v>
      </c>
      <c r="O2635" s="2">
        <v>31</v>
      </c>
      <c r="P2635" s="2">
        <v>6</v>
      </c>
      <c r="Q2635" s="2">
        <v>29112</v>
      </c>
      <c r="R2635" s="2">
        <v>-3</v>
      </c>
      <c r="S2635" s="2">
        <v>-14</v>
      </c>
      <c r="T2635" s="2">
        <v>-22</v>
      </c>
      <c r="U2635" s="2">
        <v>-9</v>
      </c>
      <c r="V2635" s="2">
        <v>-23</v>
      </c>
      <c r="W2635" s="2">
        <v>-12</v>
      </c>
      <c r="X2635" s="2">
        <v>435</v>
      </c>
      <c r="Y2635" s="2">
        <f t="shared" si="328"/>
        <v>423</v>
      </c>
      <c r="Z2635" s="3">
        <v>428.11201977973764</v>
      </c>
      <c r="AA2635" s="2">
        <f t="shared" si="329"/>
        <v>-12</v>
      </c>
      <c r="AB2635" s="3">
        <v>-7.0067764685469456</v>
      </c>
      <c r="AC2635" s="2">
        <f t="shared" si="330"/>
        <v>-5.1120197797376363</v>
      </c>
      <c r="AD2635" s="2">
        <f t="shared" si="331"/>
        <v>-4.9932235314530544</v>
      </c>
      <c r="AE2635" s="2">
        <f t="shared" si="332"/>
        <v>5.1120197797376363</v>
      </c>
      <c r="AF2635" s="2">
        <f t="shared" si="333"/>
        <v>26.132746228428832</v>
      </c>
      <c r="AG2635" s="2">
        <f t="shared" si="334"/>
        <v>144</v>
      </c>
      <c r="AH2635" s="2">
        <f t="shared" si="335"/>
        <v>435</v>
      </c>
    </row>
    <row r="2636" spans="1:34" x14ac:dyDescent="0.25">
      <c r="A2636" s="2">
        <v>20</v>
      </c>
      <c r="B2636" s="2">
        <v>1</v>
      </c>
      <c r="C2636" s="2" t="s">
        <v>54</v>
      </c>
      <c r="D2636" s="2">
        <v>2025</v>
      </c>
      <c r="E2636" s="2">
        <v>9</v>
      </c>
      <c r="F2636" s="2">
        <v>7</v>
      </c>
      <c r="G2636" s="2">
        <v>3</v>
      </c>
      <c r="H2636" s="2">
        <v>0</v>
      </c>
      <c r="I2636" s="2">
        <v>202509070300</v>
      </c>
      <c r="J2636" s="2" t="s">
        <v>2691</v>
      </c>
      <c r="K2636" s="2">
        <v>429</v>
      </c>
      <c r="L2636" s="2">
        <v>-6</v>
      </c>
      <c r="M2636" s="3">
        <v>0.13636363636363641</v>
      </c>
      <c r="N2636" s="2">
        <v>510</v>
      </c>
      <c r="O2636" s="2">
        <v>31</v>
      </c>
      <c r="P2636" s="2">
        <v>3</v>
      </c>
      <c r="Q2636" s="2">
        <v>29113</v>
      </c>
      <c r="R2636" s="2">
        <v>-1</v>
      </c>
      <c r="S2636" s="2">
        <v>-13</v>
      </c>
      <c r="T2636" s="2">
        <v>-26</v>
      </c>
      <c r="U2636" s="2">
        <v>-4</v>
      </c>
      <c r="V2636" s="2">
        <v>-47</v>
      </c>
      <c r="W2636" s="2">
        <v>-12</v>
      </c>
      <c r="X2636" s="2">
        <v>429</v>
      </c>
      <c r="Y2636" s="2">
        <f t="shared" si="328"/>
        <v>417</v>
      </c>
      <c r="Z2636" s="3">
        <v>424.65936646390645</v>
      </c>
      <c r="AA2636" s="2">
        <f t="shared" si="329"/>
        <v>-12</v>
      </c>
      <c r="AB2636" s="3">
        <v>-4.8989831384491822</v>
      </c>
      <c r="AC2636" s="2">
        <f t="shared" si="330"/>
        <v>-7.6593664639064514</v>
      </c>
      <c r="AD2636" s="2">
        <f t="shared" si="331"/>
        <v>-7.1010168615508178</v>
      </c>
      <c r="AE2636" s="2">
        <f t="shared" si="332"/>
        <v>7.6593664639064514</v>
      </c>
      <c r="AF2636" s="2">
        <f t="shared" si="333"/>
        <v>58.665894628414819</v>
      </c>
      <c r="AG2636" s="2">
        <f t="shared" si="334"/>
        <v>144</v>
      </c>
      <c r="AH2636" s="2">
        <f t="shared" si="335"/>
        <v>429</v>
      </c>
    </row>
    <row r="2637" spans="1:34" x14ac:dyDescent="0.25">
      <c r="A2637" s="2">
        <v>20</v>
      </c>
      <c r="B2637" s="2">
        <v>1</v>
      </c>
      <c r="C2637" s="2" t="s">
        <v>54</v>
      </c>
      <c r="D2637" s="2">
        <v>2025</v>
      </c>
      <c r="E2637" s="2">
        <v>9</v>
      </c>
      <c r="F2637" s="2">
        <v>7</v>
      </c>
      <c r="G2637" s="2">
        <v>4</v>
      </c>
      <c r="H2637" s="2">
        <v>0</v>
      </c>
      <c r="I2637" s="2">
        <v>202509070400</v>
      </c>
      <c r="J2637" s="2" t="s">
        <v>2692</v>
      </c>
      <c r="K2637" s="2">
        <v>423</v>
      </c>
      <c r="L2637" s="2">
        <v>-6</v>
      </c>
      <c r="M2637" s="3">
        <v>0.1</v>
      </c>
      <c r="N2637" s="2">
        <v>511</v>
      </c>
      <c r="O2637" s="2">
        <v>26</v>
      </c>
      <c r="P2637" s="2">
        <v>1</v>
      </c>
      <c r="Q2637" s="2">
        <v>29112</v>
      </c>
      <c r="R2637" s="2">
        <v>0</v>
      </c>
      <c r="S2637" s="2">
        <v>-12</v>
      </c>
      <c r="T2637" s="2">
        <v>-26</v>
      </c>
      <c r="U2637" s="2">
        <v>0</v>
      </c>
      <c r="V2637" s="2">
        <v>-27</v>
      </c>
      <c r="W2637" s="2">
        <v>-10</v>
      </c>
      <c r="X2637" s="2">
        <v>423</v>
      </c>
      <c r="Y2637" s="2">
        <f t="shared" si="328"/>
        <v>413</v>
      </c>
      <c r="Z2637" s="3">
        <v>417.47147265136601</v>
      </c>
      <c r="AA2637" s="2">
        <f t="shared" si="329"/>
        <v>-10</v>
      </c>
      <c r="AB2637" s="3">
        <v>-5.7521649444820468</v>
      </c>
      <c r="AC2637" s="2">
        <f t="shared" si="330"/>
        <v>-4.4714726513660139</v>
      </c>
      <c r="AD2637" s="2">
        <f t="shared" si="331"/>
        <v>-4.2478350555179532</v>
      </c>
      <c r="AE2637" s="2">
        <f t="shared" si="332"/>
        <v>4.4714726513660139</v>
      </c>
      <c r="AF2637" s="2">
        <f t="shared" si="333"/>
        <v>19.994067671914209</v>
      </c>
      <c r="AG2637" s="2">
        <f t="shared" si="334"/>
        <v>100</v>
      </c>
      <c r="AH2637" s="2">
        <f t="shared" si="335"/>
        <v>423</v>
      </c>
    </row>
    <row r="2638" spans="1:34" x14ac:dyDescent="0.25">
      <c r="A2638" s="2">
        <v>20</v>
      </c>
      <c r="B2638" s="2">
        <v>1</v>
      </c>
      <c r="C2638" s="2" t="s">
        <v>54</v>
      </c>
      <c r="D2638" s="2">
        <v>2025</v>
      </c>
      <c r="E2638" s="2">
        <v>9</v>
      </c>
      <c r="F2638" s="2">
        <v>7</v>
      </c>
      <c r="G2638" s="2">
        <v>5</v>
      </c>
      <c r="H2638" s="2">
        <v>0</v>
      </c>
      <c r="I2638" s="2">
        <v>202509070500</v>
      </c>
      <c r="J2638" s="2" t="s">
        <v>2693</v>
      </c>
      <c r="K2638" s="2">
        <v>417</v>
      </c>
      <c r="L2638" s="2">
        <v>-6</v>
      </c>
      <c r="M2638" s="3">
        <v>0.08</v>
      </c>
      <c r="N2638" s="2">
        <v>511</v>
      </c>
      <c r="O2638" s="2">
        <v>18</v>
      </c>
      <c r="P2638" s="2">
        <v>1</v>
      </c>
      <c r="Q2638" s="2">
        <v>29111</v>
      </c>
      <c r="R2638" s="2">
        <v>0</v>
      </c>
      <c r="S2638" s="2">
        <v>-12</v>
      </c>
      <c r="T2638" s="2">
        <v>-25</v>
      </c>
      <c r="U2638" s="2">
        <v>1</v>
      </c>
      <c r="V2638" s="2">
        <v>-11</v>
      </c>
      <c r="W2638" s="2">
        <v>-9</v>
      </c>
      <c r="X2638" s="2">
        <v>417</v>
      </c>
      <c r="Y2638" s="2">
        <f t="shared" si="328"/>
        <v>408</v>
      </c>
      <c r="Z2638" s="3">
        <v>410.79222133779342</v>
      </c>
      <c r="AA2638" s="2">
        <f t="shared" si="329"/>
        <v>-9</v>
      </c>
      <c r="AB2638" s="3">
        <v>-6.2448496391758113</v>
      </c>
      <c r="AC2638" s="2">
        <f t="shared" si="330"/>
        <v>-2.7922213377934213</v>
      </c>
      <c r="AD2638" s="2">
        <f t="shared" si="331"/>
        <v>-2.7551503608241887</v>
      </c>
      <c r="AE2638" s="2">
        <f t="shared" si="332"/>
        <v>2.7922213377934213</v>
      </c>
      <c r="AF2638" s="2">
        <f t="shared" si="333"/>
        <v>7.7964999992288835</v>
      </c>
      <c r="AG2638" s="2">
        <f t="shared" si="334"/>
        <v>81</v>
      </c>
      <c r="AH2638" s="2">
        <f t="shared" si="335"/>
        <v>417</v>
      </c>
    </row>
    <row r="2639" spans="1:34" x14ac:dyDescent="0.25">
      <c r="A2639" s="2">
        <v>20</v>
      </c>
      <c r="B2639" s="2">
        <v>1</v>
      </c>
      <c r="C2639" s="2" t="s">
        <v>54</v>
      </c>
      <c r="D2639" s="2">
        <v>2025</v>
      </c>
      <c r="E2639" s="2">
        <v>9</v>
      </c>
      <c r="F2639" s="2">
        <v>7</v>
      </c>
      <c r="G2639" s="2">
        <v>6</v>
      </c>
      <c r="H2639" s="2">
        <v>0</v>
      </c>
      <c r="I2639" s="2">
        <v>202509070600</v>
      </c>
      <c r="J2639" s="2" t="s">
        <v>2694</v>
      </c>
      <c r="K2639" s="2">
        <v>413</v>
      </c>
      <c r="L2639" s="2">
        <v>-4</v>
      </c>
      <c r="M2639" s="3">
        <v>0.08</v>
      </c>
      <c r="N2639" s="2">
        <v>511</v>
      </c>
      <c r="O2639" s="2">
        <v>10</v>
      </c>
      <c r="P2639" s="2">
        <v>40</v>
      </c>
      <c r="Q2639" s="2">
        <v>29110</v>
      </c>
      <c r="R2639" s="2">
        <v>-2</v>
      </c>
      <c r="S2639" s="2">
        <v>-10</v>
      </c>
      <c r="T2639" s="2">
        <v>-22</v>
      </c>
      <c r="U2639" s="2">
        <v>3</v>
      </c>
      <c r="V2639" s="2">
        <v>-5</v>
      </c>
      <c r="W2639" s="2">
        <v>-26</v>
      </c>
      <c r="X2639" s="2">
        <v>413</v>
      </c>
      <c r="Y2639" s="2">
        <f t="shared" si="328"/>
        <v>387</v>
      </c>
      <c r="Z2639" s="3">
        <v>413.38136398338145</v>
      </c>
      <c r="AA2639" s="2">
        <f t="shared" si="329"/>
        <v>-26</v>
      </c>
      <c r="AB2639" s="3">
        <v>0.46320655197627048</v>
      </c>
      <c r="AC2639" s="2">
        <f t="shared" si="330"/>
        <v>-26.381363983381448</v>
      </c>
      <c r="AD2639" s="2">
        <f t="shared" si="331"/>
        <v>-26.46320655197627</v>
      </c>
      <c r="AE2639" s="2">
        <f t="shared" si="332"/>
        <v>26.381363983381448</v>
      </c>
      <c r="AF2639" s="2">
        <f t="shared" si="333"/>
        <v>695.97636562365585</v>
      </c>
      <c r="AG2639" s="2">
        <f t="shared" si="334"/>
        <v>676</v>
      </c>
      <c r="AH2639" s="2">
        <f t="shared" si="335"/>
        <v>413</v>
      </c>
    </row>
    <row r="2640" spans="1:34" x14ac:dyDescent="0.25">
      <c r="A2640" s="2">
        <v>20</v>
      </c>
      <c r="B2640" s="2">
        <v>1</v>
      </c>
      <c r="C2640" s="2" t="s">
        <v>54</v>
      </c>
      <c r="D2640" s="2">
        <v>2025</v>
      </c>
      <c r="E2640" s="2">
        <v>9</v>
      </c>
      <c r="F2640" s="2">
        <v>7</v>
      </c>
      <c r="G2640" s="2">
        <v>7</v>
      </c>
      <c r="H2640" s="2">
        <v>0</v>
      </c>
      <c r="I2640" s="2">
        <v>202509070700</v>
      </c>
      <c r="J2640" s="2" t="s">
        <v>2695</v>
      </c>
      <c r="K2640" s="2">
        <v>408</v>
      </c>
      <c r="L2640" s="2">
        <v>-5</v>
      </c>
      <c r="M2640" s="3">
        <v>0.08</v>
      </c>
      <c r="N2640" s="2">
        <v>503</v>
      </c>
      <c r="O2640" s="2">
        <v>-4</v>
      </c>
      <c r="P2640" s="2">
        <v>43</v>
      </c>
      <c r="Q2640" s="2">
        <v>29110</v>
      </c>
      <c r="R2640" s="2">
        <v>-2</v>
      </c>
      <c r="S2640" s="2">
        <v>-9</v>
      </c>
      <c r="T2640" s="2">
        <v>-21</v>
      </c>
      <c r="U2640" s="2">
        <v>1</v>
      </c>
      <c r="V2640" s="2">
        <v>-6</v>
      </c>
      <c r="W2640" s="2">
        <v>-55</v>
      </c>
      <c r="X2640" s="2">
        <v>408</v>
      </c>
      <c r="Y2640" s="2">
        <f t="shared" si="328"/>
        <v>353</v>
      </c>
      <c r="Z2640" s="3">
        <v>405.43882727969651</v>
      </c>
      <c r="AA2640" s="2">
        <f t="shared" si="329"/>
        <v>-55</v>
      </c>
      <c r="AB2640" s="3">
        <v>-2.647364291765598</v>
      </c>
      <c r="AC2640" s="2">
        <f t="shared" si="330"/>
        <v>-52.438827279696511</v>
      </c>
      <c r="AD2640" s="2">
        <f t="shared" si="331"/>
        <v>-52.352635708234402</v>
      </c>
      <c r="AE2640" s="2">
        <f t="shared" si="332"/>
        <v>52.438827279696511</v>
      </c>
      <c r="AF2640" s="2">
        <f t="shared" si="333"/>
        <v>2749.8306064698431</v>
      </c>
      <c r="AG2640" s="2">
        <f t="shared" si="334"/>
        <v>3025</v>
      </c>
      <c r="AH2640" s="2">
        <f t="shared" si="335"/>
        <v>408</v>
      </c>
    </row>
    <row r="2641" spans="1:34" x14ac:dyDescent="0.25">
      <c r="A2641" s="2">
        <v>20</v>
      </c>
      <c r="B2641" s="2">
        <v>1</v>
      </c>
      <c r="C2641" s="2" t="s">
        <v>54</v>
      </c>
      <c r="D2641" s="2">
        <v>2025</v>
      </c>
      <c r="E2641" s="2">
        <v>9</v>
      </c>
      <c r="F2641" s="2">
        <v>7</v>
      </c>
      <c r="G2641" s="2">
        <v>8</v>
      </c>
      <c r="H2641" s="2">
        <v>0</v>
      </c>
      <c r="I2641" s="2">
        <v>202509070800</v>
      </c>
      <c r="J2641" s="2" t="s">
        <v>2696</v>
      </c>
      <c r="K2641" s="2">
        <v>387</v>
      </c>
      <c r="L2641" s="2">
        <v>-21</v>
      </c>
      <c r="M2641" s="3">
        <v>0.08</v>
      </c>
      <c r="N2641" s="2">
        <v>446</v>
      </c>
      <c r="O2641" s="2">
        <v>-64</v>
      </c>
      <c r="P2641" s="2">
        <v>-29</v>
      </c>
      <c r="Q2641" s="2">
        <v>29108</v>
      </c>
      <c r="R2641" s="2">
        <v>-5</v>
      </c>
      <c r="S2641" s="2">
        <v>-26</v>
      </c>
      <c r="T2641" s="2">
        <v>-36</v>
      </c>
      <c r="U2641" s="2">
        <v>-15</v>
      </c>
      <c r="V2641" s="2">
        <v>-25</v>
      </c>
      <c r="W2641" s="2">
        <v>-62</v>
      </c>
      <c r="X2641" s="2">
        <v>387</v>
      </c>
      <c r="Y2641" s="2">
        <f t="shared" si="328"/>
        <v>325</v>
      </c>
      <c r="Z2641" s="3">
        <v>351.69189921585723</v>
      </c>
      <c r="AA2641" s="2">
        <f t="shared" si="329"/>
        <v>-62</v>
      </c>
      <c r="AB2641" s="3">
        <v>-38.007584526476222</v>
      </c>
      <c r="AC2641" s="2">
        <f t="shared" si="330"/>
        <v>-26.691899215857234</v>
      </c>
      <c r="AD2641" s="2">
        <f t="shared" si="331"/>
        <v>-23.992415473523778</v>
      </c>
      <c r="AE2641" s="2">
        <f t="shared" si="332"/>
        <v>26.691899215857234</v>
      </c>
      <c r="AF2641" s="2">
        <f t="shared" si="333"/>
        <v>712.45748374948005</v>
      </c>
      <c r="AG2641" s="2">
        <f t="shared" si="334"/>
        <v>3844</v>
      </c>
      <c r="AH2641" s="2">
        <f t="shared" si="335"/>
        <v>387</v>
      </c>
    </row>
    <row r="2642" spans="1:34" x14ac:dyDescent="0.25">
      <c r="A2642" s="2">
        <v>20</v>
      </c>
      <c r="B2642" s="2">
        <v>1</v>
      </c>
      <c r="C2642" s="2" t="s">
        <v>54</v>
      </c>
      <c r="D2642" s="2">
        <v>2025</v>
      </c>
      <c r="E2642" s="2">
        <v>9</v>
      </c>
      <c r="F2642" s="2">
        <v>7</v>
      </c>
      <c r="G2642" s="2">
        <v>9</v>
      </c>
      <c r="H2642" s="2">
        <v>0</v>
      </c>
      <c r="I2642" s="2">
        <v>202509070900</v>
      </c>
      <c r="J2642" s="2" t="s">
        <v>2697</v>
      </c>
      <c r="K2642" s="2">
        <v>353</v>
      </c>
      <c r="L2642" s="2">
        <v>-34</v>
      </c>
      <c r="M2642" s="3">
        <v>0.08</v>
      </c>
      <c r="N2642" s="2">
        <v>411</v>
      </c>
      <c r="O2642" s="2">
        <v>-100</v>
      </c>
      <c r="P2642" s="2">
        <v>-20</v>
      </c>
      <c r="Q2642" s="2">
        <v>29106</v>
      </c>
      <c r="R2642" s="2">
        <v>-8</v>
      </c>
      <c r="S2642" s="2">
        <v>-55</v>
      </c>
      <c r="T2642" s="2">
        <v>-64</v>
      </c>
      <c r="U2642" s="2">
        <v>-28</v>
      </c>
      <c r="V2642" s="2">
        <v>-40</v>
      </c>
      <c r="W2642" s="2">
        <v>-44</v>
      </c>
      <c r="X2642" s="2">
        <v>353</v>
      </c>
      <c r="Y2642" s="2">
        <f t="shared" si="328"/>
        <v>309</v>
      </c>
      <c r="Z2642" s="3">
        <v>297.83364373412519</v>
      </c>
      <c r="AA2642" s="2">
        <f t="shared" si="329"/>
        <v>-44</v>
      </c>
      <c r="AB2642" s="3">
        <v>-57.017342318804417</v>
      </c>
      <c r="AC2642" s="2">
        <f t="shared" si="330"/>
        <v>11.166356265874811</v>
      </c>
      <c r="AD2642" s="2">
        <f t="shared" si="331"/>
        <v>13.017342318804417</v>
      </c>
      <c r="AE2642" s="2">
        <f t="shared" si="332"/>
        <v>11.166356265874811</v>
      </c>
      <c r="AF2642" s="2">
        <f t="shared" si="333"/>
        <v>124.68751225644165</v>
      </c>
      <c r="AG2642" s="2">
        <f t="shared" si="334"/>
        <v>1936</v>
      </c>
      <c r="AH2642" s="2">
        <f t="shared" si="335"/>
        <v>353</v>
      </c>
    </row>
    <row r="2643" spans="1:34" x14ac:dyDescent="0.25">
      <c r="A2643" s="2">
        <v>20</v>
      </c>
      <c r="B2643" s="2">
        <v>1</v>
      </c>
      <c r="C2643" s="2" t="s">
        <v>54</v>
      </c>
      <c r="D2643" s="2">
        <v>2025</v>
      </c>
      <c r="E2643" s="2">
        <v>9</v>
      </c>
      <c r="F2643" s="2">
        <v>7</v>
      </c>
      <c r="G2643" s="2">
        <v>10</v>
      </c>
      <c r="H2643" s="2">
        <v>0</v>
      </c>
      <c r="I2643" s="2">
        <v>202509071000</v>
      </c>
      <c r="J2643" s="2" t="s">
        <v>2698</v>
      </c>
      <c r="K2643" s="2">
        <v>325</v>
      </c>
      <c r="L2643" s="2">
        <v>-28</v>
      </c>
      <c r="M2643" s="3">
        <v>0.06</v>
      </c>
      <c r="N2643" s="2">
        <v>399</v>
      </c>
      <c r="O2643" s="2">
        <v>-112</v>
      </c>
      <c r="P2643" s="2">
        <v>-5</v>
      </c>
      <c r="Q2643" s="2">
        <v>29106</v>
      </c>
      <c r="R2643" s="2">
        <v>-8</v>
      </c>
      <c r="S2643" s="2">
        <v>-62</v>
      </c>
      <c r="T2643" s="2">
        <v>-88</v>
      </c>
      <c r="U2643" s="2">
        <v>-24</v>
      </c>
      <c r="V2643" s="2">
        <v>-30</v>
      </c>
      <c r="W2643" s="2">
        <v>-26</v>
      </c>
      <c r="X2643" s="2">
        <v>325</v>
      </c>
      <c r="Y2643" s="2">
        <f t="shared" si="328"/>
        <v>299</v>
      </c>
      <c r="Z2643" s="3">
        <v>286.52561912635667</v>
      </c>
      <c r="AA2643" s="2">
        <f t="shared" si="329"/>
        <v>-26</v>
      </c>
      <c r="AB2643" s="3">
        <v>-38.135437923721533</v>
      </c>
      <c r="AC2643" s="2">
        <f t="shared" si="330"/>
        <v>12.474380873643327</v>
      </c>
      <c r="AD2643" s="2">
        <f t="shared" si="331"/>
        <v>12.135437923721533</v>
      </c>
      <c r="AE2643" s="2">
        <f t="shared" si="332"/>
        <v>12.474380873643327</v>
      </c>
      <c r="AF2643" s="2">
        <f t="shared" si="333"/>
        <v>155.61017818071844</v>
      </c>
      <c r="AG2643" s="2">
        <f t="shared" si="334"/>
        <v>676</v>
      </c>
      <c r="AH2643" s="2">
        <f t="shared" si="335"/>
        <v>325</v>
      </c>
    </row>
    <row r="2644" spans="1:34" x14ac:dyDescent="0.25">
      <c r="A2644" s="2">
        <v>20</v>
      </c>
      <c r="B2644" s="2">
        <v>1</v>
      </c>
      <c r="C2644" s="2" t="s">
        <v>54</v>
      </c>
      <c r="D2644" s="2">
        <v>2025</v>
      </c>
      <c r="E2644" s="2">
        <v>9</v>
      </c>
      <c r="F2644" s="2">
        <v>7</v>
      </c>
      <c r="G2644" s="2">
        <v>11</v>
      </c>
      <c r="H2644" s="2">
        <v>0</v>
      </c>
      <c r="I2644" s="2">
        <v>202509071100</v>
      </c>
      <c r="J2644" s="2" t="s">
        <v>2699</v>
      </c>
      <c r="K2644" s="2">
        <v>309</v>
      </c>
      <c r="L2644" s="2">
        <v>-16</v>
      </c>
      <c r="M2644" s="3">
        <v>0.04</v>
      </c>
      <c r="N2644" s="2">
        <v>396</v>
      </c>
      <c r="O2644" s="2">
        <v>-115</v>
      </c>
      <c r="P2644" s="2">
        <v>2</v>
      </c>
      <c r="Q2644" s="2">
        <v>29107</v>
      </c>
      <c r="R2644" s="2">
        <v>-7</v>
      </c>
      <c r="S2644" s="2">
        <v>-44</v>
      </c>
      <c r="T2644" s="2">
        <v>-99</v>
      </c>
      <c r="U2644" s="2">
        <v>-11</v>
      </c>
      <c r="V2644" s="2">
        <v>-14</v>
      </c>
      <c r="W2644" s="2">
        <v>-15</v>
      </c>
      <c r="X2644" s="2">
        <v>309</v>
      </c>
      <c r="Y2644" s="2">
        <f t="shared" si="328"/>
        <v>294</v>
      </c>
      <c r="Z2644" s="3">
        <v>293.49665201271176</v>
      </c>
      <c r="AA2644" s="2">
        <f t="shared" si="329"/>
        <v>-15</v>
      </c>
      <c r="AB2644" s="3">
        <v>-14.834243345094359</v>
      </c>
      <c r="AC2644" s="2">
        <f t="shared" si="330"/>
        <v>0.50334798728823671</v>
      </c>
      <c r="AD2644" s="2">
        <f t="shared" si="331"/>
        <v>-0.16575665490564084</v>
      </c>
      <c r="AE2644" s="2">
        <f t="shared" si="332"/>
        <v>0.50334798728823671</v>
      </c>
      <c r="AF2644" s="2">
        <f t="shared" si="333"/>
        <v>0.25335919630711889</v>
      </c>
      <c r="AG2644" s="2">
        <f t="shared" si="334"/>
        <v>225</v>
      </c>
      <c r="AH2644" s="2">
        <f t="shared" si="335"/>
        <v>309</v>
      </c>
    </row>
    <row r="2645" spans="1:34" x14ac:dyDescent="0.25">
      <c r="A2645" s="2">
        <v>20</v>
      </c>
      <c r="B2645" s="2">
        <v>1</v>
      </c>
      <c r="C2645" s="2" t="s">
        <v>54</v>
      </c>
      <c r="D2645" s="2">
        <v>2025</v>
      </c>
      <c r="E2645" s="2">
        <v>9</v>
      </c>
      <c r="F2645" s="2">
        <v>7</v>
      </c>
      <c r="G2645" s="2">
        <v>12</v>
      </c>
      <c r="H2645" s="2">
        <v>0</v>
      </c>
      <c r="I2645" s="2">
        <v>202509071200</v>
      </c>
      <c r="J2645" s="2" t="s">
        <v>2700</v>
      </c>
      <c r="K2645" s="2">
        <v>299</v>
      </c>
      <c r="L2645" s="2">
        <v>-10</v>
      </c>
      <c r="M2645" s="3">
        <v>0.04</v>
      </c>
      <c r="N2645" s="2">
        <v>396</v>
      </c>
      <c r="O2645" s="2">
        <v>-107</v>
      </c>
      <c r="P2645" s="2">
        <v>2</v>
      </c>
      <c r="Q2645" s="2">
        <v>29108</v>
      </c>
      <c r="R2645" s="2">
        <v>-6</v>
      </c>
      <c r="S2645" s="2">
        <v>-26</v>
      </c>
      <c r="T2645" s="2">
        <v>-88</v>
      </c>
      <c r="U2645" s="2">
        <v>11</v>
      </c>
      <c r="V2645" s="2">
        <v>-4</v>
      </c>
      <c r="W2645" s="2">
        <v>-7</v>
      </c>
      <c r="X2645" s="2">
        <v>299</v>
      </c>
      <c r="Y2645" s="2">
        <f t="shared" si="328"/>
        <v>292</v>
      </c>
      <c r="Z2645" s="3">
        <v>292.32335311452158</v>
      </c>
      <c r="AA2645" s="2">
        <f t="shared" si="329"/>
        <v>-7</v>
      </c>
      <c r="AB2645" s="3">
        <v>-6.7199637127879441</v>
      </c>
      <c r="AC2645" s="2">
        <f t="shared" si="330"/>
        <v>-0.32335311452158066</v>
      </c>
      <c r="AD2645" s="2">
        <f t="shared" si="331"/>
        <v>-0.28003628721205587</v>
      </c>
      <c r="AE2645" s="2">
        <f t="shared" si="332"/>
        <v>0.32335311452158066</v>
      </c>
      <c r="AF2645" s="2">
        <f t="shared" si="333"/>
        <v>0.10455723667080646</v>
      </c>
      <c r="AG2645" s="2">
        <f t="shared" si="334"/>
        <v>49</v>
      </c>
      <c r="AH2645" s="2">
        <f t="shared" si="335"/>
        <v>299</v>
      </c>
    </row>
    <row r="2646" spans="1:34" x14ac:dyDescent="0.25">
      <c r="A2646" s="2">
        <v>20</v>
      </c>
      <c r="B2646" s="2">
        <v>1</v>
      </c>
      <c r="C2646" s="2" t="s">
        <v>54</v>
      </c>
      <c r="D2646" s="2">
        <v>2025</v>
      </c>
      <c r="E2646" s="2">
        <v>9</v>
      </c>
      <c r="F2646" s="2">
        <v>7</v>
      </c>
      <c r="G2646" s="2">
        <v>13</v>
      </c>
      <c r="H2646" s="2">
        <v>0</v>
      </c>
      <c r="I2646" s="2">
        <v>202509071300</v>
      </c>
      <c r="J2646" s="2" t="s">
        <v>2701</v>
      </c>
      <c r="K2646" s="2">
        <v>294</v>
      </c>
      <c r="L2646" s="2">
        <v>-5</v>
      </c>
      <c r="M2646" s="3">
        <v>0.02</v>
      </c>
      <c r="N2646" s="2">
        <v>398</v>
      </c>
      <c r="O2646" s="2">
        <v>-48</v>
      </c>
      <c r="P2646" s="2">
        <v>0</v>
      </c>
      <c r="Q2646" s="2">
        <v>29109</v>
      </c>
      <c r="R2646" s="2">
        <v>-5</v>
      </c>
      <c r="S2646" s="2">
        <v>-15</v>
      </c>
      <c r="T2646" s="2">
        <v>-59</v>
      </c>
      <c r="U2646" s="2">
        <v>29</v>
      </c>
      <c r="V2646" s="2">
        <v>2</v>
      </c>
      <c r="W2646" s="2">
        <v>-2</v>
      </c>
      <c r="X2646" s="2">
        <v>294</v>
      </c>
      <c r="Y2646" s="2">
        <f t="shared" si="328"/>
        <v>292</v>
      </c>
      <c r="Z2646" s="3">
        <v>295.68034669180281</v>
      </c>
      <c r="AA2646" s="2">
        <f t="shared" si="329"/>
        <v>-2</v>
      </c>
      <c r="AB2646" s="3">
        <v>1.4361099552119749</v>
      </c>
      <c r="AC2646" s="2">
        <f t="shared" si="330"/>
        <v>-3.6803466918028107</v>
      </c>
      <c r="AD2646" s="2">
        <f t="shared" si="331"/>
        <v>-3.4361099552119749</v>
      </c>
      <c r="AE2646" s="2">
        <f t="shared" si="332"/>
        <v>3.6803466918028107</v>
      </c>
      <c r="AF2646" s="2">
        <f t="shared" si="333"/>
        <v>13.544951771863893</v>
      </c>
      <c r="AG2646" s="2">
        <f t="shared" si="334"/>
        <v>4</v>
      </c>
      <c r="AH2646" s="2">
        <f t="shared" si="335"/>
        <v>294</v>
      </c>
    </row>
    <row r="2647" spans="1:34" x14ac:dyDescent="0.25">
      <c r="A2647" s="2">
        <v>20</v>
      </c>
      <c r="B2647" s="2">
        <v>1</v>
      </c>
      <c r="C2647" s="2" t="s">
        <v>54</v>
      </c>
      <c r="D2647" s="2">
        <v>2025</v>
      </c>
      <c r="E2647" s="2">
        <v>9</v>
      </c>
      <c r="F2647" s="2">
        <v>7</v>
      </c>
      <c r="G2647" s="2">
        <v>14</v>
      </c>
      <c r="H2647" s="2">
        <v>0</v>
      </c>
      <c r="I2647" s="2">
        <v>202509071400</v>
      </c>
      <c r="J2647" s="2" t="s">
        <v>2702</v>
      </c>
      <c r="K2647" s="2">
        <v>292</v>
      </c>
      <c r="L2647" s="2">
        <v>-2</v>
      </c>
      <c r="M2647" s="3">
        <v>0.02</v>
      </c>
      <c r="N2647" s="2">
        <v>403</v>
      </c>
      <c r="O2647" s="2">
        <v>-8</v>
      </c>
      <c r="P2647" s="2">
        <v>-52</v>
      </c>
      <c r="Q2647" s="2">
        <v>29109</v>
      </c>
      <c r="R2647" s="2">
        <v>-5</v>
      </c>
      <c r="S2647" s="2">
        <v>-7</v>
      </c>
      <c r="T2647" s="2">
        <v>-33</v>
      </c>
      <c r="U2647" s="2">
        <v>26</v>
      </c>
      <c r="V2647" s="2">
        <v>5</v>
      </c>
      <c r="W2647" s="2">
        <v>4</v>
      </c>
      <c r="X2647" s="2">
        <v>292</v>
      </c>
      <c r="Y2647" s="2">
        <f t="shared" si="328"/>
        <v>296</v>
      </c>
      <c r="Z2647" s="3">
        <v>298.10133096499908</v>
      </c>
      <c r="AA2647" s="2">
        <f t="shared" si="329"/>
        <v>4</v>
      </c>
      <c r="AB2647" s="3">
        <v>4.6498063610329723</v>
      </c>
      <c r="AC2647" s="2">
        <f t="shared" si="330"/>
        <v>-2.1013309649990788</v>
      </c>
      <c r="AD2647" s="2">
        <f t="shared" si="331"/>
        <v>-0.64980636103297229</v>
      </c>
      <c r="AE2647" s="2">
        <f t="shared" si="332"/>
        <v>2.1013309649990788</v>
      </c>
      <c r="AF2647" s="2">
        <f t="shared" si="333"/>
        <v>4.4155918244639594</v>
      </c>
      <c r="AG2647" s="2">
        <f t="shared" si="334"/>
        <v>16</v>
      </c>
      <c r="AH2647" s="2">
        <f t="shared" si="335"/>
        <v>292</v>
      </c>
    </row>
    <row r="2648" spans="1:34" x14ac:dyDescent="0.25">
      <c r="A2648" s="2">
        <v>20</v>
      </c>
      <c r="B2648" s="2">
        <v>1</v>
      </c>
      <c r="C2648" s="2" t="s">
        <v>54</v>
      </c>
      <c r="D2648" s="2">
        <v>2025</v>
      </c>
      <c r="E2648" s="2">
        <v>9</v>
      </c>
      <c r="F2648" s="2">
        <v>7</v>
      </c>
      <c r="G2648" s="2">
        <v>15</v>
      </c>
      <c r="H2648" s="2">
        <v>0</v>
      </c>
      <c r="I2648" s="2">
        <v>202509071500</v>
      </c>
      <c r="J2648" s="2" t="s">
        <v>2703</v>
      </c>
      <c r="K2648" s="2">
        <v>292</v>
      </c>
      <c r="L2648" s="2">
        <v>0</v>
      </c>
      <c r="M2648" s="3">
        <v>0.02</v>
      </c>
      <c r="N2648" s="2">
        <v>411</v>
      </c>
      <c r="O2648" s="2">
        <v>12</v>
      </c>
      <c r="P2648" s="2">
        <v>-50</v>
      </c>
      <c r="Q2648" s="2">
        <v>29110</v>
      </c>
      <c r="R2648" s="2">
        <v>-3</v>
      </c>
      <c r="S2648" s="2">
        <v>-2</v>
      </c>
      <c r="T2648" s="2">
        <v>-17</v>
      </c>
      <c r="U2648" s="2">
        <v>16</v>
      </c>
      <c r="V2648" s="2">
        <v>6</v>
      </c>
      <c r="W2648" s="2">
        <v>25</v>
      </c>
      <c r="X2648" s="2">
        <v>292</v>
      </c>
      <c r="Y2648" s="2">
        <f t="shared" si="328"/>
        <v>317</v>
      </c>
      <c r="Z2648" s="3">
        <v>298.35994477680129</v>
      </c>
      <c r="AA2648" s="2">
        <f t="shared" si="329"/>
        <v>25</v>
      </c>
      <c r="AB2648" s="3">
        <v>5.1740393633222084</v>
      </c>
      <c r="AC2648" s="2">
        <f t="shared" si="330"/>
        <v>18.640055223198715</v>
      </c>
      <c r="AD2648" s="2">
        <f t="shared" si="331"/>
        <v>19.825960636677792</v>
      </c>
      <c r="AE2648" s="2">
        <f t="shared" si="332"/>
        <v>18.640055223198715</v>
      </c>
      <c r="AF2648" s="2">
        <f t="shared" si="333"/>
        <v>347.45165872389771</v>
      </c>
      <c r="AG2648" s="2">
        <f t="shared" si="334"/>
        <v>625</v>
      </c>
      <c r="AH2648" s="2">
        <f t="shared" si="335"/>
        <v>292</v>
      </c>
    </row>
    <row r="2649" spans="1:34" x14ac:dyDescent="0.25">
      <c r="A2649" s="2">
        <v>20</v>
      </c>
      <c r="B2649" s="2">
        <v>1</v>
      </c>
      <c r="C2649" s="2" t="s">
        <v>54</v>
      </c>
      <c r="D2649" s="2">
        <v>2025</v>
      </c>
      <c r="E2649" s="2">
        <v>9</v>
      </c>
      <c r="F2649" s="2">
        <v>7</v>
      </c>
      <c r="G2649" s="2">
        <v>16</v>
      </c>
      <c r="H2649" s="2">
        <v>0</v>
      </c>
      <c r="I2649" s="2">
        <v>202509071600</v>
      </c>
      <c r="J2649" s="2" t="s">
        <v>2704</v>
      </c>
      <c r="K2649" s="2">
        <v>296</v>
      </c>
      <c r="L2649" s="2">
        <v>4</v>
      </c>
      <c r="M2649" s="2">
        <v>0</v>
      </c>
      <c r="N2649" s="2">
        <v>421</v>
      </c>
      <c r="O2649" s="2">
        <v>25</v>
      </c>
      <c r="P2649" s="2">
        <v>-8</v>
      </c>
      <c r="Q2649" s="2">
        <v>29109</v>
      </c>
      <c r="R2649" s="2">
        <v>-3</v>
      </c>
      <c r="S2649" s="2">
        <v>4</v>
      </c>
      <c r="T2649" s="2">
        <v>-3</v>
      </c>
      <c r="U2649" s="2">
        <v>14</v>
      </c>
      <c r="V2649" s="2">
        <v>10</v>
      </c>
      <c r="W2649" s="2">
        <v>61</v>
      </c>
      <c r="X2649" s="2">
        <v>296</v>
      </c>
      <c r="Y2649" s="2">
        <f t="shared" si="328"/>
        <v>357</v>
      </c>
      <c r="Z2649" s="3">
        <v>306.11868481784148</v>
      </c>
      <c r="AA2649" s="2">
        <f t="shared" si="329"/>
        <v>61</v>
      </c>
      <c r="AB2649" s="3">
        <v>10.27238601084292</v>
      </c>
      <c r="AC2649" s="2">
        <f t="shared" si="330"/>
        <v>50.881315182158517</v>
      </c>
      <c r="AD2649" s="2">
        <f t="shared" si="331"/>
        <v>50.727613989157078</v>
      </c>
      <c r="AE2649" s="2">
        <f t="shared" si="332"/>
        <v>50.881315182158517</v>
      </c>
      <c r="AF2649" s="2">
        <f t="shared" si="333"/>
        <v>2588.9082346661548</v>
      </c>
      <c r="AG2649" s="2">
        <f t="shared" si="334"/>
        <v>3721</v>
      </c>
      <c r="AH2649" s="2">
        <f t="shared" si="335"/>
        <v>296</v>
      </c>
    </row>
    <row r="2650" spans="1:34" x14ac:dyDescent="0.25">
      <c r="A2650" s="2">
        <v>20</v>
      </c>
      <c r="B2650" s="2">
        <v>1</v>
      </c>
      <c r="C2650" s="2" t="s">
        <v>54</v>
      </c>
      <c r="D2650" s="2">
        <v>2025</v>
      </c>
      <c r="E2650" s="2">
        <v>9</v>
      </c>
      <c r="F2650" s="2">
        <v>7</v>
      </c>
      <c r="G2650" s="2">
        <v>17</v>
      </c>
      <c r="H2650" s="2">
        <v>0</v>
      </c>
      <c r="I2650" s="2">
        <v>202509071700</v>
      </c>
      <c r="J2650" s="2" t="s">
        <v>2705</v>
      </c>
      <c r="K2650" s="2">
        <v>317</v>
      </c>
      <c r="L2650" s="2">
        <v>21</v>
      </c>
      <c r="M2650" s="2">
        <v>0</v>
      </c>
      <c r="N2650" s="2">
        <v>491</v>
      </c>
      <c r="O2650" s="2">
        <v>95</v>
      </c>
      <c r="P2650" s="2">
        <v>66</v>
      </c>
      <c r="Q2650" s="2">
        <v>29108</v>
      </c>
      <c r="R2650" s="2">
        <v>-3</v>
      </c>
      <c r="S2650" s="2">
        <v>25</v>
      </c>
      <c r="T2650" s="2">
        <v>23</v>
      </c>
      <c r="U2650" s="2">
        <v>26</v>
      </c>
      <c r="V2650" s="2">
        <v>27</v>
      </c>
      <c r="W2650" s="2">
        <v>85</v>
      </c>
      <c r="X2650" s="2">
        <v>317</v>
      </c>
      <c r="Y2650" s="2">
        <f t="shared" si="328"/>
        <v>402</v>
      </c>
      <c r="Z2650" s="3">
        <v>363.35278780837081</v>
      </c>
      <c r="AA2650" s="2">
        <f t="shared" si="329"/>
        <v>85</v>
      </c>
      <c r="AB2650" s="3">
        <v>46.616208110471689</v>
      </c>
      <c r="AC2650" s="2">
        <f t="shared" si="330"/>
        <v>38.647212191629194</v>
      </c>
      <c r="AD2650" s="2">
        <f t="shared" si="331"/>
        <v>38.383791889528311</v>
      </c>
      <c r="AE2650" s="2">
        <f t="shared" si="332"/>
        <v>38.647212191629194</v>
      </c>
      <c r="AF2650" s="2">
        <f t="shared" si="333"/>
        <v>1493.6070101848122</v>
      </c>
      <c r="AG2650" s="2">
        <f t="shared" si="334"/>
        <v>7225</v>
      </c>
      <c r="AH2650" s="2">
        <f t="shared" si="335"/>
        <v>317</v>
      </c>
    </row>
    <row r="2651" spans="1:34" x14ac:dyDescent="0.25">
      <c r="A2651" s="2">
        <v>20</v>
      </c>
      <c r="B2651" s="2">
        <v>1</v>
      </c>
      <c r="C2651" s="2" t="s">
        <v>54</v>
      </c>
      <c r="D2651" s="2">
        <v>2025</v>
      </c>
      <c r="E2651" s="2">
        <v>9</v>
      </c>
      <c r="F2651" s="2">
        <v>7</v>
      </c>
      <c r="G2651" s="2">
        <v>18</v>
      </c>
      <c r="H2651" s="2">
        <v>0</v>
      </c>
      <c r="I2651" s="2">
        <v>202509071800</v>
      </c>
      <c r="J2651" s="2" t="s">
        <v>2706</v>
      </c>
      <c r="K2651" s="2">
        <v>357</v>
      </c>
      <c r="L2651" s="2">
        <v>40</v>
      </c>
      <c r="M2651" s="2">
        <v>0</v>
      </c>
      <c r="N2651" s="2">
        <v>531</v>
      </c>
      <c r="O2651" s="2">
        <v>133</v>
      </c>
      <c r="P2651" s="2">
        <v>37</v>
      </c>
      <c r="Q2651" s="2">
        <v>29108</v>
      </c>
      <c r="R2651" s="2">
        <v>-3</v>
      </c>
      <c r="S2651" s="2">
        <v>61</v>
      </c>
      <c r="T2651" s="2">
        <v>65</v>
      </c>
      <c r="U2651" s="2">
        <v>42</v>
      </c>
      <c r="V2651" s="2">
        <v>44</v>
      </c>
      <c r="W2651" s="2">
        <v>59</v>
      </c>
      <c r="X2651" s="2">
        <v>357</v>
      </c>
      <c r="Y2651" s="2">
        <f t="shared" si="328"/>
        <v>416</v>
      </c>
      <c r="Z2651" s="3">
        <v>416.66883488393421</v>
      </c>
      <c r="AA2651" s="2">
        <f t="shared" si="329"/>
        <v>59</v>
      </c>
      <c r="AB2651" s="3">
        <v>61.316479194468798</v>
      </c>
      <c r="AC2651" s="2">
        <f t="shared" si="330"/>
        <v>-0.66883488393420976</v>
      </c>
      <c r="AD2651" s="2">
        <f t="shared" si="331"/>
        <v>-2.3164791944687977</v>
      </c>
      <c r="AE2651" s="2">
        <f t="shared" si="332"/>
        <v>0.66883488393420976</v>
      </c>
      <c r="AF2651" s="2">
        <f t="shared" si="333"/>
        <v>0.44734010196728785</v>
      </c>
      <c r="AG2651" s="2">
        <f t="shared" si="334"/>
        <v>3481</v>
      </c>
      <c r="AH2651" s="2">
        <f t="shared" si="335"/>
        <v>357</v>
      </c>
    </row>
    <row r="2652" spans="1:34" x14ac:dyDescent="0.25">
      <c r="A2652" s="2">
        <v>20</v>
      </c>
      <c r="B2652" s="2">
        <v>1</v>
      </c>
      <c r="C2652" s="2" t="s">
        <v>54</v>
      </c>
      <c r="D2652" s="2">
        <v>2025</v>
      </c>
      <c r="E2652" s="2">
        <v>9</v>
      </c>
      <c r="F2652" s="2">
        <v>7</v>
      </c>
      <c r="G2652" s="2">
        <v>19</v>
      </c>
      <c r="H2652" s="2">
        <v>0</v>
      </c>
      <c r="I2652" s="2">
        <v>202509071900</v>
      </c>
      <c r="J2652" s="2" t="s">
        <v>2707</v>
      </c>
      <c r="K2652" s="2">
        <v>402</v>
      </c>
      <c r="L2652" s="2">
        <v>45</v>
      </c>
      <c r="M2652" s="2">
        <v>0</v>
      </c>
      <c r="N2652" s="2">
        <v>544</v>
      </c>
      <c r="O2652" s="2">
        <v>141</v>
      </c>
      <c r="P2652" s="2">
        <v>7</v>
      </c>
      <c r="Q2652" s="2">
        <v>29107</v>
      </c>
      <c r="R2652" s="2">
        <v>-5</v>
      </c>
      <c r="S2652" s="2">
        <v>85</v>
      </c>
      <c r="T2652" s="2">
        <v>110</v>
      </c>
      <c r="U2652" s="2">
        <v>45</v>
      </c>
      <c r="V2652" s="2">
        <v>50</v>
      </c>
      <c r="W2652" s="2">
        <v>21</v>
      </c>
      <c r="X2652" s="2">
        <v>402</v>
      </c>
      <c r="Y2652" s="2">
        <f t="shared" si="328"/>
        <v>423</v>
      </c>
      <c r="Z2652" s="3">
        <v>454.43410027595314</v>
      </c>
      <c r="AA2652" s="2">
        <f t="shared" si="329"/>
        <v>21</v>
      </c>
      <c r="AB2652" s="3">
        <v>53.793681013036689</v>
      </c>
      <c r="AC2652" s="2">
        <f t="shared" si="330"/>
        <v>-31.434100275953142</v>
      </c>
      <c r="AD2652" s="2">
        <f t="shared" si="331"/>
        <v>-32.793681013036689</v>
      </c>
      <c r="AE2652" s="2">
        <f t="shared" si="332"/>
        <v>31.434100275953142</v>
      </c>
      <c r="AF2652" s="2">
        <f t="shared" si="333"/>
        <v>988.10266015867739</v>
      </c>
      <c r="AG2652" s="2">
        <f t="shared" si="334"/>
        <v>441</v>
      </c>
      <c r="AH2652" s="2">
        <f t="shared" si="335"/>
        <v>402</v>
      </c>
    </row>
    <row r="2653" spans="1:34" x14ac:dyDescent="0.25">
      <c r="A2653" s="2">
        <v>20</v>
      </c>
      <c r="B2653" s="2">
        <v>1</v>
      </c>
      <c r="C2653" s="2" t="s">
        <v>54</v>
      </c>
      <c r="D2653" s="2">
        <v>2025</v>
      </c>
      <c r="E2653" s="2">
        <v>9</v>
      </c>
      <c r="F2653" s="2">
        <v>7</v>
      </c>
      <c r="G2653" s="2">
        <v>20</v>
      </c>
      <c r="H2653" s="2">
        <v>0</v>
      </c>
      <c r="I2653" s="2">
        <v>202509072000</v>
      </c>
      <c r="J2653" s="2" t="s">
        <v>2708</v>
      </c>
      <c r="K2653" s="2">
        <v>416</v>
      </c>
      <c r="L2653" s="2">
        <v>14</v>
      </c>
      <c r="M2653" s="2">
        <v>0</v>
      </c>
      <c r="N2653" s="2">
        <v>550</v>
      </c>
      <c r="O2653" s="2">
        <v>139</v>
      </c>
      <c r="P2653" s="2">
        <v>-2</v>
      </c>
      <c r="Q2653" s="2">
        <v>29107</v>
      </c>
      <c r="R2653" s="2">
        <v>-5</v>
      </c>
      <c r="S2653" s="2">
        <v>59</v>
      </c>
      <c r="T2653" s="2">
        <v>120</v>
      </c>
      <c r="U2653" s="2">
        <v>10</v>
      </c>
      <c r="V2653" s="2">
        <v>35</v>
      </c>
      <c r="W2653" s="2">
        <v>9</v>
      </c>
      <c r="X2653" s="2">
        <v>416</v>
      </c>
      <c r="Y2653" s="2">
        <f t="shared" si="328"/>
        <v>425</v>
      </c>
      <c r="Z2653" s="3">
        <v>421.91218027338431</v>
      </c>
      <c r="AA2653" s="2">
        <f t="shared" si="329"/>
        <v>9</v>
      </c>
      <c r="AB2653" s="3">
        <v>3.2980967840889548</v>
      </c>
      <c r="AC2653" s="2">
        <f t="shared" si="330"/>
        <v>3.0878197266156917</v>
      </c>
      <c r="AD2653" s="2">
        <f t="shared" si="331"/>
        <v>5.7019032159110452</v>
      </c>
      <c r="AE2653" s="2">
        <f t="shared" si="332"/>
        <v>3.0878197266156917</v>
      </c>
      <c r="AF2653" s="2">
        <f t="shared" si="333"/>
        <v>9.5346306640770049</v>
      </c>
      <c r="AG2653" s="2">
        <f t="shared" si="334"/>
        <v>81</v>
      </c>
      <c r="AH2653" s="2">
        <f t="shared" si="335"/>
        <v>416</v>
      </c>
    </row>
    <row r="2654" spans="1:34" x14ac:dyDescent="0.25">
      <c r="A2654" s="2">
        <v>20</v>
      </c>
      <c r="B2654" s="2">
        <v>1</v>
      </c>
      <c r="C2654" s="2" t="s">
        <v>54</v>
      </c>
      <c r="D2654" s="2">
        <v>2025</v>
      </c>
      <c r="E2654" s="2">
        <v>9</v>
      </c>
      <c r="F2654" s="2">
        <v>7</v>
      </c>
      <c r="G2654" s="2">
        <v>21</v>
      </c>
      <c r="H2654" s="2">
        <v>0</v>
      </c>
      <c r="I2654" s="2">
        <v>202509072100</v>
      </c>
      <c r="J2654" s="2" t="s">
        <v>2709</v>
      </c>
      <c r="K2654" s="2">
        <v>423</v>
      </c>
      <c r="L2654" s="2">
        <v>7</v>
      </c>
      <c r="M2654" s="2">
        <v>0</v>
      </c>
      <c r="N2654" s="2">
        <v>548</v>
      </c>
      <c r="O2654" s="2">
        <v>127</v>
      </c>
      <c r="P2654" s="2">
        <v>-10</v>
      </c>
      <c r="Q2654" s="2">
        <v>29107</v>
      </c>
      <c r="R2654" s="2">
        <v>-6</v>
      </c>
      <c r="S2654" s="2">
        <v>21</v>
      </c>
      <c r="T2654" s="2">
        <v>106</v>
      </c>
      <c r="U2654" s="2">
        <v>-14</v>
      </c>
      <c r="V2654" s="2">
        <v>41</v>
      </c>
      <c r="W2654" s="2">
        <v>1</v>
      </c>
      <c r="X2654" s="2">
        <v>423</v>
      </c>
      <c r="Y2654" s="2">
        <f t="shared" si="328"/>
        <v>424</v>
      </c>
      <c r="Z2654" s="3">
        <v>424.05205408997193</v>
      </c>
      <c r="AA2654" s="2">
        <f t="shared" si="329"/>
        <v>1</v>
      </c>
      <c r="AB2654" s="3">
        <v>1.4901990568779411</v>
      </c>
      <c r="AC2654" s="2">
        <f t="shared" si="330"/>
        <v>-5.2054089971932171E-2</v>
      </c>
      <c r="AD2654" s="2">
        <f t="shared" si="331"/>
        <v>-0.49019905687794108</v>
      </c>
      <c r="AE2654" s="2">
        <f t="shared" si="332"/>
        <v>5.2054089971932171E-2</v>
      </c>
      <c r="AF2654" s="2">
        <f t="shared" si="333"/>
        <v>2.7096282828060095E-3</v>
      </c>
      <c r="AG2654" s="2">
        <f t="shared" si="334"/>
        <v>1</v>
      </c>
      <c r="AH2654" s="2">
        <f t="shared" si="335"/>
        <v>423</v>
      </c>
    </row>
    <row r="2655" spans="1:34" x14ac:dyDescent="0.25">
      <c r="A2655" s="2">
        <v>20</v>
      </c>
      <c r="B2655" s="2">
        <v>1</v>
      </c>
      <c r="C2655" s="2" t="s">
        <v>54</v>
      </c>
      <c r="D2655" s="2">
        <v>2025</v>
      </c>
      <c r="E2655" s="2">
        <v>9</v>
      </c>
      <c r="F2655" s="2">
        <v>7</v>
      </c>
      <c r="G2655" s="2">
        <v>22</v>
      </c>
      <c r="H2655" s="2">
        <v>0</v>
      </c>
      <c r="I2655" s="2">
        <v>202509072200</v>
      </c>
      <c r="J2655" s="2" t="s">
        <v>2710</v>
      </c>
      <c r="K2655" s="2">
        <v>425</v>
      </c>
      <c r="L2655" s="2">
        <v>2</v>
      </c>
      <c r="M2655" s="2">
        <v>0</v>
      </c>
      <c r="N2655" s="2">
        <v>542</v>
      </c>
      <c r="O2655" s="2">
        <v>51</v>
      </c>
      <c r="P2655" s="2">
        <v>-12</v>
      </c>
      <c r="Q2655" s="2">
        <v>29106</v>
      </c>
      <c r="R2655" s="2">
        <v>-6</v>
      </c>
      <c r="S2655" s="2">
        <v>9</v>
      </c>
      <c r="T2655" s="2">
        <v>68</v>
      </c>
      <c r="U2655" s="2">
        <v>-38</v>
      </c>
      <c r="V2655" s="2">
        <v>30</v>
      </c>
      <c r="W2655" s="2">
        <v>-4</v>
      </c>
      <c r="X2655" s="2">
        <v>425</v>
      </c>
      <c r="Y2655" s="2">
        <f t="shared" si="328"/>
        <v>421</v>
      </c>
      <c r="Z2655" s="3">
        <v>418.13993230892873</v>
      </c>
      <c r="AA2655" s="2">
        <f t="shared" si="329"/>
        <v>-4</v>
      </c>
      <c r="AB2655" s="3">
        <v>-6.1631198616626648</v>
      </c>
      <c r="AC2655" s="2">
        <f t="shared" si="330"/>
        <v>2.860067691071265</v>
      </c>
      <c r="AD2655" s="2">
        <f t="shared" si="331"/>
        <v>2.1631198616626648</v>
      </c>
      <c r="AE2655" s="2">
        <f t="shared" si="332"/>
        <v>2.860067691071265</v>
      </c>
      <c r="AF2655" s="2">
        <f t="shared" si="333"/>
        <v>8.1799871975097176</v>
      </c>
      <c r="AG2655" s="2">
        <f t="shared" si="334"/>
        <v>16</v>
      </c>
      <c r="AH2655" s="2">
        <f t="shared" si="335"/>
        <v>425</v>
      </c>
    </row>
    <row r="2656" spans="1:34" x14ac:dyDescent="0.25">
      <c r="A2656" s="2">
        <v>20</v>
      </c>
      <c r="B2656" s="2">
        <v>1</v>
      </c>
      <c r="C2656" s="2" t="s">
        <v>54</v>
      </c>
      <c r="D2656" s="2">
        <v>2025</v>
      </c>
      <c r="E2656" s="2">
        <v>9</v>
      </c>
      <c r="F2656" s="2">
        <v>7</v>
      </c>
      <c r="G2656" s="2">
        <v>23</v>
      </c>
      <c r="H2656" s="2">
        <v>0</v>
      </c>
      <c r="I2656" s="2">
        <v>202509072300</v>
      </c>
      <c r="J2656" s="2" t="s">
        <v>2711</v>
      </c>
      <c r="K2656" s="2">
        <v>424</v>
      </c>
      <c r="L2656" s="2">
        <v>-1</v>
      </c>
      <c r="M2656" s="2">
        <v>0</v>
      </c>
      <c r="N2656" s="2">
        <v>536</v>
      </c>
      <c r="O2656" s="2">
        <v>5</v>
      </c>
      <c r="P2656" s="2">
        <v>-9</v>
      </c>
      <c r="Q2656" s="2">
        <v>29105</v>
      </c>
      <c r="R2656" s="2">
        <v>-6</v>
      </c>
      <c r="S2656" s="2">
        <v>1</v>
      </c>
      <c r="T2656" s="2">
        <v>22</v>
      </c>
      <c r="U2656" s="2">
        <v>-46</v>
      </c>
      <c r="V2656" s="2">
        <v>15</v>
      </c>
      <c r="W2656" s="2">
        <v>-7</v>
      </c>
      <c r="X2656" s="2">
        <v>424</v>
      </c>
      <c r="Y2656" s="2">
        <f t="shared" si="328"/>
        <v>417</v>
      </c>
      <c r="Z2656" s="3">
        <v>415.57043319277267</v>
      </c>
      <c r="AA2656" s="2">
        <f t="shared" si="329"/>
        <v>-7</v>
      </c>
      <c r="AB2656" s="3">
        <v>-7.8430377192597689</v>
      </c>
      <c r="AC2656" s="2">
        <f t="shared" si="330"/>
        <v>1.4295668072273315</v>
      </c>
      <c r="AD2656" s="2">
        <f t="shared" si="331"/>
        <v>0.84303771925976889</v>
      </c>
      <c r="AE2656" s="2">
        <f t="shared" si="332"/>
        <v>1.4295668072273315</v>
      </c>
      <c r="AF2656" s="2">
        <f t="shared" si="333"/>
        <v>2.0436612563261467</v>
      </c>
      <c r="AG2656" s="2">
        <f t="shared" si="334"/>
        <v>49</v>
      </c>
      <c r="AH2656" s="2">
        <f t="shared" si="335"/>
        <v>424</v>
      </c>
    </row>
    <row r="2657" spans="1:34" x14ac:dyDescent="0.25">
      <c r="A2657" s="2">
        <v>20</v>
      </c>
      <c r="B2657" s="2">
        <v>1</v>
      </c>
      <c r="C2657" s="2" t="s">
        <v>54</v>
      </c>
      <c r="D2657" s="2">
        <v>2025</v>
      </c>
      <c r="E2657" s="2">
        <v>9</v>
      </c>
      <c r="F2657" s="2">
        <v>8</v>
      </c>
      <c r="G2657" s="2">
        <v>0</v>
      </c>
      <c r="H2657" s="2">
        <v>0</v>
      </c>
      <c r="I2657" s="2">
        <v>202509080000</v>
      </c>
      <c r="J2657" s="2" t="s">
        <v>2712</v>
      </c>
      <c r="K2657" s="2">
        <v>421</v>
      </c>
      <c r="L2657" s="2">
        <v>-3</v>
      </c>
      <c r="M2657" s="2">
        <v>0</v>
      </c>
      <c r="N2657" s="2">
        <v>530</v>
      </c>
      <c r="O2657" s="2">
        <v>-14</v>
      </c>
      <c r="P2657" s="2">
        <v>-7</v>
      </c>
      <c r="Q2657" s="2">
        <v>29104</v>
      </c>
      <c r="R2657" s="2">
        <v>-6</v>
      </c>
      <c r="S2657" s="2">
        <v>-4</v>
      </c>
      <c r="T2657" s="2">
        <v>5</v>
      </c>
      <c r="U2657" s="2">
        <v>-17</v>
      </c>
      <c r="V2657" s="2">
        <v>7</v>
      </c>
      <c r="W2657" s="2">
        <v>-9</v>
      </c>
      <c r="X2657" s="2">
        <v>421</v>
      </c>
      <c r="Y2657" s="2">
        <f t="shared" si="328"/>
        <v>412</v>
      </c>
      <c r="Z2657" s="3">
        <v>411.65778809990945</v>
      </c>
      <c r="AA2657" s="2">
        <f t="shared" si="329"/>
        <v>-9</v>
      </c>
      <c r="AB2657" s="3">
        <v>-9.1852989574413186</v>
      </c>
      <c r="AC2657" s="2">
        <f t="shared" si="330"/>
        <v>0.34221190009054681</v>
      </c>
      <c r="AD2657" s="2">
        <f t="shared" si="331"/>
        <v>0.18529895744131863</v>
      </c>
      <c r="AE2657" s="2">
        <f t="shared" si="332"/>
        <v>0.34221190009054681</v>
      </c>
      <c r="AF2657" s="2">
        <f t="shared" si="333"/>
        <v>0.11710898456358239</v>
      </c>
      <c r="AG2657" s="2">
        <f t="shared" si="334"/>
        <v>81</v>
      </c>
      <c r="AH2657" s="2">
        <f t="shared" si="335"/>
        <v>421</v>
      </c>
    </row>
    <row r="2658" spans="1:34" x14ac:dyDescent="0.25">
      <c r="A2658" s="2">
        <v>20</v>
      </c>
      <c r="B2658" s="2">
        <v>1</v>
      </c>
      <c r="C2658" s="2" t="s">
        <v>54</v>
      </c>
      <c r="D2658" s="2">
        <v>2025</v>
      </c>
      <c r="E2658" s="2">
        <v>9</v>
      </c>
      <c r="F2658" s="2">
        <v>8</v>
      </c>
      <c r="G2658" s="2">
        <v>1</v>
      </c>
      <c r="H2658" s="2">
        <v>0</v>
      </c>
      <c r="I2658" s="2">
        <v>202509080100</v>
      </c>
      <c r="J2658" s="2" t="s">
        <v>2713</v>
      </c>
      <c r="K2658" s="2">
        <v>417</v>
      </c>
      <c r="L2658" s="2">
        <v>-4</v>
      </c>
      <c r="M2658" s="3">
        <v>8.3333333333333329E-2</v>
      </c>
      <c r="N2658" s="2">
        <v>528</v>
      </c>
      <c r="O2658" s="2">
        <v>-22</v>
      </c>
      <c r="P2658" s="2">
        <v>-2</v>
      </c>
      <c r="Q2658" s="2">
        <v>29104</v>
      </c>
      <c r="R2658" s="2">
        <v>-6</v>
      </c>
      <c r="S2658" s="2">
        <v>-7</v>
      </c>
      <c r="T2658" s="2">
        <v>-6</v>
      </c>
      <c r="U2658" s="2">
        <v>-11</v>
      </c>
      <c r="V2658" s="2">
        <v>1</v>
      </c>
      <c r="W2658" s="2">
        <v>-10</v>
      </c>
      <c r="X2658" s="2">
        <v>417</v>
      </c>
      <c r="Y2658" s="2">
        <f t="shared" si="328"/>
        <v>407</v>
      </c>
      <c r="Z2658" s="3">
        <v>407.63374839053262</v>
      </c>
      <c r="AA2658" s="2">
        <f t="shared" si="329"/>
        <v>-10</v>
      </c>
      <c r="AB2658" s="3">
        <v>-9.2147378837286738</v>
      </c>
      <c r="AC2658" s="2">
        <f t="shared" si="330"/>
        <v>-0.63374839053261667</v>
      </c>
      <c r="AD2658" s="2">
        <f t="shared" si="331"/>
        <v>-0.78526211627132625</v>
      </c>
      <c r="AE2658" s="2">
        <f t="shared" si="332"/>
        <v>0.63374839053261667</v>
      </c>
      <c r="AF2658" s="2">
        <f t="shared" si="333"/>
        <v>0.40163702250268202</v>
      </c>
      <c r="AG2658" s="2">
        <f t="shared" si="334"/>
        <v>100</v>
      </c>
      <c r="AH2658" s="2">
        <f t="shared" si="335"/>
        <v>417</v>
      </c>
    </row>
    <row r="2659" spans="1:34" x14ac:dyDescent="0.25">
      <c r="A2659" s="2">
        <v>20</v>
      </c>
      <c r="B2659" s="2">
        <v>1</v>
      </c>
      <c r="C2659" s="2" t="s">
        <v>54</v>
      </c>
      <c r="D2659" s="2">
        <v>2025</v>
      </c>
      <c r="E2659" s="2">
        <v>9</v>
      </c>
      <c r="F2659" s="2">
        <v>8</v>
      </c>
      <c r="G2659" s="2">
        <v>2</v>
      </c>
      <c r="H2659" s="2">
        <v>0</v>
      </c>
      <c r="I2659" s="2">
        <v>202509080200</v>
      </c>
      <c r="J2659" s="2" t="s">
        <v>2714</v>
      </c>
      <c r="K2659" s="2">
        <v>412</v>
      </c>
      <c r="L2659" s="2">
        <v>-5</v>
      </c>
      <c r="M2659" s="3">
        <v>0.66666666666666674</v>
      </c>
      <c r="N2659" s="2">
        <v>526</v>
      </c>
      <c r="O2659" s="2">
        <v>-22</v>
      </c>
      <c r="P2659" s="2">
        <v>-2</v>
      </c>
      <c r="Q2659" s="2">
        <v>29104</v>
      </c>
      <c r="R2659" s="2">
        <v>-4</v>
      </c>
      <c r="S2659" s="2">
        <v>-9</v>
      </c>
      <c r="T2659" s="2">
        <v>-13</v>
      </c>
      <c r="U2659" s="2">
        <v>-7</v>
      </c>
      <c r="V2659" s="2">
        <v>-3</v>
      </c>
      <c r="W2659" s="2">
        <v>-10</v>
      </c>
      <c r="X2659" s="2">
        <v>412</v>
      </c>
      <c r="Y2659" s="2">
        <f t="shared" si="328"/>
        <v>402</v>
      </c>
      <c r="Z2659" s="3">
        <v>402.19735344804951</v>
      </c>
      <c r="AA2659" s="2">
        <f t="shared" si="329"/>
        <v>-10</v>
      </c>
      <c r="AB2659" s="3">
        <v>-9.7600305338950193</v>
      </c>
      <c r="AC2659" s="2">
        <f t="shared" si="330"/>
        <v>-0.19735344804951183</v>
      </c>
      <c r="AD2659" s="2">
        <f t="shared" si="331"/>
        <v>-0.23996946610498071</v>
      </c>
      <c r="AE2659" s="2">
        <f t="shared" si="332"/>
        <v>0.19735344804951183</v>
      </c>
      <c r="AF2659" s="2">
        <f t="shared" si="333"/>
        <v>3.894838345703136E-2</v>
      </c>
      <c r="AG2659" s="2">
        <f t="shared" si="334"/>
        <v>100</v>
      </c>
      <c r="AH2659" s="2">
        <f t="shared" si="335"/>
        <v>412</v>
      </c>
    </row>
    <row r="2660" spans="1:34" x14ac:dyDescent="0.25">
      <c r="A2660" s="2">
        <v>20</v>
      </c>
      <c r="B2660" s="2">
        <v>1</v>
      </c>
      <c r="C2660" s="2" t="s">
        <v>54</v>
      </c>
      <c r="D2660" s="2">
        <v>2025</v>
      </c>
      <c r="E2660" s="2">
        <v>9</v>
      </c>
      <c r="F2660" s="2">
        <v>8</v>
      </c>
      <c r="G2660" s="2">
        <v>3</v>
      </c>
      <c r="H2660" s="2">
        <v>0</v>
      </c>
      <c r="I2660" s="2">
        <v>202509080300</v>
      </c>
      <c r="J2660" s="2" t="s">
        <v>2715</v>
      </c>
      <c r="K2660" s="2">
        <v>407</v>
      </c>
      <c r="L2660" s="2">
        <v>-5</v>
      </c>
      <c r="M2660" s="3">
        <v>1.7666666666666671</v>
      </c>
      <c r="N2660" s="2">
        <v>523</v>
      </c>
      <c r="O2660" s="2">
        <v>-19</v>
      </c>
      <c r="P2660" s="2">
        <v>5</v>
      </c>
      <c r="Q2660" s="2">
        <v>29102</v>
      </c>
      <c r="R2660" s="2">
        <v>-4</v>
      </c>
      <c r="S2660" s="2">
        <v>-10</v>
      </c>
      <c r="T2660" s="2">
        <v>-17</v>
      </c>
      <c r="U2660" s="2">
        <v>-4</v>
      </c>
      <c r="V2660" s="2">
        <v>-5</v>
      </c>
      <c r="W2660" s="2">
        <v>-10</v>
      </c>
      <c r="X2660" s="2">
        <v>407</v>
      </c>
      <c r="Y2660" s="2">
        <f t="shared" si="328"/>
        <v>397</v>
      </c>
      <c r="Z2660" s="3">
        <v>398.52522550301626</v>
      </c>
      <c r="AA2660" s="2">
        <f t="shared" si="329"/>
        <v>-10</v>
      </c>
      <c r="AB2660" s="3">
        <v>-8.3164892795425658</v>
      </c>
      <c r="AC2660" s="2">
        <f t="shared" si="330"/>
        <v>-1.5252255030162587</v>
      </c>
      <c r="AD2660" s="2">
        <f t="shared" si="331"/>
        <v>-1.6835107204574342</v>
      </c>
      <c r="AE2660" s="2">
        <f t="shared" si="332"/>
        <v>1.5252255030162587</v>
      </c>
      <c r="AF2660" s="2">
        <f t="shared" si="333"/>
        <v>2.3263128350511995</v>
      </c>
      <c r="AG2660" s="2">
        <f t="shared" si="334"/>
        <v>100</v>
      </c>
      <c r="AH2660" s="2">
        <f t="shared" si="335"/>
        <v>407</v>
      </c>
    </row>
    <row r="2661" spans="1:34" x14ac:dyDescent="0.25">
      <c r="A2661" s="2">
        <v>20</v>
      </c>
      <c r="B2661" s="2">
        <v>1</v>
      </c>
      <c r="C2661" s="2" t="s">
        <v>54</v>
      </c>
      <c r="D2661" s="2">
        <v>2025</v>
      </c>
      <c r="E2661" s="2">
        <v>9</v>
      </c>
      <c r="F2661" s="2">
        <v>8</v>
      </c>
      <c r="G2661" s="2">
        <v>4</v>
      </c>
      <c r="H2661" s="2">
        <v>0</v>
      </c>
      <c r="I2661" s="2">
        <v>202509080400</v>
      </c>
      <c r="J2661" s="2" t="s">
        <v>2716</v>
      </c>
      <c r="K2661" s="2">
        <v>402</v>
      </c>
      <c r="L2661" s="2">
        <v>-5</v>
      </c>
      <c r="M2661" s="3">
        <v>2.166666666666667</v>
      </c>
      <c r="N2661" s="2">
        <v>518</v>
      </c>
      <c r="O2661" s="2">
        <v>-18</v>
      </c>
      <c r="P2661" s="2">
        <v>52</v>
      </c>
      <c r="Q2661" s="2">
        <v>29100</v>
      </c>
      <c r="R2661" s="2">
        <v>-6</v>
      </c>
      <c r="S2661" s="2">
        <v>-10</v>
      </c>
      <c r="T2661" s="2">
        <v>-19</v>
      </c>
      <c r="U2661" s="2">
        <v>-2</v>
      </c>
      <c r="V2661" s="2">
        <v>-9</v>
      </c>
      <c r="W2661" s="2">
        <v>-10</v>
      </c>
      <c r="X2661" s="2">
        <v>402</v>
      </c>
      <c r="Y2661" s="2">
        <f t="shared" si="328"/>
        <v>392</v>
      </c>
      <c r="Z2661" s="3">
        <v>398.84799770815351</v>
      </c>
      <c r="AA2661" s="2">
        <f t="shared" si="329"/>
        <v>-10</v>
      </c>
      <c r="AB2661" s="3">
        <v>-3.1413553633279321</v>
      </c>
      <c r="AC2661" s="2">
        <f t="shared" si="330"/>
        <v>-6.8479977081535139</v>
      </c>
      <c r="AD2661" s="2">
        <f t="shared" si="331"/>
        <v>-6.8586446366720679</v>
      </c>
      <c r="AE2661" s="2">
        <f t="shared" si="332"/>
        <v>6.8479977081535139</v>
      </c>
      <c r="AF2661" s="2">
        <f t="shared" si="333"/>
        <v>46.895072610875779</v>
      </c>
      <c r="AG2661" s="2">
        <f t="shared" si="334"/>
        <v>100</v>
      </c>
      <c r="AH2661" s="2">
        <f t="shared" si="335"/>
        <v>402</v>
      </c>
    </row>
    <row r="2662" spans="1:34" x14ac:dyDescent="0.25">
      <c r="A2662" s="2">
        <v>20</v>
      </c>
      <c r="B2662" s="2">
        <v>1</v>
      </c>
      <c r="C2662" s="2" t="s">
        <v>54</v>
      </c>
      <c r="D2662" s="2">
        <v>2025</v>
      </c>
      <c r="E2662" s="2">
        <v>9</v>
      </c>
      <c r="F2662" s="2">
        <v>8</v>
      </c>
      <c r="G2662" s="2">
        <v>5</v>
      </c>
      <c r="H2662" s="2">
        <v>0</v>
      </c>
      <c r="I2662" s="2">
        <v>202509080500</v>
      </c>
      <c r="J2662" s="2" t="s">
        <v>2717</v>
      </c>
      <c r="K2662" s="2">
        <v>397</v>
      </c>
      <c r="L2662" s="2">
        <v>-5</v>
      </c>
      <c r="M2662" s="3">
        <v>2.9666666666666659</v>
      </c>
      <c r="N2662" s="2">
        <v>514</v>
      </c>
      <c r="O2662" s="2">
        <v>-16</v>
      </c>
      <c r="P2662" s="2">
        <v>31</v>
      </c>
      <c r="Q2662" s="2">
        <v>29101</v>
      </c>
      <c r="R2662" s="2">
        <v>-6</v>
      </c>
      <c r="S2662" s="2">
        <v>-10</v>
      </c>
      <c r="T2662" s="2">
        <v>-20</v>
      </c>
      <c r="U2662" s="2">
        <v>-1</v>
      </c>
      <c r="V2662" s="2">
        <v>-26</v>
      </c>
      <c r="W2662" s="2">
        <v>-22</v>
      </c>
      <c r="X2662" s="2">
        <v>397</v>
      </c>
      <c r="Y2662" s="2">
        <f t="shared" si="328"/>
        <v>375</v>
      </c>
      <c r="Z2662" s="3">
        <v>391.92692584309162</v>
      </c>
      <c r="AA2662" s="2">
        <f t="shared" si="329"/>
        <v>-22</v>
      </c>
      <c r="AB2662" s="3">
        <v>-5.2293362175079778</v>
      </c>
      <c r="AC2662" s="2">
        <f t="shared" si="330"/>
        <v>-16.926925843091624</v>
      </c>
      <c r="AD2662" s="2">
        <f t="shared" si="331"/>
        <v>-16.770663782492022</v>
      </c>
      <c r="AE2662" s="2">
        <f t="shared" si="332"/>
        <v>16.926925843091624</v>
      </c>
      <c r="AF2662" s="2">
        <f t="shared" si="333"/>
        <v>286.52081849752307</v>
      </c>
      <c r="AG2662" s="2">
        <f t="shared" si="334"/>
        <v>484</v>
      </c>
      <c r="AH2662" s="2">
        <f t="shared" si="335"/>
        <v>397</v>
      </c>
    </row>
    <row r="2663" spans="1:34" x14ac:dyDescent="0.25">
      <c r="A2663" s="2">
        <v>20</v>
      </c>
      <c r="B2663" s="2">
        <v>1</v>
      </c>
      <c r="C2663" s="2" t="s">
        <v>54</v>
      </c>
      <c r="D2663" s="2">
        <v>2025</v>
      </c>
      <c r="E2663" s="2">
        <v>9</v>
      </c>
      <c r="F2663" s="2">
        <v>8</v>
      </c>
      <c r="G2663" s="2">
        <v>6</v>
      </c>
      <c r="H2663" s="2">
        <v>0</v>
      </c>
      <c r="I2663" s="2">
        <v>202509080600</v>
      </c>
      <c r="J2663" s="2" t="s">
        <v>2718</v>
      </c>
      <c r="K2663" s="2">
        <v>392</v>
      </c>
      <c r="L2663" s="2">
        <v>-5</v>
      </c>
      <c r="M2663" s="3">
        <v>3.55</v>
      </c>
      <c r="N2663" s="2">
        <v>509</v>
      </c>
      <c r="O2663" s="2">
        <v>-19</v>
      </c>
      <c r="P2663" s="2">
        <v>7</v>
      </c>
      <c r="Q2663" s="2">
        <v>29099</v>
      </c>
      <c r="R2663" s="2">
        <v>-9</v>
      </c>
      <c r="S2663" s="2">
        <v>-10</v>
      </c>
      <c r="T2663" s="2">
        <v>-20</v>
      </c>
      <c r="U2663" s="2">
        <v>0</v>
      </c>
      <c r="V2663" s="2">
        <v>-45</v>
      </c>
      <c r="W2663" s="2">
        <v>-50</v>
      </c>
      <c r="X2663" s="2">
        <v>392</v>
      </c>
      <c r="Y2663" s="2">
        <f t="shared" si="328"/>
        <v>342</v>
      </c>
      <c r="Z2663" s="3">
        <v>384.48754734685167</v>
      </c>
      <c r="AA2663" s="2">
        <f t="shared" si="329"/>
        <v>-50</v>
      </c>
      <c r="AB2663" s="3">
        <v>-7.861385515791369</v>
      </c>
      <c r="AC2663" s="2">
        <f t="shared" si="330"/>
        <v>-42.48754734685167</v>
      </c>
      <c r="AD2663" s="2">
        <f t="shared" si="331"/>
        <v>-42.138614484208631</v>
      </c>
      <c r="AE2663" s="2">
        <f t="shared" si="332"/>
        <v>42.48754734685167</v>
      </c>
      <c r="AF2663" s="2">
        <f t="shared" si="333"/>
        <v>1805.1916795509624</v>
      </c>
      <c r="AG2663" s="2">
        <f t="shared" si="334"/>
        <v>2500</v>
      </c>
      <c r="AH2663" s="2">
        <f t="shared" si="335"/>
        <v>392</v>
      </c>
    </row>
    <row r="2664" spans="1:34" x14ac:dyDescent="0.25">
      <c r="A2664" s="2">
        <v>20</v>
      </c>
      <c r="B2664" s="2">
        <v>1</v>
      </c>
      <c r="C2664" s="2" t="s">
        <v>54</v>
      </c>
      <c r="D2664" s="2">
        <v>2025</v>
      </c>
      <c r="E2664" s="2">
        <v>9</v>
      </c>
      <c r="F2664" s="2">
        <v>8</v>
      </c>
      <c r="G2664" s="2">
        <v>7</v>
      </c>
      <c r="H2664" s="2">
        <v>0</v>
      </c>
      <c r="I2664" s="2">
        <v>202509080700</v>
      </c>
      <c r="J2664" s="2" t="s">
        <v>2719</v>
      </c>
      <c r="K2664" s="2">
        <v>375</v>
      </c>
      <c r="L2664" s="2">
        <v>-17</v>
      </c>
      <c r="M2664" s="3">
        <v>4.2333333333333334</v>
      </c>
      <c r="N2664" s="2">
        <v>505</v>
      </c>
      <c r="O2664" s="2">
        <v>-21</v>
      </c>
      <c r="P2664" s="2">
        <v>-1</v>
      </c>
      <c r="Q2664" s="2">
        <v>29099</v>
      </c>
      <c r="R2664" s="2">
        <v>-10</v>
      </c>
      <c r="S2664" s="2">
        <v>-22</v>
      </c>
      <c r="T2664" s="2">
        <v>-32</v>
      </c>
      <c r="U2664" s="2">
        <v>-12</v>
      </c>
      <c r="V2664" s="2">
        <v>-62</v>
      </c>
      <c r="W2664" s="2">
        <v>-63</v>
      </c>
      <c r="X2664" s="2">
        <v>375</v>
      </c>
      <c r="Y2664" s="2">
        <f t="shared" si="328"/>
        <v>312</v>
      </c>
      <c r="Z2664" s="3">
        <v>345.91524215869202</v>
      </c>
      <c r="AA2664" s="2">
        <f t="shared" si="329"/>
        <v>-63</v>
      </c>
      <c r="AB2664" s="3">
        <v>-30.17231469994169</v>
      </c>
      <c r="AC2664" s="2">
        <f t="shared" si="330"/>
        <v>-33.915242158692024</v>
      </c>
      <c r="AD2664" s="2">
        <f t="shared" si="331"/>
        <v>-32.827685300058306</v>
      </c>
      <c r="AE2664" s="2">
        <f t="shared" si="332"/>
        <v>33.915242158692024</v>
      </c>
      <c r="AF2664" s="2">
        <f t="shared" si="333"/>
        <v>1150.2436506827207</v>
      </c>
      <c r="AG2664" s="2">
        <f t="shared" si="334"/>
        <v>3969</v>
      </c>
      <c r="AH2664" s="2">
        <f t="shared" si="335"/>
        <v>375</v>
      </c>
    </row>
    <row r="2665" spans="1:34" x14ac:dyDescent="0.25">
      <c r="A2665" s="2">
        <v>20</v>
      </c>
      <c r="B2665" s="2">
        <v>1</v>
      </c>
      <c r="C2665" s="2" t="s">
        <v>54</v>
      </c>
      <c r="D2665" s="2">
        <v>2025</v>
      </c>
      <c r="E2665" s="2">
        <v>9</v>
      </c>
      <c r="F2665" s="2">
        <v>8</v>
      </c>
      <c r="G2665" s="2">
        <v>8</v>
      </c>
      <c r="H2665" s="2">
        <v>0</v>
      </c>
      <c r="I2665" s="2">
        <v>202509080800</v>
      </c>
      <c r="J2665" s="2" t="s">
        <v>2720</v>
      </c>
      <c r="K2665" s="2">
        <v>342</v>
      </c>
      <c r="L2665" s="2">
        <v>-33</v>
      </c>
      <c r="M2665" s="3">
        <v>4.791666666666667</v>
      </c>
      <c r="N2665" s="2">
        <v>501</v>
      </c>
      <c r="O2665" s="2">
        <v>-22</v>
      </c>
      <c r="P2665" s="2">
        <v>-4</v>
      </c>
      <c r="Q2665" s="2">
        <v>29100</v>
      </c>
      <c r="R2665" s="2">
        <v>-9</v>
      </c>
      <c r="S2665" s="2">
        <v>-50</v>
      </c>
      <c r="T2665" s="2">
        <v>-60</v>
      </c>
      <c r="U2665" s="2">
        <v>-28</v>
      </c>
      <c r="V2665" s="2">
        <v>-47</v>
      </c>
      <c r="W2665" s="2">
        <v>-50</v>
      </c>
      <c r="X2665" s="2">
        <v>342</v>
      </c>
      <c r="Y2665" s="2">
        <f t="shared" si="328"/>
        <v>292</v>
      </c>
      <c r="Z2665" s="3">
        <v>288.41940603063779</v>
      </c>
      <c r="AA2665" s="2">
        <f t="shared" si="329"/>
        <v>-50</v>
      </c>
      <c r="AB2665" s="3">
        <v>-54.649935838286979</v>
      </c>
      <c r="AC2665" s="2">
        <f t="shared" si="330"/>
        <v>3.5805939693622122</v>
      </c>
      <c r="AD2665" s="2">
        <f t="shared" si="331"/>
        <v>4.6499358382869787</v>
      </c>
      <c r="AE2665" s="2">
        <f t="shared" si="332"/>
        <v>3.5805939693622122</v>
      </c>
      <c r="AF2665" s="2">
        <f t="shared" si="333"/>
        <v>12.820653173433042</v>
      </c>
      <c r="AG2665" s="2">
        <f t="shared" si="334"/>
        <v>2500</v>
      </c>
      <c r="AH2665" s="2">
        <f t="shared" si="335"/>
        <v>342</v>
      </c>
    </row>
    <row r="2666" spans="1:34" x14ac:dyDescent="0.25">
      <c r="A2666" s="2">
        <v>20</v>
      </c>
      <c r="B2666" s="2">
        <v>1</v>
      </c>
      <c r="C2666" s="2" t="s">
        <v>54</v>
      </c>
      <c r="D2666" s="2">
        <v>2025</v>
      </c>
      <c r="E2666" s="2">
        <v>9</v>
      </c>
      <c r="F2666" s="2">
        <v>8</v>
      </c>
      <c r="G2666" s="2">
        <v>9</v>
      </c>
      <c r="H2666" s="2">
        <v>0</v>
      </c>
      <c r="I2666" s="2">
        <v>202509080900</v>
      </c>
      <c r="J2666" s="2" t="s">
        <v>2721</v>
      </c>
      <c r="K2666" s="2">
        <v>312</v>
      </c>
      <c r="L2666" s="2">
        <v>-30</v>
      </c>
      <c r="M2666" s="3">
        <v>5.3000000000000007</v>
      </c>
      <c r="N2666" s="2">
        <v>497</v>
      </c>
      <c r="O2666" s="2">
        <v>-21</v>
      </c>
      <c r="P2666" s="2">
        <v>-6</v>
      </c>
      <c r="Q2666" s="2">
        <v>29099</v>
      </c>
      <c r="R2666" s="2">
        <v>-11</v>
      </c>
      <c r="S2666" s="2">
        <v>-63</v>
      </c>
      <c r="T2666" s="2">
        <v>-85</v>
      </c>
      <c r="U2666" s="2">
        <v>-25</v>
      </c>
      <c r="V2666" s="2">
        <v>-37</v>
      </c>
      <c r="W2666" s="2">
        <v>-32</v>
      </c>
      <c r="X2666" s="2">
        <v>312</v>
      </c>
      <c r="Y2666" s="2">
        <f t="shared" si="328"/>
        <v>280</v>
      </c>
      <c r="Z2666" s="3">
        <v>271.65555302950327</v>
      </c>
      <c r="AA2666" s="2">
        <f t="shared" si="329"/>
        <v>-32</v>
      </c>
      <c r="AB2666" s="3">
        <v>-39.880247544391104</v>
      </c>
      <c r="AC2666" s="2">
        <f t="shared" si="330"/>
        <v>8.3444469704967332</v>
      </c>
      <c r="AD2666" s="2">
        <f t="shared" si="331"/>
        <v>7.8802475443911035</v>
      </c>
      <c r="AE2666" s="2">
        <f t="shared" si="332"/>
        <v>8.3444469704967332</v>
      </c>
      <c r="AF2666" s="2">
        <f t="shared" si="333"/>
        <v>69.629795243432113</v>
      </c>
      <c r="AG2666" s="2">
        <f t="shared" si="334"/>
        <v>1024</v>
      </c>
      <c r="AH2666" s="2">
        <f t="shared" si="335"/>
        <v>312</v>
      </c>
    </row>
    <row r="2667" spans="1:34" x14ac:dyDescent="0.25">
      <c r="A2667" s="2">
        <v>20</v>
      </c>
      <c r="B2667" s="2">
        <v>1</v>
      </c>
      <c r="C2667" s="2" t="s">
        <v>54</v>
      </c>
      <c r="D2667" s="2">
        <v>2025</v>
      </c>
      <c r="E2667" s="2">
        <v>9</v>
      </c>
      <c r="F2667" s="2">
        <v>8</v>
      </c>
      <c r="G2667" s="2">
        <v>10</v>
      </c>
      <c r="H2667" s="2">
        <v>0</v>
      </c>
      <c r="I2667" s="2">
        <v>202509081000</v>
      </c>
      <c r="J2667" s="2" t="s">
        <v>2722</v>
      </c>
      <c r="K2667" s="2">
        <v>292</v>
      </c>
      <c r="L2667" s="2">
        <v>-20</v>
      </c>
      <c r="M2667" s="3">
        <v>5.7833333333333341</v>
      </c>
      <c r="N2667" s="2">
        <v>493</v>
      </c>
      <c r="O2667" s="2">
        <v>-21</v>
      </c>
      <c r="P2667" s="2">
        <v>-9</v>
      </c>
      <c r="Q2667" s="2">
        <v>29100</v>
      </c>
      <c r="R2667" s="2">
        <v>-9</v>
      </c>
      <c r="S2667" s="2">
        <v>-50</v>
      </c>
      <c r="T2667" s="2">
        <v>-100</v>
      </c>
      <c r="U2667" s="2">
        <v>-15</v>
      </c>
      <c r="V2667" s="2">
        <v>-22</v>
      </c>
      <c r="W2667" s="2">
        <v>-19</v>
      </c>
      <c r="X2667" s="2">
        <v>292</v>
      </c>
      <c r="Y2667" s="2">
        <f t="shared" si="328"/>
        <v>273</v>
      </c>
      <c r="Z2667" s="3">
        <v>272.39755778600443</v>
      </c>
      <c r="AA2667" s="2">
        <f t="shared" si="329"/>
        <v>-19</v>
      </c>
      <c r="AB2667" s="3">
        <v>-18.83390894268905</v>
      </c>
      <c r="AC2667" s="2">
        <f t="shared" si="330"/>
        <v>0.60244221399557318</v>
      </c>
      <c r="AD2667" s="2">
        <f t="shared" si="331"/>
        <v>-0.16609105731095042</v>
      </c>
      <c r="AE2667" s="2">
        <f t="shared" si="332"/>
        <v>0.60244221399557318</v>
      </c>
      <c r="AF2667" s="2">
        <f t="shared" si="333"/>
        <v>0.36293662120388798</v>
      </c>
      <c r="AG2667" s="2">
        <f t="shared" si="334"/>
        <v>361</v>
      </c>
      <c r="AH2667" s="2">
        <f t="shared" si="335"/>
        <v>292</v>
      </c>
    </row>
    <row r="2668" spans="1:34" x14ac:dyDescent="0.25">
      <c r="A2668" s="2">
        <v>20</v>
      </c>
      <c r="B2668" s="2">
        <v>1</v>
      </c>
      <c r="C2668" s="2" t="s">
        <v>54</v>
      </c>
      <c r="D2668" s="2">
        <v>2025</v>
      </c>
      <c r="E2668" s="2">
        <v>9</v>
      </c>
      <c r="F2668" s="2">
        <v>8</v>
      </c>
      <c r="G2668" s="2">
        <v>11</v>
      </c>
      <c r="H2668" s="2">
        <v>0</v>
      </c>
      <c r="I2668" s="2">
        <v>202509081100</v>
      </c>
      <c r="J2668" s="2" t="s">
        <v>2723</v>
      </c>
      <c r="K2668" s="2">
        <v>280</v>
      </c>
      <c r="L2668" s="2">
        <v>-12</v>
      </c>
      <c r="M2668" s="3">
        <v>5.9666666666666677</v>
      </c>
      <c r="N2668" s="2">
        <v>466</v>
      </c>
      <c r="O2668" s="2">
        <v>-43</v>
      </c>
      <c r="P2668" s="2">
        <v>-35</v>
      </c>
      <c r="Q2668" s="2">
        <v>29102</v>
      </c>
      <c r="R2668" s="2">
        <v>-6</v>
      </c>
      <c r="S2668" s="2">
        <v>-32</v>
      </c>
      <c r="T2668" s="2">
        <v>-95</v>
      </c>
      <c r="U2668" s="2">
        <v>5</v>
      </c>
      <c r="V2668" s="2">
        <v>-11</v>
      </c>
      <c r="W2668" s="2">
        <v>-13</v>
      </c>
      <c r="X2668" s="2">
        <v>280</v>
      </c>
      <c r="Y2668" s="2">
        <f t="shared" si="328"/>
        <v>267</v>
      </c>
      <c r="Z2668" s="3">
        <v>273.25140467618468</v>
      </c>
      <c r="AA2668" s="2">
        <f t="shared" si="329"/>
        <v>-13</v>
      </c>
      <c r="AB2668" s="3">
        <v>-6.4639755901990839</v>
      </c>
      <c r="AC2668" s="2">
        <f t="shared" si="330"/>
        <v>-6.2514046761846771</v>
      </c>
      <c r="AD2668" s="2">
        <f t="shared" si="331"/>
        <v>-6.5360244098009161</v>
      </c>
      <c r="AE2668" s="2">
        <f t="shared" si="332"/>
        <v>6.2514046761846771</v>
      </c>
      <c r="AF2668" s="2">
        <f t="shared" si="333"/>
        <v>39.080060425423646</v>
      </c>
      <c r="AG2668" s="2">
        <f t="shared" si="334"/>
        <v>169</v>
      </c>
      <c r="AH2668" s="2">
        <f t="shared" si="335"/>
        <v>280</v>
      </c>
    </row>
    <row r="2669" spans="1:34" x14ac:dyDescent="0.25">
      <c r="A2669" s="2">
        <v>20</v>
      </c>
      <c r="B2669" s="2">
        <v>1</v>
      </c>
      <c r="C2669" s="2" t="s">
        <v>54</v>
      </c>
      <c r="D2669" s="2">
        <v>2025</v>
      </c>
      <c r="E2669" s="2">
        <v>9</v>
      </c>
      <c r="F2669" s="2">
        <v>8</v>
      </c>
      <c r="G2669" s="2">
        <v>12</v>
      </c>
      <c r="H2669" s="2">
        <v>0</v>
      </c>
      <c r="I2669" s="2">
        <v>202509081200</v>
      </c>
      <c r="J2669" s="2" t="s">
        <v>2724</v>
      </c>
      <c r="K2669" s="2">
        <v>273</v>
      </c>
      <c r="L2669" s="2">
        <v>-7</v>
      </c>
      <c r="M2669" s="3">
        <v>7.7333333333333343</v>
      </c>
      <c r="N2669" s="2">
        <v>408</v>
      </c>
      <c r="O2669" s="2">
        <v>-97</v>
      </c>
      <c r="P2669" s="2">
        <v>-68</v>
      </c>
      <c r="Q2669" s="2">
        <v>29103</v>
      </c>
      <c r="R2669" s="2">
        <v>-5</v>
      </c>
      <c r="S2669" s="2">
        <v>-19</v>
      </c>
      <c r="T2669" s="2">
        <v>-69</v>
      </c>
      <c r="U2669" s="2">
        <v>26</v>
      </c>
      <c r="V2669" s="2">
        <v>-4</v>
      </c>
      <c r="W2669" s="2">
        <v>-10</v>
      </c>
      <c r="X2669" s="2">
        <v>273</v>
      </c>
      <c r="Y2669" s="2">
        <f t="shared" si="328"/>
        <v>263</v>
      </c>
      <c r="Z2669" s="3">
        <v>274.67189943288292</v>
      </c>
      <c r="AA2669" s="2">
        <f t="shared" si="329"/>
        <v>-10</v>
      </c>
      <c r="AB2669" s="3">
        <v>-0.2657141996143082</v>
      </c>
      <c r="AC2669" s="2">
        <f t="shared" si="330"/>
        <v>-11.671899432882924</v>
      </c>
      <c r="AD2669" s="2">
        <f t="shared" si="331"/>
        <v>-9.7342858003856918</v>
      </c>
      <c r="AE2669" s="2">
        <f t="shared" si="332"/>
        <v>11.671899432882924</v>
      </c>
      <c r="AF2669" s="2">
        <f t="shared" si="333"/>
        <v>136.23323637133271</v>
      </c>
      <c r="AG2669" s="2">
        <f t="shared" si="334"/>
        <v>100</v>
      </c>
      <c r="AH2669" s="2">
        <f t="shared" si="335"/>
        <v>273</v>
      </c>
    </row>
    <row r="2670" spans="1:34" x14ac:dyDescent="0.25">
      <c r="A2670" s="2">
        <v>20</v>
      </c>
      <c r="B2670" s="2">
        <v>1</v>
      </c>
      <c r="C2670" s="2" t="s">
        <v>54</v>
      </c>
      <c r="D2670" s="2">
        <v>2025</v>
      </c>
      <c r="E2670" s="2">
        <v>9</v>
      </c>
      <c r="F2670" s="2">
        <v>8</v>
      </c>
      <c r="G2670" s="2">
        <v>13</v>
      </c>
      <c r="H2670" s="2">
        <v>0</v>
      </c>
      <c r="I2670" s="2">
        <v>202509081300</v>
      </c>
      <c r="J2670" s="2" t="s">
        <v>2725</v>
      </c>
      <c r="K2670" s="2">
        <v>267</v>
      </c>
      <c r="L2670" s="2">
        <v>-6</v>
      </c>
      <c r="M2670" s="3">
        <v>8.1166666666666671</v>
      </c>
      <c r="N2670" s="2">
        <v>375</v>
      </c>
      <c r="O2670" s="2">
        <v>-126</v>
      </c>
      <c r="P2670" s="2">
        <v>-103</v>
      </c>
      <c r="Q2670" s="2">
        <v>29103</v>
      </c>
      <c r="R2670" s="2">
        <v>-4</v>
      </c>
      <c r="S2670" s="2">
        <v>-13</v>
      </c>
      <c r="T2670" s="2">
        <v>-45</v>
      </c>
      <c r="U2670" s="2">
        <v>24</v>
      </c>
      <c r="V2670" s="2">
        <v>-2</v>
      </c>
      <c r="W2670" s="2">
        <v>-7</v>
      </c>
      <c r="X2670" s="2">
        <v>267</v>
      </c>
      <c r="Y2670" s="2">
        <f t="shared" si="328"/>
        <v>260</v>
      </c>
      <c r="Z2670" s="3">
        <v>271.0440844968731</v>
      </c>
      <c r="AA2670" s="2">
        <f t="shared" si="329"/>
        <v>-7</v>
      </c>
      <c r="AB2670" s="3">
        <v>-0.49744380646171749</v>
      </c>
      <c r="AC2670" s="2">
        <f t="shared" si="330"/>
        <v>-11.044084496873097</v>
      </c>
      <c r="AD2670" s="2">
        <f t="shared" si="331"/>
        <v>-6.5025561935382825</v>
      </c>
      <c r="AE2670" s="2">
        <f t="shared" si="332"/>
        <v>11.044084496873097</v>
      </c>
      <c r="AF2670" s="2">
        <f t="shared" si="333"/>
        <v>121.97180237407269</v>
      </c>
      <c r="AG2670" s="2">
        <f t="shared" si="334"/>
        <v>49</v>
      </c>
      <c r="AH2670" s="2">
        <f t="shared" si="335"/>
        <v>267</v>
      </c>
    </row>
    <row r="2671" spans="1:34" x14ac:dyDescent="0.25">
      <c r="A2671" s="2">
        <v>20</v>
      </c>
      <c r="B2671" s="2">
        <v>1</v>
      </c>
      <c r="C2671" s="2" t="s">
        <v>54</v>
      </c>
      <c r="D2671" s="2">
        <v>2025</v>
      </c>
      <c r="E2671" s="2">
        <v>9</v>
      </c>
      <c r="F2671" s="2">
        <v>8</v>
      </c>
      <c r="G2671" s="2">
        <v>14</v>
      </c>
      <c r="H2671" s="2">
        <v>0</v>
      </c>
      <c r="I2671" s="2">
        <v>202509081400</v>
      </c>
      <c r="J2671" s="2" t="s">
        <v>2726</v>
      </c>
      <c r="K2671" s="2">
        <v>263</v>
      </c>
      <c r="L2671" s="2">
        <v>-4</v>
      </c>
      <c r="M2671" s="3">
        <v>8.5439393939393948</v>
      </c>
      <c r="N2671" s="2">
        <v>361</v>
      </c>
      <c r="O2671" s="2">
        <v>-136</v>
      </c>
      <c r="P2671" s="2">
        <v>-54</v>
      </c>
      <c r="Q2671" s="2">
        <v>29100</v>
      </c>
      <c r="R2671" s="2">
        <v>-7</v>
      </c>
      <c r="S2671" s="2">
        <v>-10</v>
      </c>
      <c r="T2671" s="2">
        <v>-29</v>
      </c>
      <c r="U2671" s="2">
        <v>16</v>
      </c>
      <c r="V2671" s="2">
        <v>1</v>
      </c>
      <c r="W2671" s="2">
        <v>-4</v>
      </c>
      <c r="X2671" s="2">
        <v>263</v>
      </c>
      <c r="Y2671" s="2">
        <f t="shared" si="328"/>
        <v>259</v>
      </c>
      <c r="Z2671" s="3">
        <v>261.97938699385764</v>
      </c>
      <c r="AA2671" s="2">
        <f t="shared" si="329"/>
        <v>-4</v>
      </c>
      <c r="AB2671" s="3">
        <v>-3.4036236269574829</v>
      </c>
      <c r="AC2671" s="2">
        <f t="shared" si="330"/>
        <v>-2.9793869938576449</v>
      </c>
      <c r="AD2671" s="2">
        <f t="shared" si="331"/>
        <v>-0.59637637304251712</v>
      </c>
      <c r="AE2671" s="2">
        <f t="shared" si="332"/>
        <v>2.9793869938576449</v>
      </c>
      <c r="AF2671" s="2">
        <f t="shared" si="333"/>
        <v>8.8767468591680938</v>
      </c>
      <c r="AG2671" s="2">
        <f t="shared" si="334"/>
        <v>16</v>
      </c>
      <c r="AH2671" s="2">
        <f t="shared" si="335"/>
        <v>263</v>
      </c>
    </row>
    <row r="2672" spans="1:34" x14ac:dyDescent="0.25">
      <c r="A2672" s="2">
        <v>20</v>
      </c>
      <c r="B2672" s="2">
        <v>1</v>
      </c>
      <c r="C2672" s="2" t="s">
        <v>54</v>
      </c>
      <c r="D2672" s="2">
        <v>2025</v>
      </c>
      <c r="E2672" s="2">
        <v>9</v>
      </c>
      <c r="F2672" s="2">
        <v>8</v>
      </c>
      <c r="G2672" s="2">
        <v>15</v>
      </c>
      <c r="H2672" s="2">
        <v>0</v>
      </c>
      <c r="I2672" s="2">
        <v>202509081500</v>
      </c>
      <c r="J2672" s="2" t="s">
        <v>2727</v>
      </c>
      <c r="K2672" s="2">
        <v>260</v>
      </c>
      <c r="L2672" s="2">
        <v>-3</v>
      </c>
      <c r="M2672" s="3">
        <v>8.6689393939393948</v>
      </c>
      <c r="N2672" s="2">
        <v>375</v>
      </c>
      <c r="O2672" s="2">
        <v>-118</v>
      </c>
      <c r="P2672" s="2">
        <v>1</v>
      </c>
      <c r="Q2672" s="2">
        <v>29100</v>
      </c>
      <c r="R2672" s="2">
        <v>-7</v>
      </c>
      <c r="S2672" s="2">
        <v>-7</v>
      </c>
      <c r="T2672" s="2">
        <v>-20</v>
      </c>
      <c r="U2672" s="2">
        <v>9</v>
      </c>
      <c r="V2672" s="2">
        <v>2</v>
      </c>
      <c r="W2672" s="2">
        <v>7</v>
      </c>
      <c r="X2672" s="2">
        <v>260</v>
      </c>
      <c r="Y2672" s="2">
        <f t="shared" si="328"/>
        <v>267</v>
      </c>
      <c r="Z2672" s="3">
        <v>255.82989931552027</v>
      </c>
      <c r="AA2672" s="2">
        <f t="shared" si="329"/>
        <v>7</v>
      </c>
      <c r="AB2672" s="3">
        <v>-4.8002805088333957</v>
      </c>
      <c r="AC2672" s="2">
        <f t="shared" si="330"/>
        <v>11.170100684479735</v>
      </c>
      <c r="AD2672" s="2">
        <f t="shared" si="331"/>
        <v>11.800280508833396</v>
      </c>
      <c r="AE2672" s="2">
        <f t="shared" si="332"/>
        <v>11.170100684479735</v>
      </c>
      <c r="AF2672" s="2">
        <f t="shared" si="333"/>
        <v>124.77114930141464</v>
      </c>
      <c r="AG2672" s="2">
        <f t="shared" si="334"/>
        <v>49</v>
      </c>
      <c r="AH2672" s="2">
        <f t="shared" si="335"/>
        <v>260</v>
      </c>
    </row>
    <row r="2673" spans="1:34" x14ac:dyDescent="0.25">
      <c r="A2673" s="2">
        <v>20</v>
      </c>
      <c r="B2673" s="2">
        <v>1</v>
      </c>
      <c r="C2673" s="2" t="s">
        <v>54</v>
      </c>
      <c r="D2673" s="2">
        <v>2025</v>
      </c>
      <c r="E2673" s="2">
        <v>9</v>
      </c>
      <c r="F2673" s="2">
        <v>8</v>
      </c>
      <c r="G2673" s="2">
        <v>16</v>
      </c>
      <c r="H2673" s="2">
        <v>0</v>
      </c>
      <c r="I2673" s="2">
        <v>202509081600</v>
      </c>
      <c r="J2673" s="2" t="s">
        <v>2728</v>
      </c>
      <c r="K2673" s="2">
        <v>259</v>
      </c>
      <c r="L2673" s="2">
        <v>-1</v>
      </c>
      <c r="M2673" s="3">
        <v>8.8439393939393955</v>
      </c>
      <c r="N2673" s="2">
        <v>446</v>
      </c>
      <c r="O2673" s="2">
        <v>-20</v>
      </c>
      <c r="P2673" s="2">
        <v>65</v>
      </c>
      <c r="Q2673" s="2">
        <v>29100</v>
      </c>
      <c r="R2673" s="2">
        <v>-6</v>
      </c>
      <c r="S2673" s="2">
        <v>-4</v>
      </c>
      <c r="T2673" s="2">
        <v>-14</v>
      </c>
      <c r="U2673" s="2">
        <v>6</v>
      </c>
      <c r="V2673" s="2">
        <v>4</v>
      </c>
      <c r="W2673" s="2">
        <v>42</v>
      </c>
      <c r="X2673" s="2">
        <v>259</v>
      </c>
      <c r="Y2673" s="2">
        <f t="shared" si="328"/>
        <v>301</v>
      </c>
      <c r="Z2673" s="3">
        <v>265.88099573688629</v>
      </c>
      <c r="AA2673" s="2">
        <f t="shared" si="329"/>
        <v>42</v>
      </c>
      <c r="AB2673" s="3">
        <v>6.8550779256434566</v>
      </c>
      <c r="AC2673" s="2">
        <f t="shared" si="330"/>
        <v>35.119004263113709</v>
      </c>
      <c r="AD2673" s="2">
        <f t="shared" si="331"/>
        <v>35.144922074356543</v>
      </c>
      <c r="AE2673" s="2">
        <f t="shared" si="332"/>
        <v>35.119004263113709</v>
      </c>
      <c r="AF2673" s="2">
        <f t="shared" si="333"/>
        <v>1233.3444604325989</v>
      </c>
      <c r="AG2673" s="2">
        <f t="shared" si="334"/>
        <v>1764</v>
      </c>
      <c r="AH2673" s="2">
        <f t="shared" si="335"/>
        <v>259</v>
      </c>
    </row>
    <row r="2674" spans="1:34" x14ac:dyDescent="0.25">
      <c r="A2674" s="2">
        <v>20</v>
      </c>
      <c r="B2674" s="2">
        <v>1</v>
      </c>
      <c r="C2674" s="2" t="s">
        <v>54</v>
      </c>
      <c r="D2674" s="2">
        <v>2025</v>
      </c>
      <c r="E2674" s="2">
        <v>9</v>
      </c>
      <c r="F2674" s="2">
        <v>8</v>
      </c>
      <c r="G2674" s="2">
        <v>17</v>
      </c>
      <c r="H2674" s="2">
        <v>0</v>
      </c>
      <c r="I2674" s="2">
        <v>202509081700</v>
      </c>
      <c r="J2674" s="2" t="s">
        <v>2729</v>
      </c>
      <c r="K2674" s="2">
        <v>267</v>
      </c>
      <c r="L2674" s="2">
        <v>8</v>
      </c>
      <c r="M2674" s="3">
        <v>9.285606060606062</v>
      </c>
      <c r="N2674" s="2">
        <v>474</v>
      </c>
      <c r="O2674" s="2">
        <v>66</v>
      </c>
      <c r="P2674" s="2">
        <v>30</v>
      </c>
      <c r="Q2674" s="2">
        <v>29099</v>
      </c>
      <c r="R2674" s="2">
        <v>-6</v>
      </c>
      <c r="S2674" s="2">
        <v>7</v>
      </c>
      <c r="T2674" s="2">
        <v>0</v>
      </c>
      <c r="U2674" s="2">
        <v>14</v>
      </c>
      <c r="V2674" s="2">
        <v>13</v>
      </c>
      <c r="W2674" s="2">
        <v>95</v>
      </c>
      <c r="X2674" s="2">
        <v>267</v>
      </c>
      <c r="Y2674" s="2">
        <f t="shared" si="328"/>
        <v>362</v>
      </c>
      <c r="Z2674" s="3">
        <v>287.54746463911601</v>
      </c>
      <c r="AA2674" s="2">
        <f t="shared" si="329"/>
        <v>95</v>
      </c>
      <c r="AB2674" s="3">
        <v>21.392227622877211</v>
      </c>
      <c r="AC2674" s="2">
        <f t="shared" si="330"/>
        <v>74.452535360883985</v>
      </c>
      <c r="AD2674" s="2">
        <f t="shared" si="331"/>
        <v>73.607772377122785</v>
      </c>
      <c r="AE2674" s="2">
        <f t="shared" si="332"/>
        <v>74.452535360883985</v>
      </c>
      <c r="AF2674" s="2">
        <f t="shared" si="333"/>
        <v>5543.1800216636802</v>
      </c>
      <c r="AG2674" s="2">
        <f t="shared" si="334"/>
        <v>9025</v>
      </c>
      <c r="AH2674" s="2">
        <f t="shared" si="335"/>
        <v>267</v>
      </c>
    </row>
    <row r="2675" spans="1:34" x14ac:dyDescent="0.25">
      <c r="A2675" s="2">
        <v>20</v>
      </c>
      <c r="B2675" s="2">
        <v>1</v>
      </c>
      <c r="C2675" s="2" t="s">
        <v>54</v>
      </c>
      <c r="D2675" s="2">
        <v>2025</v>
      </c>
      <c r="E2675" s="2">
        <v>9</v>
      </c>
      <c r="F2675" s="2">
        <v>8</v>
      </c>
      <c r="G2675" s="2">
        <v>18</v>
      </c>
      <c r="H2675" s="2">
        <v>0</v>
      </c>
      <c r="I2675" s="2">
        <v>202509081800</v>
      </c>
      <c r="J2675" s="2" t="s">
        <v>2730</v>
      </c>
      <c r="K2675" s="2">
        <v>301</v>
      </c>
      <c r="L2675" s="2">
        <v>34</v>
      </c>
      <c r="M2675" s="3">
        <v>10.243939393939399</v>
      </c>
      <c r="N2675" s="2">
        <v>478</v>
      </c>
      <c r="O2675" s="2">
        <v>103</v>
      </c>
      <c r="P2675" s="2">
        <v>10</v>
      </c>
      <c r="Q2675" s="2">
        <v>29101</v>
      </c>
      <c r="R2675" s="2">
        <v>-3</v>
      </c>
      <c r="S2675" s="2">
        <v>42</v>
      </c>
      <c r="T2675" s="2">
        <v>38</v>
      </c>
      <c r="U2675" s="2">
        <v>38</v>
      </c>
      <c r="V2675" s="2">
        <v>39</v>
      </c>
      <c r="W2675" s="2">
        <v>82</v>
      </c>
      <c r="X2675" s="2">
        <v>301</v>
      </c>
      <c r="Y2675" s="2">
        <f t="shared" si="328"/>
        <v>383</v>
      </c>
      <c r="Z2675" s="3">
        <v>352.62312365102497</v>
      </c>
      <c r="AA2675" s="2">
        <f t="shared" si="329"/>
        <v>82</v>
      </c>
      <c r="AB2675" s="3">
        <v>54.208774886001947</v>
      </c>
      <c r="AC2675" s="2">
        <f t="shared" si="330"/>
        <v>30.376876348975031</v>
      </c>
      <c r="AD2675" s="2">
        <f t="shared" si="331"/>
        <v>27.791225113998053</v>
      </c>
      <c r="AE2675" s="2">
        <f t="shared" si="332"/>
        <v>30.376876348975031</v>
      </c>
      <c r="AF2675" s="2">
        <f t="shared" si="333"/>
        <v>922.75461672091865</v>
      </c>
      <c r="AG2675" s="2">
        <f t="shared" si="334"/>
        <v>6724</v>
      </c>
      <c r="AH2675" s="2">
        <f t="shared" si="335"/>
        <v>301</v>
      </c>
    </row>
    <row r="2676" spans="1:34" x14ac:dyDescent="0.25">
      <c r="A2676" s="2">
        <v>20</v>
      </c>
      <c r="B2676" s="2">
        <v>1</v>
      </c>
      <c r="C2676" s="2" t="s">
        <v>54</v>
      </c>
      <c r="D2676" s="2">
        <v>2025</v>
      </c>
      <c r="E2676" s="2">
        <v>9</v>
      </c>
      <c r="F2676" s="2">
        <v>8</v>
      </c>
      <c r="G2676" s="2">
        <v>19</v>
      </c>
      <c r="H2676" s="2">
        <v>0</v>
      </c>
      <c r="I2676" s="2">
        <v>202509081900</v>
      </c>
      <c r="J2676" s="2" t="s">
        <v>2731</v>
      </c>
      <c r="K2676" s="2">
        <v>362</v>
      </c>
      <c r="L2676" s="2">
        <v>61</v>
      </c>
      <c r="M2676" s="3">
        <v>11.03560606060606</v>
      </c>
      <c r="N2676" s="2">
        <v>478</v>
      </c>
      <c r="O2676" s="2">
        <v>117</v>
      </c>
      <c r="P2676" s="2">
        <v>6</v>
      </c>
      <c r="Q2676" s="2">
        <v>29101</v>
      </c>
      <c r="R2676" s="2">
        <v>-3</v>
      </c>
      <c r="S2676" s="2">
        <v>95</v>
      </c>
      <c r="T2676" s="2">
        <v>102</v>
      </c>
      <c r="U2676" s="2">
        <v>64</v>
      </c>
      <c r="V2676" s="2">
        <v>78</v>
      </c>
      <c r="W2676" s="2">
        <v>31</v>
      </c>
      <c r="X2676" s="2">
        <v>362</v>
      </c>
      <c r="Y2676" s="2">
        <f t="shared" si="328"/>
        <v>393</v>
      </c>
      <c r="Z2676" s="3">
        <v>432.96271533650594</v>
      </c>
      <c r="AA2676" s="2">
        <f t="shared" si="329"/>
        <v>31</v>
      </c>
      <c r="AB2676" s="3">
        <v>74.902303546866278</v>
      </c>
      <c r="AC2676" s="2">
        <f t="shared" si="330"/>
        <v>-39.962715336505937</v>
      </c>
      <c r="AD2676" s="2">
        <f t="shared" si="331"/>
        <v>-43.902303546866278</v>
      </c>
      <c r="AE2676" s="2">
        <f t="shared" si="332"/>
        <v>39.962715336505937</v>
      </c>
      <c r="AF2676" s="2">
        <f t="shared" si="333"/>
        <v>1597.0186170666068</v>
      </c>
      <c r="AG2676" s="2">
        <f t="shared" si="334"/>
        <v>961</v>
      </c>
      <c r="AH2676" s="2">
        <f t="shared" si="335"/>
        <v>362</v>
      </c>
    </row>
    <row r="2677" spans="1:34" x14ac:dyDescent="0.25">
      <c r="A2677" s="2">
        <v>20</v>
      </c>
      <c r="B2677" s="2">
        <v>1</v>
      </c>
      <c r="C2677" s="2" t="s">
        <v>54</v>
      </c>
      <c r="D2677" s="2">
        <v>2025</v>
      </c>
      <c r="E2677" s="2">
        <v>9</v>
      </c>
      <c r="F2677" s="2">
        <v>8</v>
      </c>
      <c r="G2677" s="2">
        <v>20</v>
      </c>
      <c r="H2677" s="2">
        <v>0</v>
      </c>
      <c r="I2677" s="2">
        <v>202509082000</v>
      </c>
      <c r="J2677" s="2" t="s">
        <v>2732</v>
      </c>
      <c r="K2677" s="2">
        <v>383</v>
      </c>
      <c r="L2677" s="2">
        <v>21</v>
      </c>
      <c r="M2677" s="3">
        <v>15.377272727272731</v>
      </c>
      <c r="N2677" s="2">
        <v>479</v>
      </c>
      <c r="O2677" s="2">
        <v>104</v>
      </c>
      <c r="P2677" s="2">
        <v>7</v>
      </c>
      <c r="Q2677" s="2">
        <v>29100</v>
      </c>
      <c r="R2677" s="2">
        <v>-4</v>
      </c>
      <c r="S2677" s="2">
        <v>82</v>
      </c>
      <c r="T2677" s="2">
        <v>124</v>
      </c>
      <c r="U2677" s="2">
        <v>22</v>
      </c>
      <c r="V2677" s="2">
        <v>54</v>
      </c>
      <c r="W2677" s="2">
        <v>14</v>
      </c>
      <c r="X2677" s="2">
        <v>383</v>
      </c>
      <c r="Y2677" s="2">
        <f t="shared" si="328"/>
        <v>397</v>
      </c>
      <c r="Z2677" s="3">
        <v>397.36020701838345</v>
      </c>
      <c r="AA2677" s="2">
        <f t="shared" si="329"/>
        <v>14</v>
      </c>
      <c r="AB2677" s="3">
        <v>10.4119604192901</v>
      </c>
      <c r="AC2677" s="2">
        <f t="shared" si="330"/>
        <v>-0.36020701838344849</v>
      </c>
      <c r="AD2677" s="2">
        <f t="shared" si="331"/>
        <v>3.5880395807098999</v>
      </c>
      <c r="AE2677" s="2">
        <f t="shared" si="332"/>
        <v>0.36020701838344849</v>
      </c>
      <c r="AF2677" s="2">
        <f t="shared" si="333"/>
        <v>0.129749096092694</v>
      </c>
      <c r="AG2677" s="2">
        <f t="shared" si="334"/>
        <v>196</v>
      </c>
      <c r="AH2677" s="2">
        <f t="shared" si="335"/>
        <v>383</v>
      </c>
    </row>
    <row r="2678" spans="1:34" x14ac:dyDescent="0.25">
      <c r="A2678" s="2">
        <v>20</v>
      </c>
      <c r="B2678" s="2">
        <v>1</v>
      </c>
      <c r="C2678" s="2" t="s">
        <v>54</v>
      </c>
      <c r="D2678" s="2">
        <v>2025</v>
      </c>
      <c r="E2678" s="2">
        <v>9</v>
      </c>
      <c r="F2678" s="2">
        <v>8</v>
      </c>
      <c r="G2678" s="2">
        <v>21</v>
      </c>
      <c r="H2678" s="2">
        <v>0</v>
      </c>
      <c r="I2678" s="2">
        <v>202509082100</v>
      </c>
      <c r="J2678" s="2" t="s">
        <v>2733</v>
      </c>
      <c r="K2678" s="2">
        <v>393</v>
      </c>
      <c r="L2678" s="2">
        <v>10</v>
      </c>
      <c r="M2678" s="3">
        <v>19.243939393939399</v>
      </c>
      <c r="N2678" s="2">
        <v>481</v>
      </c>
      <c r="O2678" s="2">
        <v>35</v>
      </c>
      <c r="P2678" s="2">
        <v>4</v>
      </c>
      <c r="Q2678" s="2">
        <v>29104</v>
      </c>
      <c r="R2678" s="2">
        <v>2</v>
      </c>
      <c r="S2678" s="2">
        <v>31</v>
      </c>
      <c r="T2678" s="2">
        <v>126</v>
      </c>
      <c r="U2678" s="2">
        <v>2</v>
      </c>
      <c r="V2678" s="2">
        <v>40</v>
      </c>
      <c r="W2678" s="2">
        <v>5</v>
      </c>
      <c r="X2678" s="2">
        <v>393</v>
      </c>
      <c r="Y2678" s="2">
        <f t="shared" si="328"/>
        <v>398</v>
      </c>
      <c r="Z2678" s="3">
        <v>394.31780565895281</v>
      </c>
      <c r="AA2678" s="2">
        <f t="shared" si="329"/>
        <v>5</v>
      </c>
      <c r="AB2678" s="3">
        <v>0.71313898885642857</v>
      </c>
      <c r="AC2678" s="2">
        <f t="shared" si="330"/>
        <v>3.6821943410471931</v>
      </c>
      <c r="AD2678" s="2">
        <f t="shared" si="331"/>
        <v>4.2868610111435714</v>
      </c>
      <c r="AE2678" s="2">
        <f t="shared" si="332"/>
        <v>3.6821943410471931</v>
      </c>
      <c r="AF2678" s="2">
        <f t="shared" si="333"/>
        <v>13.558555165239973</v>
      </c>
      <c r="AG2678" s="2">
        <f t="shared" si="334"/>
        <v>25</v>
      </c>
      <c r="AH2678" s="2">
        <f t="shared" si="335"/>
        <v>393</v>
      </c>
    </row>
    <row r="2679" spans="1:34" x14ac:dyDescent="0.25">
      <c r="A2679" s="2">
        <v>20</v>
      </c>
      <c r="B2679" s="2">
        <v>1</v>
      </c>
      <c r="C2679" s="2" t="s">
        <v>54</v>
      </c>
      <c r="D2679" s="2">
        <v>2025</v>
      </c>
      <c r="E2679" s="2">
        <v>9</v>
      </c>
      <c r="F2679" s="2">
        <v>8</v>
      </c>
      <c r="G2679" s="2">
        <v>22</v>
      </c>
      <c r="H2679" s="2">
        <v>0</v>
      </c>
      <c r="I2679" s="2">
        <v>202509082200</v>
      </c>
      <c r="J2679" s="2" t="s">
        <v>2734</v>
      </c>
      <c r="K2679" s="2">
        <v>397</v>
      </c>
      <c r="L2679" s="2">
        <v>4</v>
      </c>
      <c r="M2679" s="3">
        <v>21.085606060606061</v>
      </c>
      <c r="N2679" s="2">
        <v>481</v>
      </c>
      <c r="O2679" s="2">
        <v>7</v>
      </c>
      <c r="P2679" s="2">
        <v>2</v>
      </c>
      <c r="Q2679" s="2">
        <v>29106</v>
      </c>
      <c r="R2679" s="2">
        <v>6</v>
      </c>
      <c r="S2679" s="2">
        <v>14</v>
      </c>
      <c r="T2679" s="2">
        <v>96</v>
      </c>
      <c r="U2679" s="2">
        <v>-30</v>
      </c>
      <c r="V2679" s="2">
        <v>24</v>
      </c>
      <c r="W2679" s="2">
        <v>0</v>
      </c>
      <c r="X2679" s="2">
        <v>397</v>
      </c>
      <c r="Y2679" s="2">
        <f t="shared" si="328"/>
        <v>397</v>
      </c>
      <c r="Z2679" s="3">
        <v>391.31190882256499</v>
      </c>
      <c r="AA2679" s="2">
        <f t="shared" si="329"/>
        <v>0</v>
      </c>
      <c r="AB2679" s="3">
        <v>-4.9895341120116541</v>
      </c>
      <c r="AC2679" s="2">
        <f t="shared" si="330"/>
        <v>5.6880911774350125</v>
      </c>
      <c r="AD2679" s="2">
        <f t="shared" si="331"/>
        <v>4.9895341120116541</v>
      </c>
      <c r="AE2679" s="2">
        <f t="shared" si="332"/>
        <v>5.6880911774350125</v>
      </c>
      <c r="AF2679" s="2">
        <f t="shared" si="333"/>
        <v>32.354381242814028</v>
      </c>
      <c r="AG2679" s="2">
        <f t="shared" si="334"/>
        <v>0</v>
      </c>
      <c r="AH2679" s="2">
        <f t="shared" si="335"/>
        <v>397</v>
      </c>
    </row>
    <row r="2680" spans="1:34" x14ac:dyDescent="0.25">
      <c r="A2680" s="2">
        <v>20</v>
      </c>
      <c r="B2680" s="2">
        <v>1</v>
      </c>
      <c r="C2680" s="2" t="s">
        <v>54</v>
      </c>
      <c r="D2680" s="2">
        <v>2025</v>
      </c>
      <c r="E2680" s="2">
        <v>9</v>
      </c>
      <c r="F2680" s="2">
        <v>8</v>
      </c>
      <c r="G2680" s="2">
        <v>23</v>
      </c>
      <c r="H2680" s="2">
        <v>0</v>
      </c>
      <c r="I2680" s="2">
        <v>202509082300</v>
      </c>
      <c r="J2680" s="2" t="s">
        <v>2735</v>
      </c>
      <c r="K2680" s="2">
        <v>398</v>
      </c>
      <c r="L2680" s="2">
        <v>1</v>
      </c>
      <c r="M2680" s="3">
        <v>22.877272727272729</v>
      </c>
      <c r="N2680" s="2">
        <v>483</v>
      </c>
      <c r="O2680" s="2">
        <v>5</v>
      </c>
      <c r="P2680" s="2">
        <v>5</v>
      </c>
      <c r="Q2680" s="2">
        <v>29107</v>
      </c>
      <c r="R2680" s="2">
        <v>6</v>
      </c>
      <c r="S2680" s="2">
        <v>5</v>
      </c>
      <c r="T2680" s="2">
        <v>36</v>
      </c>
      <c r="U2680" s="2">
        <v>-60</v>
      </c>
      <c r="V2680" s="2">
        <v>13</v>
      </c>
      <c r="W2680" s="2">
        <v>-4</v>
      </c>
      <c r="X2680" s="2">
        <v>398</v>
      </c>
      <c r="Y2680" s="2">
        <f t="shared" si="328"/>
        <v>394</v>
      </c>
      <c r="Z2680" s="3">
        <v>396.20691380550835</v>
      </c>
      <c r="AA2680" s="2">
        <f t="shared" si="329"/>
        <v>-4</v>
      </c>
      <c r="AB2680" s="3">
        <v>-1.457865638050976</v>
      </c>
      <c r="AC2680" s="2">
        <f t="shared" si="330"/>
        <v>-2.2069138055083499</v>
      </c>
      <c r="AD2680" s="2">
        <f t="shared" si="331"/>
        <v>-2.542134361949024</v>
      </c>
      <c r="AE2680" s="2">
        <f t="shared" si="332"/>
        <v>2.2069138055083499</v>
      </c>
      <c r="AF2680" s="2">
        <f t="shared" si="333"/>
        <v>4.8704685449433471</v>
      </c>
      <c r="AG2680" s="2">
        <f t="shared" si="334"/>
        <v>16</v>
      </c>
      <c r="AH2680" s="2">
        <f t="shared" si="335"/>
        <v>398</v>
      </c>
    </row>
    <row r="2681" spans="1:34" x14ac:dyDescent="0.25">
      <c r="A2681" s="2">
        <v>20</v>
      </c>
      <c r="B2681" s="2">
        <v>1</v>
      </c>
      <c r="C2681" s="2" t="s">
        <v>54</v>
      </c>
      <c r="D2681" s="2">
        <v>2025</v>
      </c>
      <c r="E2681" s="2">
        <v>9</v>
      </c>
      <c r="F2681" s="2">
        <v>9</v>
      </c>
      <c r="G2681" s="2">
        <v>0</v>
      </c>
      <c r="H2681" s="2">
        <v>0</v>
      </c>
      <c r="I2681" s="2">
        <v>202509090000</v>
      </c>
      <c r="J2681" s="2" t="s">
        <v>2736</v>
      </c>
      <c r="K2681" s="2">
        <v>397</v>
      </c>
      <c r="L2681" s="2">
        <v>-1</v>
      </c>
      <c r="M2681" s="3">
        <v>23.893939393939391</v>
      </c>
      <c r="N2681" s="2">
        <v>484</v>
      </c>
      <c r="O2681" s="2">
        <v>6</v>
      </c>
      <c r="P2681" s="2">
        <v>6</v>
      </c>
      <c r="Q2681" s="2">
        <v>29108</v>
      </c>
      <c r="R2681" s="2">
        <v>9</v>
      </c>
      <c r="S2681" s="2">
        <v>0</v>
      </c>
      <c r="T2681" s="2">
        <v>14</v>
      </c>
      <c r="U2681" s="2">
        <v>-22</v>
      </c>
      <c r="V2681" s="2">
        <v>6</v>
      </c>
      <c r="W2681" s="2">
        <v>-7</v>
      </c>
      <c r="X2681" s="2">
        <v>397</v>
      </c>
      <c r="Y2681" s="2">
        <f t="shared" si="328"/>
        <v>390</v>
      </c>
      <c r="Z2681" s="3">
        <v>394.86383255350285</v>
      </c>
      <c r="AA2681" s="2">
        <f t="shared" si="329"/>
        <v>-7</v>
      </c>
      <c r="AB2681" s="3">
        <v>-1.8650455305263449</v>
      </c>
      <c r="AC2681" s="2">
        <f t="shared" si="330"/>
        <v>-4.8638325535028457</v>
      </c>
      <c r="AD2681" s="2">
        <f t="shared" si="331"/>
        <v>-5.1349544694736551</v>
      </c>
      <c r="AE2681" s="2">
        <f t="shared" si="332"/>
        <v>4.8638325535028457</v>
      </c>
      <c r="AF2681" s="2">
        <f t="shared" si="333"/>
        <v>23.656867108514014</v>
      </c>
      <c r="AG2681" s="2">
        <f t="shared" si="334"/>
        <v>49</v>
      </c>
      <c r="AH2681" s="2">
        <f t="shared" si="335"/>
        <v>397</v>
      </c>
    </row>
    <row r="2682" spans="1:34" x14ac:dyDescent="0.25">
      <c r="A2682" s="2">
        <v>20</v>
      </c>
      <c r="B2682" s="2">
        <v>1</v>
      </c>
      <c r="C2682" s="2" t="s">
        <v>54</v>
      </c>
      <c r="D2682" s="2">
        <v>2025</v>
      </c>
      <c r="E2682" s="2">
        <v>9</v>
      </c>
      <c r="F2682" s="2">
        <v>9</v>
      </c>
      <c r="G2682" s="2">
        <v>1</v>
      </c>
      <c r="H2682" s="2">
        <v>0</v>
      </c>
      <c r="I2682" s="2">
        <v>202509090100</v>
      </c>
      <c r="J2682" s="2" t="s">
        <v>2737</v>
      </c>
      <c r="K2682" s="2">
        <v>394</v>
      </c>
      <c r="L2682" s="2">
        <v>-3</v>
      </c>
      <c r="M2682" s="3">
        <v>27.360606060606059</v>
      </c>
      <c r="N2682" s="2">
        <v>487</v>
      </c>
      <c r="O2682" s="2">
        <v>8</v>
      </c>
      <c r="P2682" s="2">
        <v>7</v>
      </c>
      <c r="Q2682" s="2">
        <v>29108</v>
      </c>
      <c r="R2682" s="2">
        <v>9</v>
      </c>
      <c r="S2682" s="2">
        <v>-4</v>
      </c>
      <c r="T2682" s="2">
        <v>1</v>
      </c>
      <c r="U2682" s="2">
        <v>-13</v>
      </c>
      <c r="V2682" s="2">
        <v>3</v>
      </c>
      <c r="W2682" s="2">
        <v>-8</v>
      </c>
      <c r="X2682" s="2">
        <v>394</v>
      </c>
      <c r="Y2682" s="2">
        <f t="shared" si="328"/>
        <v>386</v>
      </c>
      <c r="Z2682" s="3">
        <v>390.75776376092159</v>
      </c>
      <c r="AA2682" s="2">
        <f t="shared" si="329"/>
        <v>-8</v>
      </c>
      <c r="AB2682" s="3">
        <v>-3.1019518765481848</v>
      </c>
      <c r="AC2682" s="2">
        <f t="shared" si="330"/>
        <v>-4.7577637609215913</v>
      </c>
      <c r="AD2682" s="2">
        <f t="shared" si="331"/>
        <v>-4.8980481234518152</v>
      </c>
      <c r="AE2682" s="2">
        <f t="shared" si="332"/>
        <v>4.7577637609215913</v>
      </c>
      <c r="AF2682" s="2">
        <f t="shared" si="333"/>
        <v>22.636316004738763</v>
      </c>
      <c r="AG2682" s="2">
        <f t="shared" si="334"/>
        <v>64</v>
      </c>
      <c r="AH2682" s="2">
        <f t="shared" si="335"/>
        <v>394</v>
      </c>
    </row>
    <row r="2683" spans="1:34" x14ac:dyDescent="0.25">
      <c r="A2683" s="2">
        <v>20</v>
      </c>
      <c r="B2683" s="2">
        <v>1</v>
      </c>
      <c r="C2683" s="2" t="s">
        <v>54</v>
      </c>
      <c r="D2683" s="2">
        <v>2025</v>
      </c>
      <c r="E2683" s="2">
        <v>9</v>
      </c>
      <c r="F2683" s="2">
        <v>9</v>
      </c>
      <c r="G2683" s="2">
        <v>2</v>
      </c>
      <c r="H2683" s="2">
        <v>0</v>
      </c>
      <c r="I2683" s="2">
        <v>202509090200</v>
      </c>
      <c r="J2683" s="2" t="s">
        <v>2738</v>
      </c>
      <c r="K2683" s="2">
        <v>390</v>
      </c>
      <c r="L2683" s="2">
        <v>-4</v>
      </c>
      <c r="M2683" s="3">
        <v>33.642424242424241</v>
      </c>
      <c r="N2683" s="2">
        <v>490</v>
      </c>
      <c r="O2683" s="2">
        <v>9</v>
      </c>
      <c r="P2683" s="2">
        <v>8</v>
      </c>
      <c r="Q2683" s="2">
        <v>29109</v>
      </c>
      <c r="R2683" s="2">
        <v>9</v>
      </c>
      <c r="S2683" s="2">
        <v>-7</v>
      </c>
      <c r="T2683" s="2">
        <v>-7</v>
      </c>
      <c r="U2683" s="2">
        <v>-8</v>
      </c>
      <c r="V2683" s="2">
        <v>0</v>
      </c>
      <c r="W2683" s="2">
        <v>-7</v>
      </c>
      <c r="X2683" s="2">
        <v>390</v>
      </c>
      <c r="Y2683" s="2">
        <f t="shared" si="328"/>
        <v>383</v>
      </c>
      <c r="Z2683" s="3">
        <v>387.03473670129472</v>
      </c>
      <c r="AA2683" s="2">
        <f t="shared" si="329"/>
        <v>-7</v>
      </c>
      <c r="AB2683" s="3">
        <v>-2.8586136777151978</v>
      </c>
      <c r="AC2683" s="2">
        <f t="shared" si="330"/>
        <v>-4.0347367012947188</v>
      </c>
      <c r="AD2683" s="2">
        <f t="shared" si="331"/>
        <v>-4.1413863222848022</v>
      </c>
      <c r="AE2683" s="2">
        <f t="shared" si="332"/>
        <v>4.0347367012947188</v>
      </c>
      <c r="AF2683" s="2">
        <f t="shared" si="333"/>
        <v>16.27910024877459</v>
      </c>
      <c r="AG2683" s="2">
        <f t="shared" si="334"/>
        <v>49</v>
      </c>
      <c r="AH2683" s="2">
        <f t="shared" si="335"/>
        <v>390</v>
      </c>
    </row>
    <row r="2684" spans="1:34" x14ac:dyDescent="0.25">
      <c r="A2684" s="2">
        <v>20</v>
      </c>
      <c r="B2684" s="2">
        <v>1</v>
      </c>
      <c r="C2684" s="2" t="s">
        <v>54</v>
      </c>
      <c r="D2684" s="2">
        <v>2025</v>
      </c>
      <c r="E2684" s="2">
        <v>9</v>
      </c>
      <c r="F2684" s="2">
        <v>9</v>
      </c>
      <c r="G2684" s="2">
        <v>3</v>
      </c>
      <c r="H2684" s="2">
        <v>0</v>
      </c>
      <c r="I2684" s="2">
        <v>202509090300</v>
      </c>
      <c r="J2684" s="2" t="s">
        <v>2739</v>
      </c>
      <c r="K2684" s="2">
        <v>386</v>
      </c>
      <c r="L2684" s="2">
        <v>-4</v>
      </c>
      <c r="M2684" s="3">
        <v>35.060606060606062</v>
      </c>
      <c r="N2684" s="2">
        <v>492</v>
      </c>
      <c r="O2684" s="2">
        <v>11</v>
      </c>
      <c r="P2684" s="2">
        <v>6</v>
      </c>
      <c r="Q2684" s="2">
        <v>29111</v>
      </c>
      <c r="R2684" s="2">
        <v>12</v>
      </c>
      <c r="S2684" s="2">
        <v>-8</v>
      </c>
      <c r="T2684" s="2">
        <v>-12</v>
      </c>
      <c r="U2684" s="2">
        <v>-5</v>
      </c>
      <c r="V2684" s="2">
        <v>-1</v>
      </c>
      <c r="W2684" s="2">
        <v>-9</v>
      </c>
      <c r="X2684" s="2">
        <v>386</v>
      </c>
      <c r="Y2684" s="2">
        <f t="shared" si="328"/>
        <v>377</v>
      </c>
      <c r="Z2684" s="3">
        <v>384.10080416239765</v>
      </c>
      <c r="AA2684" s="2">
        <f t="shared" si="329"/>
        <v>-9</v>
      </c>
      <c r="AB2684" s="3">
        <v>-1.790329224349307</v>
      </c>
      <c r="AC2684" s="2">
        <f t="shared" si="330"/>
        <v>-7.100804162397651</v>
      </c>
      <c r="AD2684" s="2">
        <f t="shared" si="331"/>
        <v>-7.209670775650693</v>
      </c>
      <c r="AE2684" s="2">
        <f t="shared" si="332"/>
        <v>7.100804162397651</v>
      </c>
      <c r="AF2684" s="2">
        <f t="shared" si="333"/>
        <v>50.421419752723807</v>
      </c>
      <c r="AG2684" s="2">
        <f t="shared" si="334"/>
        <v>81</v>
      </c>
      <c r="AH2684" s="2">
        <f t="shared" si="335"/>
        <v>386</v>
      </c>
    </row>
    <row r="2685" spans="1:34" x14ac:dyDescent="0.25">
      <c r="A2685" s="2">
        <v>20</v>
      </c>
      <c r="B2685" s="2">
        <v>1</v>
      </c>
      <c r="C2685" s="2" t="s">
        <v>54</v>
      </c>
      <c r="D2685" s="2">
        <v>2025</v>
      </c>
      <c r="E2685" s="2">
        <v>9</v>
      </c>
      <c r="F2685" s="2">
        <v>9</v>
      </c>
      <c r="G2685" s="2">
        <v>4</v>
      </c>
      <c r="H2685" s="2">
        <v>0</v>
      </c>
      <c r="I2685" s="2">
        <v>202509090400</v>
      </c>
      <c r="J2685" s="2" t="s">
        <v>2740</v>
      </c>
      <c r="K2685" s="2">
        <v>383</v>
      </c>
      <c r="L2685" s="2">
        <v>-3</v>
      </c>
      <c r="M2685" s="3">
        <v>35.142424242424241</v>
      </c>
      <c r="N2685" s="2">
        <v>495</v>
      </c>
      <c r="O2685" s="2">
        <v>12</v>
      </c>
      <c r="P2685" s="2">
        <v>7</v>
      </c>
      <c r="Q2685" s="2">
        <v>29114</v>
      </c>
      <c r="R2685" s="2">
        <v>14</v>
      </c>
      <c r="S2685" s="2">
        <v>-7</v>
      </c>
      <c r="T2685" s="2">
        <v>-14</v>
      </c>
      <c r="U2685" s="2">
        <v>-2</v>
      </c>
      <c r="V2685" s="2">
        <v>-2</v>
      </c>
      <c r="W2685" s="2">
        <v>-18</v>
      </c>
      <c r="X2685" s="2">
        <v>383</v>
      </c>
      <c r="Y2685" s="2">
        <f t="shared" si="328"/>
        <v>365</v>
      </c>
      <c r="Z2685" s="3">
        <v>383.48327078403804</v>
      </c>
      <c r="AA2685" s="2">
        <f t="shared" si="329"/>
        <v>-18</v>
      </c>
      <c r="AB2685" s="3">
        <v>0.60212817965236809</v>
      </c>
      <c r="AC2685" s="2">
        <f t="shared" si="330"/>
        <v>-18.483270784038041</v>
      </c>
      <c r="AD2685" s="2">
        <f t="shared" si="331"/>
        <v>-18.602128179652368</v>
      </c>
      <c r="AE2685" s="2">
        <f t="shared" si="332"/>
        <v>18.483270784038041</v>
      </c>
      <c r="AF2685" s="2">
        <f t="shared" si="333"/>
        <v>341.6312988760742</v>
      </c>
      <c r="AG2685" s="2">
        <f t="shared" si="334"/>
        <v>324</v>
      </c>
      <c r="AH2685" s="2">
        <f t="shared" si="335"/>
        <v>383</v>
      </c>
    </row>
    <row r="2686" spans="1:34" x14ac:dyDescent="0.25">
      <c r="A2686" s="2">
        <v>20</v>
      </c>
      <c r="B2686" s="2">
        <v>1</v>
      </c>
      <c r="C2686" s="2" t="s">
        <v>54</v>
      </c>
      <c r="D2686" s="2">
        <v>2025</v>
      </c>
      <c r="E2686" s="2">
        <v>9</v>
      </c>
      <c r="F2686" s="2">
        <v>9</v>
      </c>
      <c r="G2686" s="2">
        <v>5</v>
      </c>
      <c r="H2686" s="2">
        <v>0</v>
      </c>
      <c r="I2686" s="2">
        <v>202509090500</v>
      </c>
      <c r="J2686" s="2" t="s">
        <v>2741</v>
      </c>
      <c r="K2686" s="2">
        <v>377</v>
      </c>
      <c r="L2686" s="2">
        <v>-6</v>
      </c>
      <c r="M2686" s="3">
        <v>35.206060606060603</v>
      </c>
      <c r="N2686" s="2">
        <v>502</v>
      </c>
      <c r="O2686" s="2">
        <v>18</v>
      </c>
      <c r="P2686" s="2">
        <v>11</v>
      </c>
      <c r="Q2686" s="2">
        <v>29117</v>
      </c>
      <c r="R2686" s="2">
        <v>15</v>
      </c>
      <c r="S2686" s="2">
        <v>-9</v>
      </c>
      <c r="T2686" s="2">
        <v>-17</v>
      </c>
      <c r="U2686" s="2">
        <v>-3</v>
      </c>
      <c r="V2686" s="2">
        <v>-14</v>
      </c>
      <c r="W2686" s="2">
        <v>-41</v>
      </c>
      <c r="X2686" s="2">
        <v>377</v>
      </c>
      <c r="Y2686" s="2">
        <f t="shared" si="328"/>
        <v>336</v>
      </c>
      <c r="Z2686" s="3">
        <v>373.21891054472519</v>
      </c>
      <c r="AA2686" s="2">
        <f t="shared" si="329"/>
        <v>-41</v>
      </c>
      <c r="AB2686" s="3">
        <v>-4.0546705948157751</v>
      </c>
      <c r="AC2686" s="2">
        <f t="shared" si="330"/>
        <v>-37.21891054472519</v>
      </c>
      <c r="AD2686" s="2">
        <f t="shared" si="331"/>
        <v>-36.945329405184225</v>
      </c>
      <c r="AE2686" s="2">
        <f t="shared" si="332"/>
        <v>37.21891054472519</v>
      </c>
      <c r="AF2686" s="2">
        <f t="shared" si="333"/>
        <v>1385.2473021362559</v>
      </c>
      <c r="AG2686" s="2">
        <f t="shared" si="334"/>
        <v>1681</v>
      </c>
      <c r="AH2686" s="2">
        <f t="shared" si="335"/>
        <v>377</v>
      </c>
    </row>
    <row r="2687" spans="1:34" x14ac:dyDescent="0.25">
      <c r="A2687" s="2">
        <v>20</v>
      </c>
      <c r="B2687" s="2">
        <v>1</v>
      </c>
      <c r="C2687" s="2" t="s">
        <v>54</v>
      </c>
      <c r="D2687" s="2">
        <v>2025</v>
      </c>
      <c r="E2687" s="2">
        <v>9</v>
      </c>
      <c r="F2687" s="2">
        <v>9</v>
      </c>
      <c r="G2687" s="2">
        <v>6</v>
      </c>
      <c r="H2687" s="2">
        <v>0</v>
      </c>
      <c r="I2687" s="2">
        <v>202509090600</v>
      </c>
      <c r="J2687" s="2" t="s">
        <v>2742</v>
      </c>
      <c r="K2687" s="2">
        <v>365</v>
      </c>
      <c r="L2687" s="2">
        <v>-12</v>
      </c>
      <c r="M2687" s="3">
        <v>35.515151515151523</v>
      </c>
      <c r="N2687" s="2">
        <v>504</v>
      </c>
      <c r="O2687" s="2">
        <v>17</v>
      </c>
      <c r="P2687" s="2">
        <v>6</v>
      </c>
      <c r="Q2687" s="2">
        <v>29123</v>
      </c>
      <c r="R2687" s="2">
        <v>20</v>
      </c>
      <c r="S2687" s="2">
        <v>-18</v>
      </c>
      <c r="T2687" s="2">
        <v>-25</v>
      </c>
      <c r="U2687" s="2">
        <v>-8</v>
      </c>
      <c r="V2687" s="2">
        <v>-46</v>
      </c>
      <c r="W2687" s="2">
        <v>-61</v>
      </c>
      <c r="X2687" s="2">
        <v>365</v>
      </c>
      <c r="Y2687" s="2">
        <f t="shared" si="328"/>
        <v>304</v>
      </c>
      <c r="Z2687" s="3">
        <v>352.27105156748428</v>
      </c>
      <c r="AA2687" s="2">
        <f t="shared" si="329"/>
        <v>-61</v>
      </c>
      <c r="AB2687" s="3">
        <v>-13.48355460824575</v>
      </c>
      <c r="AC2687" s="2">
        <f t="shared" si="330"/>
        <v>-48.271051567484278</v>
      </c>
      <c r="AD2687" s="2">
        <f t="shared" si="331"/>
        <v>-47.516445391754246</v>
      </c>
      <c r="AE2687" s="2">
        <f t="shared" si="332"/>
        <v>48.271051567484278</v>
      </c>
      <c r="AF2687" s="2">
        <f t="shared" si="333"/>
        <v>2330.0944194307262</v>
      </c>
      <c r="AG2687" s="2">
        <f t="shared" si="334"/>
        <v>3721</v>
      </c>
      <c r="AH2687" s="2">
        <f t="shared" si="335"/>
        <v>365</v>
      </c>
    </row>
    <row r="2688" spans="1:34" x14ac:dyDescent="0.25">
      <c r="A2688" s="2">
        <v>20</v>
      </c>
      <c r="B2688" s="2">
        <v>1</v>
      </c>
      <c r="C2688" s="2" t="s">
        <v>54</v>
      </c>
      <c r="D2688" s="2">
        <v>2025</v>
      </c>
      <c r="E2688" s="2">
        <v>9</v>
      </c>
      <c r="F2688" s="2">
        <v>9</v>
      </c>
      <c r="G2688" s="2">
        <v>7</v>
      </c>
      <c r="H2688" s="2">
        <v>0</v>
      </c>
      <c r="I2688" s="2">
        <v>202509090700</v>
      </c>
      <c r="J2688" s="2" t="s">
        <v>2743</v>
      </c>
      <c r="K2688" s="2">
        <v>336</v>
      </c>
      <c r="L2688" s="2">
        <v>-29</v>
      </c>
      <c r="M2688" s="3">
        <v>38.042424242424246</v>
      </c>
      <c r="N2688" s="2">
        <v>502</v>
      </c>
      <c r="O2688" s="2">
        <v>12</v>
      </c>
      <c r="P2688" s="2">
        <v>25</v>
      </c>
      <c r="Q2688" s="2">
        <v>29128</v>
      </c>
      <c r="R2688" s="2">
        <v>25</v>
      </c>
      <c r="S2688" s="2">
        <v>-41</v>
      </c>
      <c r="T2688" s="2">
        <v>-50</v>
      </c>
      <c r="U2688" s="2">
        <v>-25</v>
      </c>
      <c r="V2688" s="2">
        <v>-90</v>
      </c>
      <c r="W2688" s="2">
        <v>-56</v>
      </c>
      <c r="X2688" s="2">
        <v>336</v>
      </c>
      <c r="Y2688" s="2">
        <f t="shared" si="328"/>
        <v>280</v>
      </c>
      <c r="Z2688" s="3">
        <v>297.74899866035798</v>
      </c>
      <c r="AA2688" s="2">
        <f t="shared" si="329"/>
        <v>-56</v>
      </c>
      <c r="AB2688" s="3">
        <v>-39.65554576890969</v>
      </c>
      <c r="AC2688" s="2">
        <f t="shared" si="330"/>
        <v>-17.748998660357984</v>
      </c>
      <c r="AD2688" s="2">
        <f t="shared" si="331"/>
        <v>-16.34445423109031</v>
      </c>
      <c r="AE2688" s="2">
        <f t="shared" si="332"/>
        <v>17.748998660357984</v>
      </c>
      <c r="AF2688" s="2">
        <f t="shared" si="333"/>
        <v>315.02695344538949</v>
      </c>
      <c r="AG2688" s="2">
        <f t="shared" si="334"/>
        <v>3136</v>
      </c>
      <c r="AH2688" s="2">
        <f t="shared" si="335"/>
        <v>336</v>
      </c>
    </row>
    <row r="2689" spans="1:34" x14ac:dyDescent="0.25">
      <c r="A2689" s="2">
        <v>20</v>
      </c>
      <c r="B2689" s="2">
        <v>1</v>
      </c>
      <c r="C2689" s="2" t="s">
        <v>54</v>
      </c>
      <c r="D2689" s="2">
        <v>2025</v>
      </c>
      <c r="E2689" s="2">
        <v>9</v>
      </c>
      <c r="F2689" s="2">
        <v>9</v>
      </c>
      <c r="G2689" s="2">
        <v>8</v>
      </c>
      <c r="H2689" s="2">
        <v>0</v>
      </c>
      <c r="I2689" s="2">
        <v>202509090800</v>
      </c>
      <c r="J2689" s="2" t="s">
        <v>2744</v>
      </c>
      <c r="K2689" s="2">
        <v>304</v>
      </c>
      <c r="L2689" s="2">
        <v>-32</v>
      </c>
      <c r="M2689" s="3">
        <v>38.933333333333337</v>
      </c>
      <c r="N2689" s="2">
        <v>498</v>
      </c>
      <c r="O2689" s="2">
        <v>6</v>
      </c>
      <c r="P2689" s="2">
        <v>54</v>
      </c>
      <c r="Q2689" s="2">
        <v>29134</v>
      </c>
      <c r="R2689" s="2">
        <v>34</v>
      </c>
      <c r="S2689" s="2">
        <v>-61</v>
      </c>
      <c r="T2689" s="2">
        <v>-79</v>
      </c>
      <c r="U2689" s="2">
        <v>-29</v>
      </c>
      <c r="V2689" s="2">
        <v>-53</v>
      </c>
      <c r="W2689" s="2">
        <v>-40</v>
      </c>
      <c r="X2689" s="2">
        <v>304</v>
      </c>
      <c r="Y2689" s="2">
        <f t="shared" si="328"/>
        <v>264</v>
      </c>
      <c r="Z2689" s="3">
        <v>272.51211915697672</v>
      </c>
      <c r="AA2689" s="2">
        <f t="shared" si="329"/>
        <v>-40</v>
      </c>
      <c r="AB2689" s="3">
        <v>-32.673805881624247</v>
      </c>
      <c r="AC2689" s="2">
        <f t="shared" si="330"/>
        <v>-8.5121191569767234</v>
      </c>
      <c r="AD2689" s="2">
        <f t="shared" si="331"/>
        <v>-7.3261941183757529</v>
      </c>
      <c r="AE2689" s="2">
        <f t="shared" si="332"/>
        <v>8.5121191569767234</v>
      </c>
      <c r="AF2689" s="2">
        <f t="shared" si="333"/>
        <v>72.45617254257013</v>
      </c>
      <c r="AG2689" s="2">
        <f t="shared" si="334"/>
        <v>1600</v>
      </c>
      <c r="AH2689" s="2">
        <f t="shared" si="335"/>
        <v>304</v>
      </c>
    </row>
    <row r="2690" spans="1:34" x14ac:dyDescent="0.25">
      <c r="A2690" s="2">
        <v>20</v>
      </c>
      <c r="B2690" s="2">
        <v>1</v>
      </c>
      <c r="C2690" s="2" t="s">
        <v>54</v>
      </c>
      <c r="D2690" s="2">
        <v>2025</v>
      </c>
      <c r="E2690" s="2">
        <v>9</v>
      </c>
      <c r="F2690" s="2">
        <v>9</v>
      </c>
      <c r="G2690" s="2">
        <v>9</v>
      </c>
      <c r="H2690" s="2">
        <v>0</v>
      </c>
      <c r="I2690" s="2">
        <v>202509090900</v>
      </c>
      <c r="J2690" s="2" t="s">
        <v>2745</v>
      </c>
      <c r="K2690" s="2">
        <v>280</v>
      </c>
      <c r="L2690" s="2">
        <v>-24</v>
      </c>
      <c r="M2690" s="3">
        <v>39.006060606060608</v>
      </c>
      <c r="N2690" s="2">
        <v>505</v>
      </c>
      <c r="O2690" s="2">
        <v>10</v>
      </c>
      <c r="P2690" s="2">
        <v>40</v>
      </c>
      <c r="Q2690" s="2">
        <v>29140</v>
      </c>
      <c r="R2690" s="2">
        <v>40</v>
      </c>
      <c r="S2690" s="2">
        <v>-56</v>
      </c>
      <c r="T2690" s="2">
        <v>-97</v>
      </c>
      <c r="U2690" s="2">
        <v>-18</v>
      </c>
      <c r="V2690" s="2">
        <v>-34</v>
      </c>
      <c r="W2690" s="2">
        <v>-25</v>
      </c>
      <c r="X2690" s="2">
        <v>280</v>
      </c>
      <c r="Y2690" s="2">
        <f t="shared" ref="Y2690:Y2753" si="336">X2690+W2690</f>
        <v>255</v>
      </c>
      <c r="Z2690" s="3">
        <v>266.20512174543467</v>
      </c>
      <c r="AA2690" s="2">
        <f t="shared" ref="AA2690:AA2753" si="337">W2690</f>
        <v>-25</v>
      </c>
      <c r="AB2690" s="3">
        <v>-15.01626325732815</v>
      </c>
      <c r="AC2690" s="2">
        <f t="shared" ref="AC2690:AC2753" si="338">Y2690-Z2690</f>
        <v>-11.205121745434667</v>
      </c>
      <c r="AD2690" s="2">
        <f t="shared" ref="AD2690:AD2753" si="339">AA2690-AB2690</f>
        <v>-9.9837367426718497</v>
      </c>
      <c r="AE2690" s="2">
        <f t="shared" ref="AE2690:AE2753" si="340">ABS(AC2690)</f>
        <v>11.205121745434667</v>
      </c>
      <c r="AF2690" s="2">
        <f t="shared" ref="AF2690:AF2753" si="341">(Y2690-Z2690)^2</f>
        <v>125.55475333001284</v>
      </c>
      <c r="AG2690" s="2">
        <f t="shared" ref="AG2690:AG2753" si="342">(Y2690-AH2690)^2</f>
        <v>625</v>
      </c>
      <c r="AH2690" s="2">
        <f t="shared" ref="AH2690:AH2753" si="343">X2690</f>
        <v>280</v>
      </c>
    </row>
    <row r="2691" spans="1:34" x14ac:dyDescent="0.25">
      <c r="A2691" s="2">
        <v>20</v>
      </c>
      <c r="B2691" s="2">
        <v>1</v>
      </c>
      <c r="C2691" s="2" t="s">
        <v>54</v>
      </c>
      <c r="D2691" s="2">
        <v>2025</v>
      </c>
      <c r="E2691" s="2">
        <v>9</v>
      </c>
      <c r="F2691" s="2">
        <v>9</v>
      </c>
      <c r="G2691" s="2">
        <v>10</v>
      </c>
      <c r="H2691" s="2">
        <v>0</v>
      </c>
      <c r="I2691" s="2">
        <v>202509091000</v>
      </c>
      <c r="J2691" s="2" t="s">
        <v>2746</v>
      </c>
      <c r="K2691" s="2">
        <v>264</v>
      </c>
      <c r="L2691" s="2">
        <v>-16</v>
      </c>
      <c r="M2691" s="3">
        <v>39.006060606060608</v>
      </c>
      <c r="N2691" s="2">
        <v>516</v>
      </c>
      <c r="O2691" s="2">
        <v>14</v>
      </c>
      <c r="P2691" s="2">
        <v>25</v>
      </c>
      <c r="Q2691" s="2">
        <v>29145</v>
      </c>
      <c r="R2691" s="2">
        <v>45</v>
      </c>
      <c r="S2691" s="2">
        <v>-40</v>
      </c>
      <c r="T2691" s="2">
        <v>-101</v>
      </c>
      <c r="U2691" s="2">
        <v>-4</v>
      </c>
      <c r="V2691" s="2">
        <v>-20</v>
      </c>
      <c r="W2691" s="2">
        <v>-15</v>
      </c>
      <c r="X2691" s="2">
        <v>264</v>
      </c>
      <c r="Y2691" s="2">
        <f t="shared" si="336"/>
        <v>249</v>
      </c>
      <c r="Z2691" s="3">
        <v>261.59923703040613</v>
      </c>
      <c r="AA2691" s="2">
        <f t="shared" si="337"/>
        <v>-15</v>
      </c>
      <c r="AB2691" s="3">
        <v>-3.208099873799767</v>
      </c>
      <c r="AC2691" s="2">
        <f t="shared" si="338"/>
        <v>-12.59923703040613</v>
      </c>
      <c r="AD2691" s="2">
        <f t="shared" si="339"/>
        <v>-11.791900126200233</v>
      </c>
      <c r="AE2691" s="2">
        <f t="shared" si="340"/>
        <v>12.59923703040613</v>
      </c>
      <c r="AF2691" s="2">
        <f t="shared" si="341"/>
        <v>158.74077374835707</v>
      </c>
      <c r="AG2691" s="2">
        <f t="shared" si="342"/>
        <v>225</v>
      </c>
      <c r="AH2691" s="2">
        <f t="shared" si="343"/>
        <v>264</v>
      </c>
    </row>
    <row r="2692" spans="1:34" x14ac:dyDescent="0.25">
      <c r="A2692" s="2">
        <v>20</v>
      </c>
      <c r="B2692" s="2">
        <v>1</v>
      </c>
      <c r="C2692" s="2" t="s">
        <v>54</v>
      </c>
      <c r="D2692" s="2">
        <v>2025</v>
      </c>
      <c r="E2692" s="2">
        <v>9</v>
      </c>
      <c r="F2692" s="2">
        <v>9</v>
      </c>
      <c r="G2692" s="2">
        <v>11</v>
      </c>
      <c r="H2692" s="2">
        <v>0</v>
      </c>
      <c r="I2692" s="2">
        <v>202509091100</v>
      </c>
      <c r="J2692" s="2" t="s">
        <v>2747</v>
      </c>
      <c r="K2692" s="2">
        <v>255</v>
      </c>
      <c r="L2692" s="2">
        <v>-9</v>
      </c>
      <c r="M2692" s="3">
        <v>39.006060606060608</v>
      </c>
      <c r="N2692" s="2">
        <v>527</v>
      </c>
      <c r="O2692" s="2">
        <v>23</v>
      </c>
      <c r="P2692" s="2">
        <v>-3</v>
      </c>
      <c r="Q2692" s="2">
        <v>29149</v>
      </c>
      <c r="R2692" s="2">
        <v>50</v>
      </c>
      <c r="S2692" s="2">
        <v>-25</v>
      </c>
      <c r="T2692" s="2">
        <v>-81</v>
      </c>
      <c r="U2692" s="2">
        <v>20</v>
      </c>
      <c r="V2692" s="2">
        <v>-10</v>
      </c>
      <c r="W2692" s="2">
        <v>-9</v>
      </c>
      <c r="X2692" s="2">
        <v>255</v>
      </c>
      <c r="Y2692" s="2">
        <f t="shared" si="336"/>
        <v>246</v>
      </c>
      <c r="Z2692" s="3">
        <v>258.87789892437689</v>
      </c>
      <c r="AA2692" s="2">
        <f t="shared" si="337"/>
        <v>-9</v>
      </c>
      <c r="AB2692" s="3">
        <v>4.0528551649722431</v>
      </c>
      <c r="AC2692" s="2">
        <f t="shared" si="338"/>
        <v>-12.877898924376893</v>
      </c>
      <c r="AD2692" s="2">
        <f t="shared" si="339"/>
        <v>-13.052855164972243</v>
      </c>
      <c r="AE2692" s="2">
        <f t="shared" si="340"/>
        <v>12.877898924376893</v>
      </c>
      <c r="AF2692" s="2">
        <f t="shared" si="341"/>
        <v>165.84028070646755</v>
      </c>
      <c r="AG2692" s="2">
        <f t="shared" si="342"/>
        <v>81</v>
      </c>
      <c r="AH2692" s="2">
        <f t="shared" si="343"/>
        <v>255</v>
      </c>
    </row>
    <row r="2693" spans="1:34" x14ac:dyDescent="0.25">
      <c r="A2693" s="2">
        <v>20</v>
      </c>
      <c r="B2693" s="2">
        <v>1</v>
      </c>
      <c r="C2693" s="2" t="s">
        <v>54</v>
      </c>
      <c r="D2693" s="2">
        <v>2025</v>
      </c>
      <c r="E2693" s="2">
        <v>9</v>
      </c>
      <c r="F2693" s="2">
        <v>9</v>
      </c>
      <c r="G2693" s="2">
        <v>12</v>
      </c>
      <c r="H2693" s="2">
        <v>0</v>
      </c>
      <c r="I2693" s="2">
        <v>202509091200</v>
      </c>
      <c r="J2693" s="2" t="s">
        <v>2748</v>
      </c>
      <c r="K2693" s="2">
        <v>249</v>
      </c>
      <c r="L2693" s="2">
        <v>-6</v>
      </c>
      <c r="M2693" s="3">
        <v>39.006060606060608</v>
      </c>
      <c r="N2693" s="2">
        <v>492</v>
      </c>
      <c r="O2693" s="2">
        <v>-10</v>
      </c>
      <c r="P2693" s="2">
        <v>-106</v>
      </c>
      <c r="Q2693" s="2">
        <v>29151</v>
      </c>
      <c r="R2693" s="2">
        <v>50</v>
      </c>
      <c r="S2693" s="2">
        <v>-15</v>
      </c>
      <c r="T2693" s="2">
        <v>-55</v>
      </c>
      <c r="U2693" s="2">
        <v>26</v>
      </c>
      <c r="V2693" s="2">
        <v>-5</v>
      </c>
      <c r="W2693" s="2">
        <v>-6</v>
      </c>
      <c r="X2693" s="2">
        <v>249</v>
      </c>
      <c r="Y2693" s="2">
        <f t="shared" si="336"/>
        <v>243</v>
      </c>
      <c r="Z2693" s="3">
        <v>257.51756980680886</v>
      </c>
      <c r="AA2693" s="2">
        <f t="shared" si="337"/>
        <v>-6</v>
      </c>
      <c r="AB2693" s="3">
        <v>5.7048650731803718</v>
      </c>
      <c r="AC2693" s="2">
        <f t="shared" si="338"/>
        <v>-14.517569806808865</v>
      </c>
      <c r="AD2693" s="2">
        <f t="shared" si="339"/>
        <v>-11.704865073180372</v>
      </c>
      <c r="AE2693" s="2">
        <f t="shared" si="340"/>
        <v>14.517569806808865</v>
      </c>
      <c r="AF2693" s="2">
        <f t="shared" si="341"/>
        <v>210.75983309556838</v>
      </c>
      <c r="AG2693" s="2">
        <f t="shared" si="342"/>
        <v>36</v>
      </c>
      <c r="AH2693" s="2">
        <f t="shared" si="343"/>
        <v>249</v>
      </c>
    </row>
    <row r="2694" spans="1:34" x14ac:dyDescent="0.25">
      <c r="A2694" s="2">
        <v>20</v>
      </c>
      <c r="B2694" s="2">
        <v>1</v>
      </c>
      <c r="C2694" s="2" t="s">
        <v>54</v>
      </c>
      <c r="D2694" s="2">
        <v>2025</v>
      </c>
      <c r="E2694" s="2">
        <v>9</v>
      </c>
      <c r="F2694" s="2">
        <v>9</v>
      </c>
      <c r="G2694" s="2">
        <v>13</v>
      </c>
      <c r="H2694" s="2">
        <v>0</v>
      </c>
      <c r="I2694" s="2">
        <v>202509091300</v>
      </c>
      <c r="J2694" s="2" t="s">
        <v>2749</v>
      </c>
      <c r="K2694" s="2">
        <v>246</v>
      </c>
      <c r="L2694" s="2">
        <v>-3</v>
      </c>
      <c r="M2694" s="3">
        <v>38.922727272727258</v>
      </c>
      <c r="N2694" s="2">
        <v>482</v>
      </c>
      <c r="O2694" s="2">
        <v>-16</v>
      </c>
      <c r="P2694" s="2">
        <v>-38</v>
      </c>
      <c r="Q2694" s="2">
        <v>29153</v>
      </c>
      <c r="R2694" s="2">
        <v>52</v>
      </c>
      <c r="S2694" s="2">
        <v>-9</v>
      </c>
      <c r="T2694" s="2">
        <v>-34</v>
      </c>
      <c r="U2694" s="2">
        <v>21</v>
      </c>
      <c r="V2694" s="2">
        <v>0</v>
      </c>
      <c r="W2694" s="2">
        <v>-2</v>
      </c>
      <c r="X2694" s="2">
        <v>246</v>
      </c>
      <c r="Y2694" s="2">
        <f t="shared" si="336"/>
        <v>244</v>
      </c>
      <c r="Z2694" s="3">
        <v>251.81183308463358</v>
      </c>
      <c r="AA2694" s="2">
        <f t="shared" si="337"/>
        <v>-2</v>
      </c>
      <c r="AB2694" s="3">
        <v>5.119589555021264</v>
      </c>
      <c r="AC2694" s="2">
        <f t="shared" si="338"/>
        <v>-7.8118330846335766</v>
      </c>
      <c r="AD2694" s="2">
        <f t="shared" si="339"/>
        <v>-7.119589555021264</v>
      </c>
      <c r="AE2694" s="2">
        <f t="shared" si="340"/>
        <v>7.8118330846335766</v>
      </c>
      <c r="AF2694" s="2">
        <f t="shared" si="341"/>
        <v>61.02473614217574</v>
      </c>
      <c r="AG2694" s="2">
        <f t="shared" si="342"/>
        <v>4</v>
      </c>
      <c r="AH2694" s="2">
        <f t="shared" si="343"/>
        <v>246</v>
      </c>
    </row>
    <row r="2695" spans="1:34" x14ac:dyDescent="0.25">
      <c r="A2695" s="2">
        <v>20</v>
      </c>
      <c r="B2695" s="2">
        <v>1</v>
      </c>
      <c r="C2695" s="2" t="s">
        <v>54</v>
      </c>
      <c r="D2695" s="2">
        <v>2025</v>
      </c>
      <c r="E2695" s="2">
        <v>9</v>
      </c>
      <c r="F2695" s="2">
        <v>9</v>
      </c>
      <c r="G2695" s="2">
        <v>14</v>
      </c>
      <c r="H2695" s="2">
        <v>0</v>
      </c>
      <c r="I2695" s="2">
        <v>202509091400</v>
      </c>
      <c r="J2695" s="2" t="s">
        <v>2750</v>
      </c>
      <c r="K2695" s="2">
        <v>243</v>
      </c>
      <c r="L2695" s="2">
        <v>-3</v>
      </c>
      <c r="M2695" s="3">
        <v>38.357575757575752</v>
      </c>
      <c r="N2695" s="2">
        <v>509</v>
      </c>
      <c r="O2695" s="2">
        <v>4</v>
      </c>
      <c r="P2695" s="2">
        <v>23</v>
      </c>
      <c r="Q2695" s="2">
        <v>29158</v>
      </c>
      <c r="R2695" s="2">
        <v>58</v>
      </c>
      <c r="S2695" s="2">
        <v>-6</v>
      </c>
      <c r="T2695" s="2">
        <v>-21</v>
      </c>
      <c r="U2695" s="2">
        <v>13</v>
      </c>
      <c r="V2695" s="2">
        <v>1</v>
      </c>
      <c r="W2695" s="2">
        <v>71</v>
      </c>
      <c r="X2695" s="2">
        <v>243</v>
      </c>
      <c r="Y2695" s="2">
        <f t="shared" si="336"/>
        <v>314</v>
      </c>
      <c r="Z2695" s="3">
        <v>249.42397153909945</v>
      </c>
      <c r="AA2695" s="2">
        <f t="shared" si="337"/>
        <v>71</v>
      </c>
      <c r="AB2695" s="3">
        <v>6.5072594646067046</v>
      </c>
      <c r="AC2695" s="2">
        <f t="shared" si="338"/>
        <v>64.576028460900545</v>
      </c>
      <c r="AD2695" s="2">
        <f t="shared" si="339"/>
        <v>64.492740535393295</v>
      </c>
      <c r="AE2695" s="2">
        <f t="shared" si="340"/>
        <v>64.576028460900545</v>
      </c>
      <c r="AF2695" s="2">
        <f t="shared" si="341"/>
        <v>4170.0634517830376</v>
      </c>
      <c r="AG2695" s="2">
        <f t="shared" si="342"/>
        <v>5041</v>
      </c>
      <c r="AH2695" s="2">
        <f t="shared" si="343"/>
        <v>243</v>
      </c>
    </row>
    <row r="2696" spans="1:34" x14ac:dyDescent="0.25">
      <c r="A2696" s="2">
        <v>20</v>
      </c>
      <c r="B2696" s="2">
        <v>1</v>
      </c>
      <c r="C2696" s="2" t="s">
        <v>54</v>
      </c>
      <c r="D2696" s="2">
        <v>2025</v>
      </c>
      <c r="E2696" s="2">
        <v>9</v>
      </c>
      <c r="F2696" s="2">
        <v>9</v>
      </c>
      <c r="G2696" s="2">
        <v>15</v>
      </c>
      <c r="H2696" s="2">
        <v>0</v>
      </c>
      <c r="I2696" s="2">
        <v>202509091500</v>
      </c>
      <c r="J2696" s="2" t="s">
        <v>2751</v>
      </c>
      <c r="K2696" s="2">
        <v>244</v>
      </c>
      <c r="L2696" s="2">
        <v>1</v>
      </c>
      <c r="M2696" s="3">
        <v>37.257575757575758</v>
      </c>
      <c r="N2696" s="2">
        <v>544</v>
      </c>
      <c r="O2696" s="2">
        <v>28</v>
      </c>
      <c r="P2696" s="2">
        <v>35</v>
      </c>
      <c r="Q2696" s="2">
        <v>29161</v>
      </c>
      <c r="R2696" s="2">
        <v>57</v>
      </c>
      <c r="S2696" s="2">
        <v>-2</v>
      </c>
      <c r="T2696" s="2">
        <v>-11</v>
      </c>
      <c r="U2696" s="2">
        <v>10</v>
      </c>
      <c r="V2696" s="2">
        <v>5</v>
      </c>
      <c r="W2696" s="2">
        <v>120</v>
      </c>
      <c r="X2696" s="2">
        <v>244</v>
      </c>
      <c r="Y2696" s="2">
        <f t="shared" si="336"/>
        <v>364</v>
      </c>
      <c r="Z2696" s="3">
        <v>259.02454673989888</v>
      </c>
      <c r="AA2696" s="2">
        <f t="shared" si="337"/>
        <v>120</v>
      </c>
      <c r="AB2696" s="3">
        <v>15.442898749521699</v>
      </c>
      <c r="AC2696" s="2">
        <f t="shared" si="338"/>
        <v>104.97545326010112</v>
      </c>
      <c r="AD2696" s="2">
        <f t="shared" si="339"/>
        <v>104.5571012504783</v>
      </c>
      <c r="AE2696" s="2">
        <f t="shared" si="340"/>
        <v>104.97545326010112</v>
      </c>
      <c r="AF2696" s="2">
        <f t="shared" si="341"/>
        <v>11019.845787163675</v>
      </c>
      <c r="AG2696" s="2">
        <f t="shared" si="342"/>
        <v>14400</v>
      </c>
      <c r="AH2696" s="2">
        <f t="shared" si="343"/>
        <v>244</v>
      </c>
    </row>
    <row r="2697" spans="1:34" x14ac:dyDescent="0.25">
      <c r="A2697" s="2">
        <v>20</v>
      </c>
      <c r="B2697" s="2">
        <v>1</v>
      </c>
      <c r="C2697" s="2" t="s">
        <v>54</v>
      </c>
      <c r="D2697" s="2">
        <v>2025</v>
      </c>
      <c r="E2697" s="2">
        <v>9</v>
      </c>
      <c r="F2697" s="2">
        <v>9</v>
      </c>
      <c r="G2697" s="2">
        <v>16</v>
      </c>
      <c r="H2697" s="2">
        <v>0</v>
      </c>
      <c r="I2697" s="2">
        <v>202509091600</v>
      </c>
      <c r="J2697" s="2" t="s">
        <v>2752</v>
      </c>
      <c r="K2697" s="2">
        <v>314</v>
      </c>
      <c r="L2697" s="2">
        <v>70</v>
      </c>
      <c r="M2697" s="3">
        <v>36.857575757575752</v>
      </c>
      <c r="N2697" s="2">
        <v>577</v>
      </c>
      <c r="O2697" s="2">
        <v>50</v>
      </c>
      <c r="P2697" s="2">
        <v>32</v>
      </c>
      <c r="Q2697" s="2">
        <v>29161</v>
      </c>
      <c r="R2697" s="2">
        <v>55</v>
      </c>
      <c r="S2697" s="2">
        <v>71</v>
      </c>
      <c r="T2697" s="2">
        <v>65</v>
      </c>
      <c r="U2697" s="2">
        <v>76</v>
      </c>
      <c r="V2697" s="2">
        <v>73</v>
      </c>
      <c r="W2697" s="2">
        <v>72</v>
      </c>
      <c r="X2697" s="2">
        <v>314</v>
      </c>
      <c r="Y2697" s="2">
        <f t="shared" si="336"/>
        <v>386</v>
      </c>
      <c r="Z2697" s="3">
        <v>410.59620086525541</v>
      </c>
      <c r="AA2697" s="2">
        <f t="shared" si="337"/>
        <v>72</v>
      </c>
      <c r="AB2697" s="3">
        <v>100.3214002370423</v>
      </c>
      <c r="AC2697" s="2">
        <f t="shared" si="338"/>
        <v>-24.596200865255412</v>
      </c>
      <c r="AD2697" s="2">
        <f t="shared" si="339"/>
        <v>-28.321400237042297</v>
      </c>
      <c r="AE2697" s="2">
        <f t="shared" si="340"/>
        <v>24.596200865255412</v>
      </c>
      <c r="AF2697" s="2">
        <f t="shared" si="341"/>
        <v>604.97309700399103</v>
      </c>
      <c r="AG2697" s="2">
        <f t="shared" si="342"/>
        <v>5184</v>
      </c>
      <c r="AH2697" s="2">
        <f t="shared" si="343"/>
        <v>314</v>
      </c>
    </row>
    <row r="2698" spans="1:34" x14ac:dyDescent="0.25">
      <c r="A2698" s="2">
        <v>20</v>
      </c>
      <c r="B2698" s="2">
        <v>1</v>
      </c>
      <c r="C2698" s="2" t="s">
        <v>54</v>
      </c>
      <c r="D2698" s="2">
        <v>2025</v>
      </c>
      <c r="E2698" s="2">
        <v>9</v>
      </c>
      <c r="F2698" s="2">
        <v>9</v>
      </c>
      <c r="G2698" s="2">
        <v>17</v>
      </c>
      <c r="H2698" s="2">
        <v>0</v>
      </c>
      <c r="I2698" s="2">
        <v>202509091700</v>
      </c>
      <c r="J2698" s="2" t="s">
        <v>2753</v>
      </c>
      <c r="K2698" s="2">
        <v>364</v>
      </c>
      <c r="L2698" s="2">
        <v>50</v>
      </c>
      <c r="M2698" s="3">
        <v>36.057575757575748</v>
      </c>
      <c r="N2698" s="2">
        <v>655</v>
      </c>
      <c r="O2698" s="2">
        <v>163</v>
      </c>
      <c r="P2698" s="2">
        <v>76</v>
      </c>
      <c r="Q2698" s="2">
        <v>29161</v>
      </c>
      <c r="R2698" s="2">
        <v>54</v>
      </c>
      <c r="S2698" s="2">
        <v>120</v>
      </c>
      <c r="T2698" s="2">
        <v>118</v>
      </c>
      <c r="U2698" s="2">
        <v>53</v>
      </c>
      <c r="V2698" s="2">
        <v>56</v>
      </c>
      <c r="W2698" s="2">
        <v>31</v>
      </c>
      <c r="X2698" s="2">
        <v>364</v>
      </c>
      <c r="Y2698" s="2">
        <f t="shared" si="336"/>
        <v>395</v>
      </c>
      <c r="Z2698" s="3">
        <v>436.47534503294781</v>
      </c>
      <c r="AA2698" s="2">
        <f t="shared" si="337"/>
        <v>31</v>
      </c>
      <c r="AB2698" s="3">
        <v>73.451147228830678</v>
      </c>
      <c r="AC2698" s="2">
        <f t="shared" si="338"/>
        <v>-41.475345032947814</v>
      </c>
      <c r="AD2698" s="2">
        <f t="shared" si="339"/>
        <v>-42.451147228830678</v>
      </c>
      <c r="AE2698" s="2">
        <f t="shared" si="340"/>
        <v>41.475345032947814</v>
      </c>
      <c r="AF2698" s="2">
        <f t="shared" si="341"/>
        <v>1720.204245602069</v>
      </c>
      <c r="AG2698" s="2">
        <f t="shared" si="342"/>
        <v>961</v>
      </c>
      <c r="AH2698" s="2">
        <f t="shared" si="343"/>
        <v>364</v>
      </c>
    </row>
    <row r="2699" spans="1:34" x14ac:dyDescent="0.25">
      <c r="A2699" s="2">
        <v>20</v>
      </c>
      <c r="B2699" s="2">
        <v>1</v>
      </c>
      <c r="C2699" s="2" t="s">
        <v>54</v>
      </c>
      <c r="D2699" s="2">
        <v>2025</v>
      </c>
      <c r="E2699" s="2">
        <v>9</v>
      </c>
      <c r="F2699" s="2">
        <v>9</v>
      </c>
      <c r="G2699" s="2">
        <v>18</v>
      </c>
      <c r="H2699" s="2">
        <v>0</v>
      </c>
      <c r="I2699" s="2">
        <v>202509091800</v>
      </c>
      <c r="J2699" s="2" t="s">
        <v>2754</v>
      </c>
      <c r="K2699" s="2">
        <v>386</v>
      </c>
      <c r="L2699" s="2">
        <v>22</v>
      </c>
      <c r="M2699" s="3">
        <v>35.474242424242419</v>
      </c>
      <c r="N2699" s="2">
        <v>699</v>
      </c>
      <c r="O2699" s="2">
        <v>217</v>
      </c>
      <c r="P2699" s="2">
        <v>44</v>
      </c>
      <c r="Q2699" s="2">
        <v>29161</v>
      </c>
      <c r="R2699" s="2">
        <v>53</v>
      </c>
      <c r="S2699" s="2">
        <v>72</v>
      </c>
      <c r="T2699" s="2">
        <v>143</v>
      </c>
      <c r="U2699" s="2">
        <v>25</v>
      </c>
      <c r="V2699" s="2">
        <v>34</v>
      </c>
      <c r="W2699" s="2">
        <v>13</v>
      </c>
      <c r="X2699" s="2">
        <v>386</v>
      </c>
      <c r="Y2699" s="2">
        <f t="shared" si="336"/>
        <v>399</v>
      </c>
      <c r="Z2699" s="3">
        <v>415.67637754293099</v>
      </c>
      <c r="AA2699" s="2">
        <f t="shared" si="337"/>
        <v>13</v>
      </c>
      <c r="AB2699" s="3">
        <v>32.01203887393649</v>
      </c>
      <c r="AC2699" s="2">
        <f t="shared" si="338"/>
        <v>-16.676377542930993</v>
      </c>
      <c r="AD2699" s="2">
        <f t="shared" si="339"/>
        <v>-19.01203887393649</v>
      </c>
      <c r="AE2699" s="2">
        <f t="shared" si="340"/>
        <v>16.676377542930993</v>
      </c>
      <c r="AF2699" s="2">
        <f t="shared" si="341"/>
        <v>278.10156795437314</v>
      </c>
      <c r="AG2699" s="2">
        <f t="shared" si="342"/>
        <v>169</v>
      </c>
      <c r="AH2699" s="2">
        <f t="shared" si="343"/>
        <v>386</v>
      </c>
    </row>
    <row r="2700" spans="1:34" x14ac:dyDescent="0.25">
      <c r="A2700" s="2">
        <v>20</v>
      </c>
      <c r="B2700" s="2">
        <v>1</v>
      </c>
      <c r="C2700" s="2" t="s">
        <v>54</v>
      </c>
      <c r="D2700" s="2">
        <v>2025</v>
      </c>
      <c r="E2700" s="2">
        <v>9</v>
      </c>
      <c r="F2700" s="2">
        <v>9</v>
      </c>
      <c r="G2700" s="2">
        <v>19</v>
      </c>
      <c r="H2700" s="2">
        <v>0</v>
      </c>
      <c r="I2700" s="2">
        <v>202509091900</v>
      </c>
      <c r="J2700" s="2" t="s">
        <v>2755</v>
      </c>
      <c r="K2700" s="2">
        <v>395</v>
      </c>
      <c r="L2700" s="2">
        <v>9</v>
      </c>
      <c r="M2700" s="3">
        <v>34.790909090909082</v>
      </c>
      <c r="N2700" s="2">
        <v>712</v>
      </c>
      <c r="O2700" s="2">
        <v>203</v>
      </c>
      <c r="P2700" s="2">
        <v>11</v>
      </c>
      <c r="Q2700" s="2">
        <v>29160</v>
      </c>
      <c r="R2700" s="2">
        <v>52</v>
      </c>
      <c r="S2700" s="2">
        <v>31</v>
      </c>
      <c r="T2700" s="2">
        <v>151</v>
      </c>
      <c r="U2700" s="2">
        <v>8</v>
      </c>
      <c r="V2700" s="2">
        <v>38</v>
      </c>
      <c r="W2700" s="2">
        <v>5</v>
      </c>
      <c r="X2700" s="2">
        <v>395</v>
      </c>
      <c r="Y2700" s="2">
        <f t="shared" si="336"/>
        <v>400</v>
      </c>
      <c r="Z2700" s="3">
        <v>402.34560274101665</v>
      </c>
      <c r="AA2700" s="2">
        <f t="shared" si="337"/>
        <v>5</v>
      </c>
      <c r="AB2700" s="3">
        <v>10.22681258254312</v>
      </c>
      <c r="AC2700" s="2">
        <f t="shared" si="338"/>
        <v>-2.3456027410166485</v>
      </c>
      <c r="AD2700" s="2">
        <f t="shared" si="339"/>
        <v>-5.2268125825431202</v>
      </c>
      <c r="AE2700" s="2">
        <f t="shared" si="340"/>
        <v>2.3456027410166485</v>
      </c>
      <c r="AF2700" s="2">
        <f t="shared" si="341"/>
        <v>5.5018522186648147</v>
      </c>
      <c r="AG2700" s="2">
        <f t="shared" si="342"/>
        <v>25</v>
      </c>
      <c r="AH2700" s="2">
        <f t="shared" si="343"/>
        <v>395</v>
      </c>
    </row>
    <row r="2701" spans="1:34" x14ac:dyDescent="0.25">
      <c r="A2701" s="2">
        <v>20</v>
      </c>
      <c r="B2701" s="2">
        <v>1</v>
      </c>
      <c r="C2701" s="2" t="s">
        <v>54</v>
      </c>
      <c r="D2701" s="2">
        <v>2025</v>
      </c>
      <c r="E2701" s="2">
        <v>9</v>
      </c>
      <c r="F2701" s="2">
        <v>9</v>
      </c>
      <c r="G2701" s="2">
        <v>20</v>
      </c>
      <c r="H2701" s="2">
        <v>0</v>
      </c>
      <c r="I2701" s="2">
        <v>202509092000</v>
      </c>
      <c r="J2701" s="2" t="s">
        <v>2756</v>
      </c>
      <c r="K2701" s="2">
        <v>399</v>
      </c>
      <c r="L2701" s="2">
        <v>4</v>
      </c>
      <c r="M2701" s="3">
        <v>34.232575757575752</v>
      </c>
      <c r="N2701" s="2">
        <v>720</v>
      </c>
      <c r="O2701" s="2">
        <v>176</v>
      </c>
      <c r="P2701" s="2">
        <v>7</v>
      </c>
      <c r="Q2701" s="2">
        <v>29161</v>
      </c>
      <c r="R2701" s="2">
        <v>52</v>
      </c>
      <c r="S2701" s="2">
        <v>13</v>
      </c>
      <c r="T2701" s="2">
        <v>85</v>
      </c>
      <c r="U2701" s="2">
        <v>-66</v>
      </c>
      <c r="V2701" s="2">
        <v>36</v>
      </c>
      <c r="W2701" s="2">
        <v>-1</v>
      </c>
      <c r="X2701" s="2">
        <v>399</v>
      </c>
      <c r="Y2701" s="2">
        <f t="shared" si="336"/>
        <v>398</v>
      </c>
      <c r="Z2701" s="3">
        <v>410.59475513139716</v>
      </c>
      <c r="AA2701" s="2">
        <f t="shared" si="337"/>
        <v>-1</v>
      </c>
      <c r="AB2701" s="3">
        <v>13.909821248855391</v>
      </c>
      <c r="AC2701" s="2">
        <f t="shared" si="338"/>
        <v>-12.594755131397164</v>
      </c>
      <c r="AD2701" s="2">
        <f t="shared" si="339"/>
        <v>-14.909821248855391</v>
      </c>
      <c r="AE2701" s="2">
        <f t="shared" si="340"/>
        <v>12.594755131397164</v>
      </c>
      <c r="AF2701" s="2">
        <f t="shared" si="341"/>
        <v>158.6278568198552</v>
      </c>
      <c r="AG2701" s="2">
        <f t="shared" si="342"/>
        <v>1</v>
      </c>
      <c r="AH2701" s="2">
        <f t="shared" si="343"/>
        <v>399</v>
      </c>
    </row>
    <row r="2702" spans="1:34" x14ac:dyDescent="0.25">
      <c r="A2702" s="2">
        <v>20</v>
      </c>
      <c r="B2702" s="2">
        <v>1</v>
      </c>
      <c r="C2702" s="2" t="s">
        <v>54</v>
      </c>
      <c r="D2702" s="2">
        <v>2025</v>
      </c>
      <c r="E2702" s="2">
        <v>9</v>
      </c>
      <c r="F2702" s="2">
        <v>9</v>
      </c>
      <c r="G2702" s="2">
        <v>21</v>
      </c>
      <c r="H2702" s="2">
        <v>0</v>
      </c>
      <c r="I2702" s="2">
        <v>202509092100</v>
      </c>
      <c r="J2702" s="2" t="s">
        <v>2757</v>
      </c>
      <c r="K2702" s="2">
        <v>400</v>
      </c>
      <c r="L2702" s="2">
        <v>1</v>
      </c>
      <c r="M2702" s="3">
        <v>33.724242424242419</v>
      </c>
      <c r="N2702" s="2">
        <v>729</v>
      </c>
      <c r="O2702" s="2">
        <v>152</v>
      </c>
      <c r="P2702" s="2">
        <v>6</v>
      </c>
      <c r="Q2702" s="2">
        <v>29160</v>
      </c>
      <c r="R2702" s="2">
        <v>49</v>
      </c>
      <c r="S2702" s="2">
        <v>5</v>
      </c>
      <c r="T2702" s="2">
        <v>36</v>
      </c>
      <c r="U2702" s="2">
        <v>-49</v>
      </c>
      <c r="V2702" s="2">
        <v>25</v>
      </c>
      <c r="W2702" s="2">
        <v>-5</v>
      </c>
      <c r="X2702" s="2">
        <v>400</v>
      </c>
      <c r="Y2702" s="2">
        <f t="shared" si="336"/>
        <v>395</v>
      </c>
      <c r="Z2702" s="3">
        <v>409.95731291203106</v>
      </c>
      <c r="AA2702" s="2">
        <f t="shared" si="337"/>
        <v>-5</v>
      </c>
      <c r="AB2702" s="3">
        <v>11.269827608542981</v>
      </c>
      <c r="AC2702" s="2">
        <f t="shared" si="338"/>
        <v>-14.957312912031057</v>
      </c>
      <c r="AD2702" s="2">
        <f t="shared" si="339"/>
        <v>-16.269827608542982</v>
      </c>
      <c r="AE2702" s="2">
        <f t="shared" si="340"/>
        <v>14.957312912031057</v>
      </c>
      <c r="AF2702" s="2">
        <f t="shared" si="341"/>
        <v>223.72120954841097</v>
      </c>
      <c r="AG2702" s="2">
        <f t="shared" si="342"/>
        <v>25</v>
      </c>
      <c r="AH2702" s="2">
        <f t="shared" si="343"/>
        <v>400</v>
      </c>
    </row>
    <row r="2703" spans="1:34" x14ac:dyDescent="0.25">
      <c r="A2703" s="2">
        <v>20</v>
      </c>
      <c r="B2703" s="2">
        <v>1</v>
      </c>
      <c r="C2703" s="2" t="s">
        <v>54</v>
      </c>
      <c r="D2703" s="2">
        <v>2025</v>
      </c>
      <c r="E2703" s="2">
        <v>9</v>
      </c>
      <c r="F2703" s="2">
        <v>9</v>
      </c>
      <c r="G2703" s="2">
        <v>22</v>
      </c>
      <c r="H2703" s="2">
        <v>0</v>
      </c>
      <c r="I2703" s="2">
        <v>202509092200</v>
      </c>
      <c r="J2703" s="2" t="s">
        <v>2758</v>
      </c>
      <c r="K2703" s="2">
        <v>398</v>
      </c>
      <c r="L2703" s="2">
        <v>-2</v>
      </c>
      <c r="M2703" s="3">
        <v>33.240909090909078</v>
      </c>
      <c r="N2703" s="2">
        <v>736</v>
      </c>
      <c r="O2703" s="2">
        <v>81</v>
      </c>
      <c r="P2703" s="2">
        <v>4</v>
      </c>
      <c r="Q2703" s="2">
        <v>29160</v>
      </c>
      <c r="R2703" s="2">
        <v>46</v>
      </c>
      <c r="S2703" s="2">
        <v>-1</v>
      </c>
      <c r="T2703" s="2">
        <v>12</v>
      </c>
      <c r="U2703" s="2">
        <v>-24</v>
      </c>
      <c r="V2703" s="2">
        <v>14</v>
      </c>
      <c r="W2703" s="2">
        <v>-7</v>
      </c>
      <c r="X2703" s="2">
        <v>398</v>
      </c>
      <c r="Y2703" s="2">
        <f t="shared" si="336"/>
        <v>391</v>
      </c>
      <c r="Z2703" s="3">
        <v>398.59550888740972</v>
      </c>
      <c r="AA2703" s="2">
        <f t="shared" si="337"/>
        <v>-7</v>
      </c>
      <c r="AB2703" s="3">
        <v>1.847121634427594</v>
      </c>
      <c r="AC2703" s="2">
        <f t="shared" si="338"/>
        <v>-7.5955088874097214</v>
      </c>
      <c r="AD2703" s="2">
        <f t="shared" si="339"/>
        <v>-8.8471216344275945</v>
      </c>
      <c r="AE2703" s="2">
        <f t="shared" si="340"/>
        <v>7.5955088874097214</v>
      </c>
      <c r="AF2703" s="2">
        <f t="shared" si="341"/>
        <v>57.691755258720065</v>
      </c>
      <c r="AG2703" s="2">
        <f t="shared" si="342"/>
        <v>49</v>
      </c>
      <c r="AH2703" s="2">
        <f t="shared" si="343"/>
        <v>398</v>
      </c>
    </row>
    <row r="2704" spans="1:34" x14ac:dyDescent="0.25">
      <c r="A2704" s="2">
        <v>20</v>
      </c>
      <c r="B2704" s="2">
        <v>1</v>
      </c>
      <c r="C2704" s="2" t="s">
        <v>54</v>
      </c>
      <c r="D2704" s="2">
        <v>2025</v>
      </c>
      <c r="E2704" s="2">
        <v>9</v>
      </c>
      <c r="F2704" s="2">
        <v>9</v>
      </c>
      <c r="G2704" s="2">
        <v>23</v>
      </c>
      <c r="H2704" s="2">
        <v>0</v>
      </c>
      <c r="I2704" s="2">
        <v>202509092300</v>
      </c>
      <c r="J2704" s="2" t="s">
        <v>2759</v>
      </c>
      <c r="K2704" s="2">
        <v>395</v>
      </c>
      <c r="L2704" s="2">
        <v>-3</v>
      </c>
      <c r="M2704" s="3">
        <v>33.057575757575748</v>
      </c>
      <c r="N2704" s="2">
        <v>749</v>
      </c>
      <c r="O2704" s="2">
        <v>50</v>
      </c>
      <c r="P2704" s="2">
        <v>11</v>
      </c>
      <c r="Q2704" s="2">
        <v>29161</v>
      </c>
      <c r="R2704" s="2">
        <v>44</v>
      </c>
      <c r="S2704" s="2">
        <v>-5</v>
      </c>
      <c r="T2704" s="2">
        <v>0</v>
      </c>
      <c r="U2704" s="2">
        <v>-12</v>
      </c>
      <c r="V2704" s="2">
        <v>6</v>
      </c>
      <c r="W2704" s="2">
        <v>-9</v>
      </c>
      <c r="X2704" s="2">
        <v>395</v>
      </c>
      <c r="Y2704" s="2">
        <f t="shared" si="336"/>
        <v>386</v>
      </c>
      <c r="Z2704" s="3">
        <v>394.32761694089021</v>
      </c>
      <c r="AA2704" s="2">
        <f t="shared" si="337"/>
        <v>-9</v>
      </c>
      <c r="AB2704" s="3">
        <v>0.54457136058056221</v>
      </c>
      <c r="AC2704" s="2">
        <f t="shared" si="338"/>
        <v>-8.3276169408902092</v>
      </c>
      <c r="AD2704" s="2">
        <f t="shared" si="339"/>
        <v>-9.5445713605805622</v>
      </c>
      <c r="AE2704" s="2">
        <f t="shared" si="340"/>
        <v>8.3276169408902092</v>
      </c>
      <c r="AF2704" s="2">
        <f t="shared" si="341"/>
        <v>69.34920391420161</v>
      </c>
      <c r="AG2704" s="2">
        <f t="shared" si="342"/>
        <v>81</v>
      </c>
      <c r="AH2704" s="2">
        <f t="shared" si="343"/>
        <v>395</v>
      </c>
    </row>
    <row r="2705" spans="1:34" x14ac:dyDescent="0.25">
      <c r="A2705" s="2">
        <v>20</v>
      </c>
      <c r="B2705" s="2">
        <v>1</v>
      </c>
      <c r="C2705" s="2" t="s">
        <v>54</v>
      </c>
      <c r="D2705" s="2">
        <v>2025</v>
      </c>
      <c r="E2705" s="2">
        <v>9</v>
      </c>
      <c r="F2705" s="2">
        <v>10</v>
      </c>
      <c r="G2705" s="2">
        <v>0</v>
      </c>
      <c r="H2705" s="2">
        <v>0</v>
      </c>
      <c r="I2705" s="2">
        <v>202509100000</v>
      </c>
      <c r="J2705" s="2" t="s">
        <v>2760</v>
      </c>
      <c r="K2705" s="2">
        <v>391</v>
      </c>
      <c r="L2705" s="2">
        <v>-4</v>
      </c>
      <c r="M2705" s="3">
        <v>31.290909090909089</v>
      </c>
      <c r="N2705" s="2">
        <v>757</v>
      </c>
      <c r="O2705" s="2">
        <v>45</v>
      </c>
      <c r="P2705" s="2">
        <v>5</v>
      </c>
      <c r="Q2705" s="2">
        <v>29161</v>
      </c>
      <c r="R2705" s="2">
        <v>38</v>
      </c>
      <c r="S2705" s="2">
        <v>-7</v>
      </c>
      <c r="T2705" s="2">
        <v>-8</v>
      </c>
      <c r="U2705" s="2">
        <v>-8</v>
      </c>
      <c r="V2705" s="2">
        <v>2</v>
      </c>
      <c r="W2705" s="2">
        <v>-10</v>
      </c>
      <c r="X2705" s="2">
        <v>391</v>
      </c>
      <c r="Y2705" s="2">
        <f t="shared" si="336"/>
        <v>381</v>
      </c>
      <c r="Z2705" s="3">
        <v>388.13138522276068</v>
      </c>
      <c r="AA2705" s="2">
        <f t="shared" si="337"/>
        <v>-10</v>
      </c>
      <c r="AB2705" s="3">
        <v>-1.8560218648390789</v>
      </c>
      <c r="AC2705" s="2">
        <f t="shared" si="338"/>
        <v>-7.1313852227606844</v>
      </c>
      <c r="AD2705" s="2">
        <f t="shared" si="339"/>
        <v>-8.1439781351609213</v>
      </c>
      <c r="AE2705" s="2">
        <f t="shared" si="340"/>
        <v>7.1313852227606844</v>
      </c>
      <c r="AF2705" s="2">
        <f t="shared" si="341"/>
        <v>50.856655195409459</v>
      </c>
      <c r="AG2705" s="2">
        <f t="shared" si="342"/>
        <v>100</v>
      </c>
      <c r="AH2705" s="2">
        <f t="shared" si="343"/>
        <v>391</v>
      </c>
    </row>
    <row r="2706" spans="1:34" x14ac:dyDescent="0.25">
      <c r="A2706" s="2">
        <v>20</v>
      </c>
      <c r="B2706" s="2">
        <v>1</v>
      </c>
      <c r="C2706" s="2" t="s">
        <v>54</v>
      </c>
      <c r="D2706" s="2">
        <v>2025</v>
      </c>
      <c r="E2706" s="2">
        <v>9</v>
      </c>
      <c r="F2706" s="2">
        <v>10</v>
      </c>
      <c r="G2706" s="2">
        <v>1</v>
      </c>
      <c r="H2706" s="2">
        <v>0</v>
      </c>
      <c r="I2706" s="2">
        <v>202509100100</v>
      </c>
      <c r="J2706" s="2" t="s">
        <v>2761</v>
      </c>
      <c r="K2706" s="2">
        <v>386</v>
      </c>
      <c r="L2706" s="2">
        <v>-5</v>
      </c>
      <c r="M2706" s="3">
        <v>30.90757575757576</v>
      </c>
      <c r="N2706" s="2">
        <v>756</v>
      </c>
      <c r="O2706" s="2">
        <v>36</v>
      </c>
      <c r="P2706" s="2">
        <v>-8</v>
      </c>
      <c r="Q2706" s="2">
        <v>29162</v>
      </c>
      <c r="R2706" s="2">
        <v>34</v>
      </c>
      <c r="S2706" s="2">
        <v>-9</v>
      </c>
      <c r="T2706" s="2">
        <v>-14</v>
      </c>
      <c r="U2706" s="2">
        <v>-6</v>
      </c>
      <c r="V2706" s="2">
        <v>-2</v>
      </c>
      <c r="W2706" s="2">
        <v>-9</v>
      </c>
      <c r="X2706" s="2">
        <v>386</v>
      </c>
      <c r="Y2706" s="2">
        <f t="shared" si="336"/>
        <v>377</v>
      </c>
      <c r="Z2706" s="3">
        <v>380.37688776018285</v>
      </c>
      <c r="AA2706" s="2">
        <f t="shared" si="337"/>
        <v>-9</v>
      </c>
      <c r="AB2706" s="3">
        <v>-4.9111581233719903</v>
      </c>
      <c r="AC2706" s="2">
        <f t="shared" si="338"/>
        <v>-3.3768877601828535</v>
      </c>
      <c r="AD2706" s="2">
        <f t="shared" si="339"/>
        <v>-4.0888418766280097</v>
      </c>
      <c r="AE2706" s="2">
        <f t="shared" si="340"/>
        <v>3.3768877601828535</v>
      </c>
      <c r="AF2706" s="2">
        <f t="shared" si="341"/>
        <v>11.403370944872769</v>
      </c>
      <c r="AG2706" s="2">
        <f t="shared" si="342"/>
        <v>81</v>
      </c>
      <c r="AH2706" s="2">
        <f t="shared" si="343"/>
        <v>386</v>
      </c>
    </row>
    <row r="2707" spans="1:34" x14ac:dyDescent="0.25">
      <c r="A2707" s="2">
        <v>20</v>
      </c>
      <c r="B2707" s="2">
        <v>1</v>
      </c>
      <c r="C2707" s="2" t="s">
        <v>54</v>
      </c>
      <c r="D2707" s="2">
        <v>2025</v>
      </c>
      <c r="E2707" s="2">
        <v>9</v>
      </c>
      <c r="F2707" s="2">
        <v>10</v>
      </c>
      <c r="G2707" s="2">
        <v>2</v>
      </c>
      <c r="H2707" s="2">
        <v>0</v>
      </c>
      <c r="I2707" s="2">
        <v>202509100200</v>
      </c>
      <c r="J2707" s="2" t="s">
        <v>2762</v>
      </c>
      <c r="K2707" s="2">
        <v>381</v>
      </c>
      <c r="L2707" s="2">
        <v>-5</v>
      </c>
      <c r="M2707" s="3">
        <v>30.48030303030303</v>
      </c>
      <c r="N2707" s="2">
        <v>754</v>
      </c>
      <c r="O2707" s="2">
        <v>25</v>
      </c>
      <c r="P2707" s="2">
        <v>-4</v>
      </c>
      <c r="Q2707" s="2">
        <v>29163</v>
      </c>
      <c r="R2707" s="2">
        <v>29</v>
      </c>
      <c r="S2707" s="2">
        <v>-10</v>
      </c>
      <c r="T2707" s="2">
        <v>-17</v>
      </c>
      <c r="U2707" s="2">
        <v>-3</v>
      </c>
      <c r="V2707" s="2">
        <v>-2</v>
      </c>
      <c r="W2707" s="2">
        <v>-8</v>
      </c>
      <c r="X2707" s="2">
        <v>381</v>
      </c>
      <c r="Y2707" s="2">
        <f t="shared" si="336"/>
        <v>373</v>
      </c>
      <c r="Z2707" s="3">
        <v>375.67667064161947</v>
      </c>
      <c r="AA2707" s="2">
        <f t="shared" si="337"/>
        <v>-8</v>
      </c>
      <c r="AB2707" s="3">
        <v>-4.5910523222885331</v>
      </c>
      <c r="AC2707" s="2">
        <f t="shared" si="338"/>
        <v>-2.6766706416194666</v>
      </c>
      <c r="AD2707" s="2">
        <f t="shared" si="339"/>
        <v>-3.4089476777114669</v>
      </c>
      <c r="AE2707" s="2">
        <f t="shared" si="340"/>
        <v>2.6766706416194666</v>
      </c>
      <c r="AF2707" s="2">
        <f t="shared" si="341"/>
        <v>7.1645657237075664</v>
      </c>
      <c r="AG2707" s="2">
        <f t="shared" si="342"/>
        <v>64</v>
      </c>
      <c r="AH2707" s="2">
        <f t="shared" si="343"/>
        <v>381</v>
      </c>
    </row>
    <row r="2708" spans="1:34" x14ac:dyDescent="0.25">
      <c r="A2708" s="2">
        <v>20</v>
      </c>
      <c r="B2708" s="2">
        <v>1</v>
      </c>
      <c r="C2708" s="2" t="s">
        <v>54</v>
      </c>
      <c r="D2708" s="2">
        <v>2025</v>
      </c>
      <c r="E2708" s="2">
        <v>9</v>
      </c>
      <c r="F2708" s="2">
        <v>10</v>
      </c>
      <c r="G2708" s="2">
        <v>3</v>
      </c>
      <c r="H2708" s="2">
        <v>0</v>
      </c>
      <c r="I2708" s="2">
        <v>202509100300</v>
      </c>
      <c r="J2708" s="2" t="s">
        <v>2763</v>
      </c>
      <c r="K2708" s="2">
        <v>377</v>
      </c>
      <c r="L2708" s="2">
        <v>-4</v>
      </c>
      <c r="M2708" s="3">
        <v>30.35530303030303</v>
      </c>
      <c r="N2708" s="2">
        <v>752</v>
      </c>
      <c r="O2708" s="2">
        <v>16</v>
      </c>
      <c r="P2708" s="2">
        <v>0</v>
      </c>
      <c r="Q2708" s="2">
        <v>29163</v>
      </c>
      <c r="R2708" s="2">
        <v>23</v>
      </c>
      <c r="S2708" s="2">
        <v>-9</v>
      </c>
      <c r="T2708" s="2">
        <v>-18</v>
      </c>
      <c r="U2708" s="2">
        <v>-1</v>
      </c>
      <c r="V2708" s="2">
        <v>-5</v>
      </c>
      <c r="W2708" s="2">
        <v>-8</v>
      </c>
      <c r="X2708" s="2">
        <v>377</v>
      </c>
      <c r="Y2708" s="2">
        <f t="shared" si="336"/>
        <v>369</v>
      </c>
      <c r="Z2708" s="3">
        <v>373.41867077408989</v>
      </c>
      <c r="AA2708" s="2">
        <f t="shared" si="337"/>
        <v>-8</v>
      </c>
      <c r="AB2708" s="3">
        <v>-2.871725156413675</v>
      </c>
      <c r="AC2708" s="2">
        <f t="shared" si="338"/>
        <v>-4.4186707740898896</v>
      </c>
      <c r="AD2708" s="2">
        <f t="shared" si="339"/>
        <v>-5.1282748435863255</v>
      </c>
      <c r="AE2708" s="2">
        <f t="shared" si="340"/>
        <v>4.4186707740898896</v>
      </c>
      <c r="AF2708" s="2">
        <f t="shared" si="341"/>
        <v>19.524651409796146</v>
      </c>
      <c r="AG2708" s="2">
        <f t="shared" si="342"/>
        <v>64</v>
      </c>
      <c r="AH2708" s="2">
        <f t="shared" si="343"/>
        <v>377</v>
      </c>
    </row>
    <row r="2709" spans="1:34" x14ac:dyDescent="0.25">
      <c r="A2709" s="2">
        <v>20</v>
      </c>
      <c r="B2709" s="2">
        <v>1</v>
      </c>
      <c r="C2709" s="2" t="s">
        <v>54</v>
      </c>
      <c r="D2709" s="2">
        <v>2025</v>
      </c>
      <c r="E2709" s="2">
        <v>9</v>
      </c>
      <c r="F2709" s="2">
        <v>10</v>
      </c>
      <c r="G2709" s="2">
        <v>4</v>
      </c>
      <c r="H2709" s="2">
        <v>0</v>
      </c>
      <c r="I2709" s="2">
        <v>202509100400</v>
      </c>
      <c r="J2709" s="2" t="s">
        <v>2764</v>
      </c>
      <c r="K2709" s="2">
        <v>373</v>
      </c>
      <c r="L2709" s="2">
        <v>-4</v>
      </c>
      <c r="M2709" s="3">
        <v>30.18030303030303</v>
      </c>
      <c r="N2709" s="2">
        <v>752</v>
      </c>
      <c r="O2709" s="2">
        <v>3</v>
      </c>
      <c r="P2709" s="2">
        <v>4</v>
      </c>
      <c r="Q2709" s="2">
        <v>29163</v>
      </c>
      <c r="R2709" s="2">
        <v>18</v>
      </c>
      <c r="S2709" s="2">
        <v>-8</v>
      </c>
      <c r="T2709" s="2">
        <v>-18</v>
      </c>
      <c r="U2709" s="2">
        <v>0</v>
      </c>
      <c r="V2709" s="2">
        <v>-74</v>
      </c>
      <c r="W2709" s="2">
        <v>-12</v>
      </c>
      <c r="X2709" s="2">
        <v>373</v>
      </c>
      <c r="Y2709" s="2">
        <f t="shared" si="336"/>
        <v>361</v>
      </c>
      <c r="Z2709" s="3">
        <v>370.8616253353739</v>
      </c>
      <c r="AA2709" s="2">
        <f t="shared" si="337"/>
        <v>-12</v>
      </c>
      <c r="AB2709" s="3">
        <v>-2.8752877117718749</v>
      </c>
      <c r="AC2709" s="2">
        <f t="shared" si="338"/>
        <v>-9.8616253353739012</v>
      </c>
      <c r="AD2709" s="2">
        <f t="shared" si="339"/>
        <v>-9.1247122882281246</v>
      </c>
      <c r="AE2709" s="2">
        <f t="shared" si="340"/>
        <v>9.8616253353739012</v>
      </c>
      <c r="AF2709" s="2">
        <f t="shared" si="341"/>
        <v>97.251654255288415</v>
      </c>
      <c r="AG2709" s="2">
        <f t="shared" si="342"/>
        <v>144</v>
      </c>
      <c r="AH2709" s="2">
        <f t="shared" si="343"/>
        <v>373</v>
      </c>
    </row>
    <row r="2710" spans="1:34" x14ac:dyDescent="0.25">
      <c r="A2710" s="2">
        <v>20</v>
      </c>
      <c r="B2710" s="2">
        <v>1</v>
      </c>
      <c r="C2710" s="2" t="s">
        <v>54</v>
      </c>
      <c r="D2710" s="2">
        <v>2025</v>
      </c>
      <c r="E2710" s="2">
        <v>9</v>
      </c>
      <c r="F2710" s="2">
        <v>10</v>
      </c>
      <c r="G2710" s="2">
        <v>5</v>
      </c>
      <c r="H2710" s="2">
        <v>0</v>
      </c>
      <c r="I2710" s="2">
        <v>202509100500</v>
      </c>
      <c r="J2710" s="2" t="s">
        <v>2765</v>
      </c>
      <c r="K2710" s="2">
        <v>369</v>
      </c>
      <c r="L2710" s="2">
        <v>-4</v>
      </c>
      <c r="M2710" s="3">
        <v>29.73863636363636</v>
      </c>
      <c r="N2710" s="2">
        <v>751</v>
      </c>
      <c r="O2710" s="2">
        <v>-6</v>
      </c>
      <c r="P2710" s="2">
        <v>-8</v>
      </c>
      <c r="Q2710" s="2">
        <v>29163</v>
      </c>
      <c r="R2710" s="2">
        <v>14</v>
      </c>
      <c r="S2710" s="2">
        <v>-8</v>
      </c>
      <c r="T2710" s="2">
        <v>-17</v>
      </c>
      <c r="U2710" s="2">
        <v>1</v>
      </c>
      <c r="V2710" s="2">
        <v>-54</v>
      </c>
      <c r="W2710" s="2">
        <v>-35</v>
      </c>
      <c r="X2710" s="2">
        <v>369</v>
      </c>
      <c r="Y2710" s="2">
        <f t="shared" si="336"/>
        <v>334</v>
      </c>
      <c r="Z2710" s="3">
        <v>363.50785872345142</v>
      </c>
      <c r="AA2710" s="2">
        <f t="shared" si="337"/>
        <v>-35</v>
      </c>
      <c r="AB2710" s="3">
        <v>-5.6245744840933867</v>
      </c>
      <c r="AC2710" s="2">
        <f t="shared" si="338"/>
        <v>-29.50785872345142</v>
      </c>
      <c r="AD2710" s="2">
        <f t="shared" si="339"/>
        <v>-29.375425515906613</v>
      </c>
      <c r="AE2710" s="2">
        <f t="shared" si="340"/>
        <v>29.50785872345142</v>
      </c>
      <c r="AF2710" s="2">
        <f t="shared" si="341"/>
        <v>870.71372644316807</v>
      </c>
      <c r="AG2710" s="2">
        <f t="shared" si="342"/>
        <v>1225</v>
      </c>
      <c r="AH2710" s="2">
        <f t="shared" si="343"/>
        <v>369</v>
      </c>
    </row>
    <row r="2711" spans="1:34" x14ac:dyDescent="0.25">
      <c r="A2711" s="2">
        <v>20</v>
      </c>
      <c r="B2711" s="2">
        <v>1</v>
      </c>
      <c r="C2711" s="2" t="s">
        <v>54</v>
      </c>
      <c r="D2711" s="2">
        <v>2025</v>
      </c>
      <c r="E2711" s="2">
        <v>9</v>
      </c>
      <c r="F2711" s="2">
        <v>10</v>
      </c>
      <c r="G2711" s="2">
        <v>6</v>
      </c>
      <c r="H2711" s="2">
        <v>0</v>
      </c>
      <c r="I2711" s="2">
        <v>202509100600</v>
      </c>
      <c r="J2711" s="2" t="s">
        <v>2766</v>
      </c>
      <c r="K2711" s="2">
        <v>361</v>
      </c>
      <c r="L2711" s="2">
        <v>-8</v>
      </c>
      <c r="M2711" s="3">
        <v>28.780303030303031</v>
      </c>
      <c r="N2711" s="2">
        <v>753</v>
      </c>
      <c r="O2711" s="2">
        <v>-3</v>
      </c>
      <c r="P2711" s="2">
        <v>-9</v>
      </c>
      <c r="Q2711" s="2">
        <v>29163</v>
      </c>
      <c r="R2711" s="2">
        <v>12</v>
      </c>
      <c r="S2711" s="2">
        <v>-12</v>
      </c>
      <c r="T2711" s="2">
        <v>-20</v>
      </c>
      <c r="U2711" s="2">
        <v>-3</v>
      </c>
      <c r="V2711" s="2">
        <v>-30</v>
      </c>
      <c r="W2711" s="2">
        <v>-60</v>
      </c>
      <c r="X2711" s="2">
        <v>361</v>
      </c>
      <c r="Y2711" s="2">
        <f t="shared" si="336"/>
        <v>301</v>
      </c>
      <c r="Z2711" s="3">
        <v>348.04584928019381</v>
      </c>
      <c r="AA2711" s="2">
        <f t="shared" si="337"/>
        <v>-60</v>
      </c>
      <c r="AB2711" s="3">
        <v>-12.923854158764749</v>
      </c>
      <c r="AC2711" s="2">
        <f t="shared" si="338"/>
        <v>-47.045849280193806</v>
      </c>
      <c r="AD2711" s="2">
        <f t="shared" si="339"/>
        <v>-47.076145841235252</v>
      </c>
      <c r="AE2711" s="2">
        <f t="shared" si="340"/>
        <v>47.045849280193806</v>
      </c>
      <c r="AF2711" s="2">
        <f t="shared" si="341"/>
        <v>2213.3119344947122</v>
      </c>
      <c r="AG2711" s="2">
        <f t="shared" si="342"/>
        <v>3600</v>
      </c>
      <c r="AH2711" s="2">
        <f t="shared" si="343"/>
        <v>361</v>
      </c>
    </row>
    <row r="2712" spans="1:34" x14ac:dyDescent="0.25">
      <c r="A2712" s="2">
        <v>20</v>
      </c>
      <c r="B2712" s="2">
        <v>1</v>
      </c>
      <c r="C2712" s="2" t="s">
        <v>54</v>
      </c>
      <c r="D2712" s="2">
        <v>2025</v>
      </c>
      <c r="E2712" s="2">
        <v>9</v>
      </c>
      <c r="F2712" s="2">
        <v>10</v>
      </c>
      <c r="G2712" s="2">
        <v>7</v>
      </c>
      <c r="H2712" s="2">
        <v>0</v>
      </c>
      <c r="I2712" s="2">
        <v>202509100700</v>
      </c>
      <c r="J2712" s="2" t="s">
        <v>2767</v>
      </c>
      <c r="K2712" s="2">
        <v>334</v>
      </c>
      <c r="L2712" s="2">
        <v>-27</v>
      </c>
      <c r="M2712" s="3">
        <v>27.98863636363636</v>
      </c>
      <c r="N2712" s="2">
        <v>753</v>
      </c>
      <c r="O2712" s="2">
        <v>-1</v>
      </c>
      <c r="P2712" s="2">
        <v>-11</v>
      </c>
      <c r="Q2712" s="2">
        <v>29163</v>
      </c>
      <c r="R2712" s="2">
        <v>10</v>
      </c>
      <c r="S2712" s="2">
        <v>-35</v>
      </c>
      <c r="T2712" s="2">
        <v>-43</v>
      </c>
      <c r="U2712" s="2">
        <v>-23</v>
      </c>
      <c r="V2712" s="2">
        <v>-36</v>
      </c>
      <c r="W2712" s="2">
        <v>-61</v>
      </c>
      <c r="X2712" s="2">
        <v>334</v>
      </c>
      <c r="Y2712" s="2">
        <f t="shared" si="336"/>
        <v>273</v>
      </c>
      <c r="Z2712" s="3">
        <v>288.02406500275106</v>
      </c>
      <c r="AA2712" s="2">
        <f t="shared" si="337"/>
        <v>-61</v>
      </c>
      <c r="AB2712" s="3">
        <v>-46.759342875514989</v>
      </c>
      <c r="AC2712" s="2">
        <f t="shared" si="338"/>
        <v>-15.024065002751058</v>
      </c>
      <c r="AD2712" s="2">
        <f t="shared" si="339"/>
        <v>-14.240657124485011</v>
      </c>
      <c r="AE2712" s="2">
        <f t="shared" si="340"/>
        <v>15.024065002751058</v>
      </c>
      <c r="AF2712" s="2">
        <f t="shared" si="341"/>
        <v>225.72252920688916</v>
      </c>
      <c r="AG2712" s="2">
        <f t="shared" si="342"/>
        <v>3721</v>
      </c>
      <c r="AH2712" s="2">
        <f t="shared" si="343"/>
        <v>334</v>
      </c>
    </row>
    <row r="2713" spans="1:34" x14ac:dyDescent="0.25">
      <c r="A2713" s="2">
        <v>20</v>
      </c>
      <c r="B2713" s="2">
        <v>1</v>
      </c>
      <c r="C2713" s="2" t="s">
        <v>54</v>
      </c>
      <c r="D2713" s="2">
        <v>2025</v>
      </c>
      <c r="E2713" s="2">
        <v>9</v>
      </c>
      <c r="F2713" s="2">
        <v>10</v>
      </c>
      <c r="G2713" s="2">
        <v>8</v>
      </c>
      <c r="H2713" s="2">
        <v>0</v>
      </c>
      <c r="I2713" s="2">
        <v>202509100800</v>
      </c>
      <c r="J2713" s="2" t="s">
        <v>2768</v>
      </c>
      <c r="K2713" s="2">
        <v>301</v>
      </c>
      <c r="L2713" s="2">
        <v>-33</v>
      </c>
      <c r="M2713" s="3">
        <v>23.665151515151521</v>
      </c>
      <c r="N2713" s="2">
        <v>753</v>
      </c>
      <c r="O2713" s="2">
        <v>1</v>
      </c>
      <c r="P2713" s="2">
        <v>35</v>
      </c>
      <c r="Q2713" s="2">
        <v>29162</v>
      </c>
      <c r="R2713" s="2">
        <v>4</v>
      </c>
      <c r="S2713" s="2">
        <v>-60</v>
      </c>
      <c r="T2713" s="2">
        <v>-72</v>
      </c>
      <c r="U2713" s="2">
        <v>-29</v>
      </c>
      <c r="V2713" s="2">
        <v>-37</v>
      </c>
      <c r="W2713" s="2">
        <v>-47</v>
      </c>
      <c r="X2713" s="2">
        <v>301</v>
      </c>
      <c r="Y2713" s="2">
        <f t="shared" si="336"/>
        <v>254</v>
      </c>
      <c r="Z2713" s="3">
        <v>255.00128297468024</v>
      </c>
      <c r="AA2713" s="2">
        <f t="shared" si="337"/>
        <v>-47</v>
      </c>
      <c r="AB2713" s="3">
        <v>-45.255884475688958</v>
      </c>
      <c r="AC2713" s="2">
        <f t="shared" si="338"/>
        <v>-1.0012829746802367</v>
      </c>
      <c r="AD2713" s="2">
        <f t="shared" si="339"/>
        <v>-1.7441155243110416</v>
      </c>
      <c r="AE2713" s="2">
        <f t="shared" si="340"/>
        <v>1.0012829746802367</v>
      </c>
      <c r="AF2713" s="2">
        <f t="shared" si="341"/>
        <v>1.0025675953845037</v>
      </c>
      <c r="AG2713" s="2">
        <f t="shared" si="342"/>
        <v>2209</v>
      </c>
      <c r="AH2713" s="2">
        <f t="shared" si="343"/>
        <v>301</v>
      </c>
    </row>
    <row r="2714" spans="1:34" x14ac:dyDescent="0.25">
      <c r="A2714" s="2">
        <v>20</v>
      </c>
      <c r="B2714" s="2">
        <v>1</v>
      </c>
      <c r="C2714" s="2" t="s">
        <v>54</v>
      </c>
      <c r="D2714" s="2">
        <v>2025</v>
      </c>
      <c r="E2714" s="2">
        <v>9</v>
      </c>
      <c r="F2714" s="2">
        <v>10</v>
      </c>
      <c r="G2714" s="2">
        <v>9</v>
      </c>
      <c r="H2714" s="2">
        <v>0</v>
      </c>
      <c r="I2714" s="2">
        <v>202509100900</v>
      </c>
      <c r="J2714" s="2" t="s">
        <v>2769</v>
      </c>
      <c r="K2714" s="2">
        <v>273</v>
      </c>
      <c r="L2714" s="2">
        <v>-28</v>
      </c>
      <c r="M2714" s="3">
        <v>19.798484848484851</v>
      </c>
      <c r="N2714" s="2">
        <v>707</v>
      </c>
      <c r="O2714" s="2">
        <v>-45</v>
      </c>
      <c r="P2714" s="2">
        <v>-36</v>
      </c>
      <c r="Q2714" s="2">
        <v>29161</v>
      </c>
      <c r="R2714" s="2">
        <v>0</v>
      </c>
      <c r="S2714" s="2">
        <v>-61</v>
      </c>
      <c r="T2714" s="2">
        <v>-96</v>
      </c>
      <c r="U2714" s="2">
        <v>-24</v>
      </c>
      <c r="V2714" s="2">
        <v>-29</v>
      </c>
      <c r="W2714" s="2">
        <v>-31</v>
      </c>
      <c r="X2714" s="2">
        <v>273</v>
      </c>
      <c r="Y2714" s="2">
        <f t="shared" si="336"/>
        <v>242</v>
      </c>
      <c r="Z2714" s="3">
        <v>235.64093173222037</v>
      </c>
      <c r="AA2714" s="2">
        <f t="shared" si="337"/>
        <v>-31</v>
      </c>
      <c r="AB2714" s="3">
        <v>-36.86463374022955</v>
      </c>
      <c r="AC2714" s="2">
        <f t="shared" si="338"/>
        <v>6.3590682677796337</v>
      </c>
      <c r="AD2714" s="2">
        <f t="shared" si="339"/>
        <v>5.8646337402295501</v>
      </c>
      <c r="AE2714" s="2">
        <f t="shared" si="340"/>
        <v>6.3590682677796337</v>
      </c>
      <c r="AF2714" s="2">
        <f t="shared" si="341"/>
        <v>40.437749234281874</v>
      </c>
      <c r="AG2714" s="2">
        <f t="shared" si="342"/>
        <v>961</v>
      </c>
      <c r="AH2714" s="2">
        <f t="shared" si="343"/>
        <v>273</v>
      </c>
    </row>
    <row r="2715" spans="1:34" x14ac:dyDescent="0.25">
      <c r="A2715" s="2">
        <v>20</v>
      </c>
      <c r="B2715" s="2">
        <v>1</v>
      </c>
      <c r="C2715" s="2" t="s">
        <v>54</v>
      </c>
      <c r="D2715" s="2">
        <v>2025</v>
      </c>
      <c r="E2715" s="2">
        <v>9</v>
      </c>
      <c r="F2715" s="2">
        <v>10</v>
      </c>
      <c r="G2715" s="2">
        <v>10</v>
      </c>
      <c r="H2715" s="2">
        <v>0</v>
      </c>
      <c r="I2715" s="2">
        <v>202509101000</v>
      </c>
      <c r="J2715" s="2" t="s">
        <v>2770</v>
      </c>
      <c r="K2715" s="2">
        <v>254</v>
      </c>
      <c r="L2715" s="2">
        <v>-19</v>
      </c>
      <c r="M2715" s="3">
        <v>17.956818181818189</v>
      </c>
      <c r="N2715" s="2">
        <v>705</v>
      </c>
      <c r="O2715" s="2">
        <v>-46</v>
      </c>
      <c r="P2715" s="2">
        <v>-29</v>
      </c>
      <c r="Q2715" s="2">
        <v>29161</v>
      </c>
      <c r="R2715" s="2">
        <v>0</v>
      </c>
      <c r="S2715" s="2">
        <v>-47</v>
      </c>
      <c r="T2715" s="2">
        <v>-107</v>
      </c>
      <c r="U2715" s="2">
        <v>-11</v>
      </c>
      <c r="V2715" s="2">
        <v>-17</v>
      </c>
      <c r="W2715" s="2">
        <v>-19</v>
      </c>
      <c r="X2715" s="2">
        <v>254</v>
      </c>
      <c r="Y2715" s="2">
        <f t="shared" si="336"/>
        <v>235</v>
      </c>
      <c r="Z2715" s="3">
        <v>234.31039483370392</v>
      </c>
      <c r="AA2715" s="2">
        <f t="shared" si="337"/>
        <v>-19</v>
      </c>
      <c r="AB2715" s="3">
        <v>-19.005583573323118</v>
      </c>
      <c r="AC2715" s="2">
        <f t="shared" si="338"/>
        <v>0.68960516629607582</v>
      </c>
      <c r="AD2715" s="2">
        <f t="shared" si="339"/>
        <v>5.5835733231184292E-3</v>
      </c>
      <c r="AE2715" s="2">
        <f t="shared" si="340"/>
        <v>0.68960516629607582</v>
      </c>
      <c r="AF2715" s="2">
        <f t="shared" si="341"/>
        <v>0.4755552853822384</v>
      </c>
      <c r="AG2715" s="2">
        <f t="shared" si="342"/>
        <v>361</v>
      </c>
      <c r="AH2715" s="2">
        <f t="shared" si="343"/>
        <v>254</v>
      </c>
    </row>
    <row r="2716" spans="1:34" x14ac:dyDescent="0.25">
      <c r="A2716" s="2">
        <v>20</v>
      </c>
      <c r="B2716" s="2">
        <v>1</v>
      </c>
      <c r="C2716" s="2" t="s">
        <v>54</v>
      </c>
      <c r="D2716" s="2">
        <v>2025</v>
      </c>
      <c r="E2716" s="2">
        <v>9</v>
      </c>
      <c r="F2716" s="2">
        <v>10</v>
      </c>
      <c r="G2716" s="2">
        <v>11</v>
      </c>
      <c r="H2716" s="2">
        <v>0</v>
      </c>
      <c r="I2716" s="2">
        <v>202509101100</v>
      </c>
      <c r="J2716" s="2" t="s">
        <v>2771</v>
      </c>
      <c r="K2716" s="2">
        <v>242</v>
      </c>
      <c r="L2716" s="2">
        <v>-12</v>
      </c>
      <c r="M2716" s="3">
        <v>16.165151515151521</v>
      </c>
      <c r="N2716" s="2">
        <v>730</v>
      </c>
      <c r="O2716" s="2">
        <v>-23</v>
      </c>
      <c r="P2716" s="2">
        <v>-10</v>
      </c>
      <c r="Q2716" s="2">
        <v>29159</v>
      </c>
      <c r="R2716" s="2">
        <v>-2</v>
      </c>
      <c r="S2716" s="2">
        <v>-31</v>
      </c>
      <c r="T2716" s="2">
        <v>-92</v>
      </c>
      <c r="U2716" s="2">
        <v>15</v>
      </c>
      <c r="V2716" s="2">
        <v>-9</v>
      </c>
      <c r="W2716" s="2">
        <v>-12</v>
      </c>
      <c r="X2716" s="2">
        <v>242</v>
      </c>
      <c r="Y2716" s="2">
        <f t="shared" si="336"/>
        <v>230</v>
      </c>
      <c r="Z2716" s="3">
        <v>233.47871198355978</v>
      </c>
      <c r="AA2716" s="2">
        <f t="shared" si="337"/>
        <v>-12</v>
      </c>
      <c r="AB2716" s="3">
        <v>-8.1898366725059191</v>
      </c>
      <c r="AC2716" s="2">
        <f t="shared" si="338"/>
        <v>-3.4787119835597764</v>
      </c>
      <c r="AD2716" s="2">
        <f t="shared" si="339"/>
        <v>-3.8101633274940809</v>
      </c>
      <c r="AE2716" s="2">
        <f t="shared" si="340"/>
        <v>3.4787119835597764</v>
      </c>
      <c r="AF2716" s="2">
        <f t="shared" si="341"/>
        <v>12.101437064562393</v>
      </c>
      <c r="AG2716" s="2">
        <f t="shared" si="342"/>
        <v>144</v>
      </c>
      <c r="AH2716" s="2">
        <f t="shared" si="343"/>
        <v>242</v>
      </c>
    </row>
    <row r="2717" spans="1:34" x14ac:dyDescent="0.25">
      <c r="A2717" s="2">
        <v>20</v>
      </c>
      <c r="B2717" s="2">
        <v>1</v>
      </c>
      <c r="C2717" s="2" t="s">
        <v>54</v>
      </c>
      <c r="D2717" s="2">
        <v>2025</v>
      </c>
      <c r="E2717" s="2">
        <v>9</v>
      </c>
      <c r="F2717" s="2">
        <v>10</v>
      </c>
      <c r="G2717" s="2">
        <v>12</v>
      </c>
      <c r="H2717" s="2">
        <v>0</v>
      </c>
      <c r="I2717" s="2">
        <v>202509101200</v>
      </c>
      <c r="J2717" s="2" t="s">
        <v>2772</v>
      </c>
      <c r="K2717" s="2">
        <v>235</v>
      </c>
      <c r="L2717" s="2">
        <v>-7</v>
      </c>
      <c r="M2717" s="3">
        <v>15.14848484848485</v>
      </c>
      <c r="N2717" s="2">
        <v>734</v>
      </c>
      <c r="O2717" s="2">
        <v>-19</v>
      </c>
      <c r="P2717" s="2">
        <v>-29</v>
      </c>
      <c r="Q2717" s="2">
        <v>29158</v>
      </c>
      <c r="R2717" s="2">
        <v>-3</v>
      </c>
      <c r="S2717" s="2">
        <v>-19</v>
      </c>
      <c r="T2717" s="2">
        <v>-66</v>
      </c>
      <c r="U2717" s="2">
        <v>26</v>
      </c>
      <c r="V2717" s="2">
        <v>-3</v>
      </c>
      <c r="W2717" s="2">
        <v>-9</v>
      </c>
      <c r="X2717" s="2">
        <v>235</v>
      </c>
      <c r="Y2717" s="2">
        <f t="shared" si="336"/>
        <v>226</v>
      </c>
      <c r="Z2717" s="3">
        <v>231.80074155984909</v>
      </c>
      <c r="AA2717" s="2">
        <f t="shared" si="337"/>
        <v>-9</v>
      </c>
      <c r="AB2717" s="3">
        <v>-3.4497942472498271</v>
      </c>
      <c r="AC2717" s="2">
        <f t="shared" si="338"/>
        <v>-5.8007415598490866</v>
      </c>
      <c r="AD2717" s="2">
        <f t="shared" si="339"/>
        <v>-5.5502057527501734</v>
      </c>
      <c r="AE2717" s="2">
        <f t="shared" si="340"/>
        <v>5.8007415598490866</v>
      </c>
      <c r="AF2717" s="2">
        <f t="shared" si="341"/>
        <v>33.648602644160412</v>
      </c>
      <c r="AG2717" s="2">
        <f t="shared" si="342"/>
        <v>81</v>
      </c>
      <c r="AH2717" s="2">
        <f t="shared" si="343"/>
        <v>235</v>
      </c>
    </row>
    <row r="2718" spans="1:34" x14ac:dyDescent="0.25">
      <c r="A2718" s="2">
        <v>20</v>
      </c>
      <c r="B2718" s="2">
        <v>1</v>
      </c>
      <c r="C2718" s="2" t="s">
        <v>54</v>
      </c>
      <c r="D2718" s="2">
        <v>2025</v>
      </c>
      <c r="E2718" s="2">
        <v>9</v>
      </c>
      <c r="F2718" s="2">
        <v>10</v>
      </c>
      <c r="G2718" s="2">
        <v>13</v>
      </c>
      <c r="H2718" s="2">
        <v>0</v>
      </c>
      <c r="I2718" s="2">
        <v>202509101300</v>
      </c>
      <c r="J2718" s="2" t="s">
        <v>2773</v>
      </c>
      <c r="K2718" s="2">
        <v>230</v>
      </c>
      <c r="L2718" s="2">
        <v>-5</v>
      </c>
      <c r="M2718" s="3">
        <v>11.68181818181818</v>
      </c>
      <c r="N2718" s="2">
        <v>728</v>
      </c>
      <c r="O2718" s="2">
        <v>-25</v>
      </c>
      <c r="P2718" s="2">
        <v>-84</v>
      </c>
      <c r="Q2718" s="2">
        <v>29157</v>
      </c>
      <c r="R2718" s="2">
        <v>-3</v>
      </c>
      <c r="S2718" s="2">
        <v>-12</v>
      </c>
      <c r="T2718" s="2">
        <v>-43</v>
      </c>
      <c r="U2718" s="2">
        <v>23</v>
      </c>
      <c r="V2718" s="2">
        <v>0</v>
      </c>
      <c r="W2718" s="2">
        <v>7</v>
      </c>
      <c r="X2718" s="2">
        <v>230</v>
      </c>
      <c r="Y2718" s="2">
        <f t="shared" si="336"/>
        <v>237</v>
      </c>
      <c r="Z2718" s="3">
        <v>229.87212802724594</v>
      </c>
      <c r="AA2718" s="2">
        <f t="shared" si="337"/>
        <v>7</v>
      </c>
      <c r="AB2718" s="3">
        <v>-2.6907934568056362</v>
      </c>
      <c r="AC2718" s="2">
        <f t="shared" si="338"/>
        <v>7.1278719727540647</v>
      </c>
      <c r="AD2718" s="2">
        <f t="shared" si="339"/>
        <v>9.6907934568056362</v>
      </c>
      <c r="AE2718" s="2">
        <f t="shared" si="340"/>
        <v>7.1278719727540647</v>
      </c>
      <c r="AF2718" s="2">
        <f t="shared" si="341"/>
        <v>50.806558859972924</v>
      </c>
      <c r="AG2718" s="2">
        <f t="shared" si="342"/>
        <v>49</v>
      </c>
      <c r="AH2718" s="2">
        <f t="shared" si="343"/>
        <v>230</v>
      </c>
    </row>
    <row r="2719" spans="1:34" x14ac:dyDescent="0.25">
      <c r="A2719" s="2">
        <v>20</v>
      </c>
      <c r="B2719" s="2">
        <v>1</v>
      </c>
      <c r="C2719" s="2" t="s">
        <v>54</v>
      </c>
      <c r="D2719" s="2">
        <v>2025</v>
      </c>
      <c r="E2719" s="2">
        <v>9</v>
      </c>
      <c r="F2719" s="2">
        <v>10</v>
      </c>
      <c r="G2719" s="2">
        <v>14</v>
      </c>
      <c r="H2719" s="2">
        <v>0</v>
      </c>
      <c r="I2719" s="2">
        <v>202509101400</v>
      </c>
      <c r="J2719" s="2" t="s">
        <v>2774</v>
      </c>
      <c r="K2719" s="2">
        <v>226</v>
      </c>
      <c r="L2719" s="2">
        <v>-4</v>
      </c>
      <c r="M2719" s="3">
        <v>5.4</v>
      </c>
      <c r="N2719" s="2">
        <v>721</v>
      </c>
      <c r="O2719" s="2">
        <v>14</v>
      </c>
      <c r="P2719" s="2">
        <v>-51</v>
      </c>
      <c r="Q2719" s="2">
        <v>29156</v>
      </c>
      <c r="R2719" s="2">
        <v>-5</v>
      </c>
      <c r="S2719" s="2">
        <v>-9</v>
      </c>
      <c r="T2719" s="2">
        <v>-28</v>
      </c>
      <c r="U2719" s="2">
        <v>15</v>
      </c>
      <c r="V2719" s="2">
        <v>1</v>
      </c>
      <c r="W2719" s="2">
        <v>53</v>
      </c>
      <c r="X2719" s="2">
        <v>226</v>
      </c>
      <c r="Y2719" s="2">
        <f t="shared" si="336"/>
        <v>279</v>
      </c>
      <c r="Z2719" s="3">
        <v>223.73488091753921</v>
      </c>
      <c r="AA2719" s="2">
        <f t="shared" si="337"/>
        <v>53</v>
      </c>
      <c r="AB2719" s="3">
        <v>-3.369976725676167</v>
      </c>
      <c r="AC2719" s="2">
        <f t="shared" si="338"/>
        <v>55.265119082460785</v>
      </c>
      <c r="AD2719" s="2">
        <f t="shared" si="339"/>
        <v>56.369976725676167</v>
      </c>
      <c r="AE2719" s="2">
        <f t="shared" si="340"/>
        <v>55.265119082460785</v>
      </c>
      <c r="AF2719" s="2">
        <f t="shared" si="341"/>
        <v>3054.2333871985711</v>
      </c>
      <c r="AG2719" s="2">
        <f t="shared" si="342"/>
        <v>2809</v>
      </c>
      <c r="AH2719" s="2">
        <f t="shared" si="343"/>
        <v>226</v>
      </c>
    </row>
    <row r="2720" spans="1:34" x14ac:dyDescent="0.25">
      <c r="A2720" s="2">
        <v>20</v>
      </c>
      <c r="B2720" s="2">
        <v>1</v>
      </c>
      <c r="C2720" s="2" t="s">
        <v>54</v>
      </c>
      <c r="D2720" s="2">
        <v>2025</v>
      </c>
      <c r="E2720" s="2">
        <v>9</v>
      </c>
      <c r="F2720" s="2">
        <v>10</v>
      </c>
      <c r="G2720" s="2">
        <v>15</v>
      </c>
      <c r="H2720" s="2">
        <v>0</v>
      </c>
      <c r="I2720" s="2">
        <v>202509101500</v>
      </c>
      <c r="J2720" s="2" t="s">
        <v>2775</v>
      </c>
      <c r="K2720" s="2">
        <v>237</v>
      </c>
      <c r="L2720" s="2">
        <v>11</v>
      </c>
      <c r="M2720" s="3">
        <v>3.9818181818181819</v>
      </c>
      <c r="N2720" s="2">
        <v>718</v>
      </c>
      <c r="O2720" s="2">
        <v>13</v>
      </c>
      <c r="P2720" s="2">
        <v>-16</v>
      </c>
      <c r="Q2720" s="2">
        <v>29155</v>
      </c>
      <c r="R2720" s="2">
        <v>-5</v>
      </c>
      <c r="S2720" s="2">
        <v>7</v>
      </c>
      <c r="T2720" s="2">
        <v>-5</v>
      </c>
      <c r="U2720" s="2">
        <v>23</v>
      </c>
      <c r="V2720" s="2">
        <v>15</v>
      </c>
      <c r="W2720" s="2">
        <v>97</v>
      </c>
      <c r="X2720" s="2">
        <v>237</v>
      </c>
      <c r="Y2720" s="2">
        <f t="shared" si="336"/>
        <v>334</v>
      </c>
      <c r="Z2720" s="3">
        <v>255.03282983305184</v>
      </c>
      <c r="AA2720" s="2">
        <f t="shared" si="337"/>
        <v>97</v>
      </c>
      <c r="AB2720" s="3">
        <v>19.646450923325631</v>
      </c>
      <c r="AC2720" s="2">
        <f t="shared" si="338"/>
        <v>78.967170166948165</v>
      </c>
      <c r="AD2720" s="2">
        <f t="shared" si="339"/>
        <v>77.353549076674369</v>
      </c>
      <c r="AE2720" s="2">
        <f t="shared" si="340"/>
        <v>78.967170166948165</v>
      </c>
      <c r="AF2720" s="2">
        <f t="shared" si="341"/>
        <v>6235.813964175748</v>
      </c>
      <c r="AG2720" s="2">
        <f t="shared" si="342"/>
        <v>9409</v>
      </c>
      <c r="AH2720" s="2">
        <f t="shared" si="343"/>
        <v>237</v>
      </c>
    </row>
    <row r="2721" spans="1:34" x14ac:dyDescent="0.25">
      <c r="A2721" s="2">
        <v>20</v>
      </c>
      <c r="B2721" s="2">
        <v>1</v>
      </c>
      <c r="C2721" s="2" t="s">
        <v>54</v>
      </c>
      <c r="D2721" s="2">
        <v>2025</v>
      </c>
      <c r="E2721" s="2">
        <v>9</v>
      </c>
      <c r="F2721" s="2">
        <v>10</v>
      </c>
      <c r="G2721" s="2">
        <v>16</v>
      </c>
      <c r="H2721" s="2">
        <v>0</v>
      </c>
      <c r="I2721" s="2">
        <v>202509101600</v>
      </c>
      <c r="J2721" s="2" t="s">
        <v>2776</v>
      </c>
      <c r="K2721" s="2">
        <v>279</v>
      </c>
      <c r="L2721" s="2">
        <v>42</v>
      </c>
      <c r="M2721" s="3">
        <v>3.9</v>
      </c>
      <c r="N2721" s="2">
        <v>719</v>
      </c>
      <c r="O2721" s="2">
        <v>-11</v>
      </c>
      <c r="P2721" s="2">
        <v>-7</v>
      </c>
      <c r="Q2721" s="2">
        <v>29155</v>
      </c>
      <c r="R2721" s="2">
        <v>-5</v>
      </c>
      <c r="S2721" s="2">
        <v>53</v>
      </c>
      <c r="T2721" s="2">
        <v>44</v>
      </c>
      <c r="U2721" s="2">
        <v>49</v>
      </c>
      <c r="V2721" s="2">
        <v>46</v>
      </c>
      <c r="W2721" s="2">
        <v>72</v>
      </c>
      <c r="X2721" s="2">
        <v>279</v>
      </c>
      <c r="Y2721" s="2">
        <f t="shared" si="336"/>
        <v>351</v>
      </c>
      <c r="Z2721" s="3">
        <v>330.81212277356087</v>
      </c>
      <c r="AA2721" s="2">
        <f t="shared" si="337"/>
        <v>72</v>
      </c>
      <c r="AB2721" s="3">
        <v>55.481721502946407</v>
      </c>
      <c r="AC2721" s="2">
        <f t="shared" si="338"/>
        <v>20.187877226439127</v>
      </c>
      <c r="AD2721" s="2">
        <f t="shared" si="339"/>
        <v>16.518278497053593</v>
      </c>
      <c r="AE2721" s="2">
        <f t="shared" si="340"/>
        <v>20.187877226439127</v>
      </c>
      <c r="AF2721" s="2">
        <f t="shared" si="341"/>
        <v>407.55038690977955</v>
      </c>
      <c r="AG2721" s="2">
        <f t="shared" si="342"/>
        <v>5184</v>
      </c>
      <c r="AH2721" s="2">
        <f t="shared" si="343"/>
        <v>279</v>
      </c>
    </row>
    <row r="2722" spans="1:34" x14ac:dyDescent="0.25">
      <c r="A2722" s="2">
        <v>20</v>
      </c>
      <c r="B2722" s="2">
        <v>1</v>
      </c>
      <c r="C2722" s="2" t="s">
        <v>54</v>
      </c>
      <c r="D2722" s="2">
        <v>2025</v>
      </c>
      <c r="E2722" s="2">
        <v>9</v>
      </c>
      <c r="F2722" s="2">
        <v>10</v>
      </c>
      <c r="G2722" s="2">
        <v>17</v>
      </c>
      <c r="H2722" s="2">
        <v>0</v>
      </c>
      <c r="I2722" s="2">
        <v>202509101700</v>
      </c>
      <c r="J2722" s="2" t="s">
        <v>2777</v>
      </c>
      <c r="K2722" s="2">
        <v>334</v>
      </c>
      <c r="L2722" s="2">
        <v>55</v>
      </c>
      <c r="M2722" s="3">
        <v>3.836363636363636</v>
      </c>
      <c r="N2722" s="2">
        <v>752</v>
      </c>
      <c r="O2722" s="2">
        <v>18</v>
      </c>
      <c r="P2722" s="2">
        <v>24</v>
      </c>
      <c r="Q2722" s="2">
        <v>29153</v>
      </c>
      <c r="R2722" s="2">
        <v>-8</v>
      </c>
      <c r="S2722" s="2">
        <v>97</v>
      </c>
      <c r="T2722" s="2">
        <v>104</v>
      </c>
      <c r="U2722" s="2">
        <v>60</v>
      </c>
      <c r="V2722" s="2">
        <v>59</v>
      </c>
      <c r="W2722" s="2">
        <v>25</v>
      </c>
      <c r="X2722" s="2">
        <v>334</v>
      </c>
      <c r="Y2722" s="2">
        <f t="shared" si="336"/>
        <v>359</v>
      </c>
      <c r="Z2722" s="3">
        <v>394.32929181856417</v>
      </c>
      <c r="AA2722" s="2">
        <f t="shared" si="337"/>
        <v>25</v>
      </c>
      <c r="AB2722" s="3">
        <v>63.017708570657987</v>
      </c>
      <c r="AC2722" s="2">
        <f t="shared" si="338"/>
        <v>-35.329291818564172</v>
      </c>
      <c r="AD2722" s="2">
        <f t="shared" si="339"/>
        <v>-38.017708570657987</v>
      </c>
      <c r="AE2722" s="2">
        <f t="shared" si="340"/>
        <v>35.329291818564172</v>
      </c>
      <c r="AF2722" s="2">
        <f t="shared" si="341"/>
        <v>1248.1588604012654</v>
      </c>
      <c r="AG2722" s="2">
        <f t="shared" si="342"/>
        <v>625</v>
      </c>
      <c r="AH2722" s="2">
        <f t="shared" si="343"/>
        <v>334</v>
      </c>
    </row>
    <row r="2723" spans="1:34" x14ac:dyDescent="0.25">
      <c r="A2723" s="2">
        <v>20</v>
      </c>
      <c r="B2723" s="2">
        <v>1</v>
      </c>
      <c r="C2723" s="2" t="s">
        <v>54</v>
      </c>
      <c r="D2723" s="2">
        <v>2025</v>
      </c>
      <c r="E2723" s="2">
        <v>9</v>
      </c>
      <c r="F2723" s="2">
        <v>10</v>
      </c>
      <c r="G2723" s="2">
        <v>18</v>
      </c>
      <c r="H2723" s="2">
        <v>0</v>
      </c>
      <c r="I2723" s="2">
        <v>202509101800</v>
      </c>
      <c r="J2723" s="2" t="s">
        <v>2778</v>
      </c>
      <c r="K2723" s="2">
        <v>351</v>
      </c>
      <c r="L2723" s="2">
        <v>17</v>
      </c>
      <c r="M2723" s="3">
        <v>3.5272727272727269</v>
      </c>
      <c r="N2723" s="2">
        <v>754</v>
      </c>
      <c r="O2723" s="2">
        <v>26</v>
      </c>
      <c r="P2723" s="2">
        <v>-5</v>
      </c>
      <c r="Q2723" s="2">
        <v>29151</v>
      </c>
      <c r="R2723" s="2">
        <v>-10</v>
      </c>
      <c r="S2723" s="2">
        <v>72</v>
      </c>
      <c r="T2723" s="2">
        <v>125</v>
      </c>
      <c r="U2723" s="2">
        <v>21</v>
      </c>
      <c r="V2723" s="2">
        <v>25</v>
      </c>
      <c r="W2723" s="2">
        <v>13</v>
      </c>
      <c r="X2723" s="2">
        <v>351</v>
      </c>
      <c r="Y2723" s="2">
        <f t="shared" si="336"/>
        <v>364</v>
      </c>
      <c r="Z2723" s="3">
        <v>352.4601240007122</v>
      </c>
      <c r="AA2723" s="2">
        <f t="shared" si="337"/>
        <v>13</v>
      </c>
      <c r="AB2723" s="3">
        <v>-2.8765458991874202</v>
      </c>
      <c r="AC2723" s="2">
        <f t="shared" si="338"/>
        <v>11.539875999287801</v>
      </c>
      <c r="AD2723" s="2">
        <f t="shared" si="339"/>
        <v>15.87654589918742</v>
      </c>
      <c r="AE2723" s="2">
        <f t="shared" si="340"/>
        <v>11.539875999287801</v>
      </c>
      <c r="AF2723" s="2">
        <f t="shared" si="341"/>
        <v>133.16873807893862</v>
      </c>
      <c r="AG2723" s="2">
        <f t="shared" si="342"/>
        <v>169</v>
      </c>
      <c r="AH2723" s="2">
        <f t="shared" si="343"/>
        <v>351</v>
      </c>
    </row>
    <row r="2724" spans="1:34" x14ac:dyDescent="0.25">
      <c r="A2724" s="2">
        <v>20</v>
      </c>
      <c r="B2724" s="2">
        <v>1</v>
      </c>
      <c r="C2724" s="2" t="s">
        <v>54</v>
      </c>
      <c r="D2724" s="2">
        <v>2025</v>
      </c>
      <c r="E2724" s="2">
        <v>9</v>
      </c>
      <c r="F2724" s="2">
        <v>10</v>
      </c>
      <c r="G2724" s="2">
        <v>19</v>
      </c>
      <c r="H2724" s="2">
        <v>0</v>
      </c>
      <c r="I2724" s="2">
        <v>202509101900</v>
      </c>
      <c r="J2724" s="2" t="s">
        <v>2779</v>
      </c>
      <c r="K2724" s="2">
        <v>359</v>
      </c>
      <c r="L2724" s="2">
        <v>8</v>
      </c>
      <c r="M2724" s="2">
        <v>1</v>
      </c>
      <c r="N2724" s="2">
        <v>748</v>
      </c>
      <c r="O2724" s="2">
        <v>27</v>
      </c>
      <c r="P2724" s="2">
        <v>-19</v>
      </c>
      <c r="Q2724" s="2">
        <v>29150</v>
      </c>
      <c r="R2724" s="2">
        <v>-12</v>
      </c>
      <c r="S2724" s="2">
        <v>25</v>
      </c>
      <c r="T2724" s="2">
        <v>122</v>
      </c>
      <c r="U2724" s="2">
        <v>-3</v>
      </c>
      <c r="V2724" s="2">
        <v>35</v>
      </c>
      <c r="W2724" s="2">
        <v>7</v>
      </c>
      <c r="X2724" s="2">
        <v>359</v>
      </c>
      <c r="Y2724" s="2">
        <f t="shared" si="336"/>
        <v>366</v>
      </c>
      <c r="Z2724" s="3">
        <v>352.78758260154098</v>
      </c>
      <c r="AA2724" s="2">
        <f t="shared" si="337"/>
        <v>7</v>
      </c>
      <c r="AB2724" s="3">
        <v>-7.0037587577420481</v>
      </c>
      <c r="AC2724" s="2">
        <f t="shared" si="338"/>
        <v>13.212417398459024</v>
      </c>
      <c r="AD2724" s="2">
        <f t="shared" si="339"/>
        <v>14.003758757742048</v>
      </c>
      <c r="AE2724" s="2">
        <f t="shared" si="340"/>
        <v>13.212417398459024</v>
      </c>
      <c r="AF2724" s="2">
        <f t="shared" si="341"/>
        <v>174.56797351110274</v>
      </c>
      <c r="AG2724" s="2">
        <f t="shared" si="342"/>
        <v>49</v>
      </c>
      <c r="AH2724" s="2">
        <f t="shared" si="343"/>
        <v>359</v>
      </c>
    </row>
    <row r="2725" spans="1:34" x14ac:dyDescent="0.25">
      <c r="A2725" s="2">
        <v>20</v>
      </c>
      <c r="B2725" s="2">
        <v>1</v>
      </c>
      <c r="C2725" s="2" t="s">
        <v>54</v>
      </c>
      <c r="D2725" s="2">
        <v>2025</v>
      </c>
      <c r="E2725" s="2">
        <v>9</v>
      </c>
      <c r="F2725" s="2">
        <v>10</v>
      </c>
      <c r="G2725" s="2">
        <v>20</v>
      </c>
      <c r="H2725" s="2">
        <v>0</v>
      </c>
      <c r="I2725" s="2">
        <v>202509102000</v>
      </c>
      <c r="J2725" s="2" t="s">
        <v>2780</v>
      </c>
      <c r="K2725" s="2">
        <v>364</v>
      </c>
      <c r="L2725" s="2">
        <v>5</v>
      </c>
      <c r="M2725" s="3">
        <v>0.1090909090909091</v>
      </c>
      <c r="N2725" s="2">
        <v>742</v>
      </c>
      <c r="O2725" s="2">
        <v>24</v>
      </c>
      <c r="P2725" s="2">
        <v>-14</v>
      </c>
      <c r="Q2725" s="2">
        <v>29148</v>
      </c>
      <c r="R2725" s="2">
        <v>-15</v>
      </c>
      <c r="S2725" s="2">
        <v>13</v>
      </c>
      <c r="T2725" s="2">
        <v>85</v>
      </c>
      <c r="U2725" s="2">
        <v>-37</v>
      </c>
      <c r="V2725" s="2">
        <v>38</v>
      </c>
      <c r="W2725" s="2">
        <v>3</v>
      </c>
      <c r="X2725" s="2">
        <v>364</v>
      </c>
      <c r="Y2725" s="2">
        <f t="shared" si="336"/>
        <v>367</v>
      </c>
      <c r="Z2725" s="3">
        <v>356.86823483406476</v>
      </c>
      <c r="AA2725" s="2">
        <f t="shared" si="337"/>
        <v>3</v>
      </c>
      <c r="AB2725" s="3">
        <v>-5.7209472150568672</v>
      </c>
      <c r="AC2725" s="2">
        <f t="shared" si="338"/>
        <v>10.131765165935235</v>
      </c>
      <c r="AD2725" s="2">
        <f t="shared" si="339"/>
        <v>8.7209472150568672</v>
      </c>
      <c r="AE2725" s="2">
        <f t="shared" si="340"/>
        <v>10.131765165935235</v>
      </c>
      <c r="AF2725" s="2">
        <f t="shared" si="341"/>
        <v>102.65266537765864</v>
      </c>
      <c r="AG2725" s="2">
        <f t="shared" si="342"/>
        <v>9</v>
      </c>
      <c r="AH2725" s="2">
        <f t="shared" si="343"/>
        <v>364</v>
      </c>
    </row>
    <row r="2726" spans="1:34" x14ac:dyDescent="0.25">
      <c r="A2726" s="2">
        <v>20</v>
      </c>
      <c r="B2726" s="2">
        <v>1</v>
      </c>
      <c r="C2726" s="2" t="s">
        <v>54</v>
      </c>
      <c r="D2726" s="2">
        <v>2025</v>
      </c>
      <c r="E2726" s="2">
        <v>9</v>
      </c>
      <c r="F2726" s="2">
        <v>10</v>
      </c>
      <c r="G2726" s="2">
        <v>21</v>
      </c>
      <c r="H2726" s="2">
        <v>0</v>
      </c>
      <c r="I2726" s="2">
        <v>202509102100</v>
      </c>
      <c r="J2726" s="2" t="s">
        <v>2781</v>
      </c>
      <c r="K2726" s="2">
        <v>366</v>
      </c>
      <c r="L2726" s="2">
        <v>2</v>
      </c>
      <c r="M2726" s="3">
        <v>3.6363636363636369E-2</v>
      </c>
      <c r="N2726" s="2">
        <v>735</v>
      </c>
      <c r="O2726" s="2">
        <v>16</v>
      </c>
      <c r="P2726" s="2">
        <v>-6</v>
      </c>
      <c r="Q2726" s="2">
        <v>29147</v>
      </c>
      <c r="R2726" s="2">
        <v>-16</v>
      </c>
      <c r="S2726" s="2">
        <v>7</v>
      </c>
      <c r="T2726" s="2">
        <v>32</v>
      </c>
      <c r="U2726" s="2">
        <v>-53</v>
      </c>
      <c r="V2726" s="2">
        <v>30</v>
      </c>
      <c r="W2726" s="2">
        <v>0</v>
      </c>
      <c r="X2726" s="2">
        <v>366</v>
      </c>
      <c r="Y2726" s="2">
        <f t="shared" si="336"/>
        <v>366</v>
      </c>
      <c r="Z2726" s="3">
        <v>360.46536409967285</v>
      </c>
      <c r="AA2726" s="2">
        <f t="shared" si="337"/>
        <v>0</v>
      </c>
      <c r="AB2726" s="3">
        <v>-4.2525405517922081</v>
      </c>
      <c r="AC2726" s="2">
        <f t="shared" si="338"/>
        <v>5.5346359003271459</v>
      </c>
      <c r="AD2726" s="2">
        <f t="shared" si="339"/>
        <v>4.2525405517922081</v>
      </c>
      <c r="AE2726" s="2">
        <f t="shared" si="340"/>
        <v>5.5346359003271459</v>
      </c>
      <c r="AF2726" s="2">
        <f t="shared" si="341"/>
        <v>30.632194549190078</v>
      </c>
      <c r="AG2726" s="2">
        <f t="shared" si="342"/>
        <v>0</v>
      </c>
      <c r="AH2726" s="2">
        <f t="shared" si="343"/>
        <v>366</v>
      </c>
    </row>
    <row r="2727" spans="1:34" x14ac:dyDescent="0.25">
      <c r="A2727" s="2">
        <v>20</v>
      </c>
      <c r="B2727" s="2">
        <v>1</v>
      </c>
      <c r="C2727" s="2" t="s">
        <v>54</v>
      </c>
      <c r="D2727" s="2">
        <v>2025</v>
      </c>
      <c r="E2727" s="2">
        <v>9</v>
      </c>
      <c r="F2727" s="2">
        <v>10</v>
      </c>
      <c r="G2727" s="2">
        <v>22</v>
      </c>
      <c r="H2727" s="2">
        <v>0</v>
      </c>
      <c r="I2727" s="2">
        <v>202509102200</v>
      </c>
      <c r="J2727" s="2" t="s">
        <v>2782</v>
      </c>
      <c r="K2727" s="2">
        <v>367</v>
      </c>
      <c r="L2727" s="2">
        <v>1</v>
      </c>
      <c r="M2727" s="3">
        <v>5.454545454545455E-2</v>
      </c>
      <c r="N2727" s="2">
        <v>730</v>
      </c>
      <c r="O2727" s="2">
        <v>-22</v>
      </c>
      <c r="P2727" s="2">
        <v>-3</v>
      </c>
      <c r="Q2727" s="2">
        <v>29147</v>
      </c>
      <c r="R2727" s="2">
        <v>-16</v>
      </c>
      <c r="S2727" s="2">
        <v>3</v>
      </c>
      <c r="T2727" s="2">
        <v>16</v>
      </c>
      <c r="U2727" s="2">
        <v>-16</v>
      </c>
      <c r="V2727" s="2">
        <v>20</v>
      </c>
      <c r="W2727" s="2">
        <v>-4</v>
      </c>
      <c r="X2727" s="2">
        <v>367</v>
      </c>
      <c r="Y2727" s="2">
        <f t="shared" si="336"/>
        <v>363</v>
      </c>
      <c r="Z2727" s="3">
        <v>360.71642636420739</v>
      </c>
      <c r="AA2727" s="2">
        <f t="shared" si="337"/>
        <v>-4</v>
      </c>
      <c r="AB2727" s="3">
        <v>-5.4686651165268358</v>
      </c>
      <c r="AC2727" s="2">
        <f t="shared" si="338"/>
        <v>2.2835736357926066</v>
      </c>
      <c r="AD2727" s="2">
        <f t="shared" si="339"/>
        <v>1.4686651165268358</v>
      </c>
      <c r="AE2727" s="2">
        <f t="shared" si="340"/>
        <v>2.2835736357926066</v>
      </c>
      <c r="AF2727" s="2">
        <f t="shared" si="341"/>
        <v>5.2147085500870647</v>
      </c>
      <c r="AG2727" s="2">
        <f t="shared" si="342"/>
        <v>16</v>
      </c>
      <c r="AH2727" s="2">
        <f t="shared" si="343"/>
        <v>367</v>
      </c>
    </row>
    <row r="2728" spans="1:34" x14ac:dyDescent="0.25">
      <c r="A2728" s="2">
        <v>20</v>
      </c>
      <c r="B2728" s="2">
        <v>1</v>
      </c>
      <c r="C2728" s="2" t="s">
        <v>54</v>
      </c>
      <c r="D2728" s="2">
        <v>2025</v>
      </c>
      <c r="E2728" s="2">
        <v>9</v>
      </c>
      <c r="F2728" s="2">
        <v>10</v>
      </c>
      <c r="G2728" s="2">
        <v>23</v>
      </c>
      <c r="H2728" s="2">
        <v>0</v>
      </c>
      <c r="I2728" s="2">
        <v>202509102300</v>
      </c>
      <c r="J2728" s="2" t="s">
        <v>2783</v>
      </c>
      <c r="K2728" s="2">
        <v>366</v>
      </c>
      <c r="L2728" s="2">
        <v>-1</v>
      </c>
      <c r="M2728" s="3">
        <v>5.454545454545455E-2</v>
      </c>
      <c r="N2728" s="2">
        <v>724</v>
      </c>
      <c r="O2728" s="2">
        <v>-30</v>
      </c>
      <c r="P2728" s="2">
        <v>-4</v>
      </c>
      <c r="Q2728" s="2">
        <v>29145</v>
      </c>
      <c r="R2728" s="2">
        <v>-18</v>
      </c>
      <c r="S2728" s="2">
        <v>0</v>
      </c>
      <c r="T2728" s="2">
        <v>7</v>
      </c>
      <c r="U2728" s="2">
        <v>-9</v>
      </c>
      <c r="V2728" s="2">
        <v>11</v>
      </c>
      <c r="W2728" s="2">
        <v>-11</v>
      </c>
      <c r="X2728" s="2">
        <v>366</v>
      </c>
      <c r="Y2728" s="2">
        <f t="shared" si="336"/>
        <v>355</v>
      </c>
      <c r="Z2728" s="3">
        <v>357.1442706248074</v>
      </c>
      <c r="AA2728" s="2">
        <f t="shared" si="337"/>
        <v>-11</v>
      </c>
      <c r="AB2728" s="3">
        <v>-8.4133809127499148</v>
      </c>
      <c r="AC2728" s="2">
        <f t="shared" si="338"/>
        <v>-2.1442706248074046</v>
      </c>
      <c r="AD2728" s="2">
        <f t="shared" si="339"/>
        <v>-2.5866190872500852</v>
      </c>
      <c r="AE2728" s="2">
        <f t="shared" si="340"/>
        <v>2.1442706248074046</v>
      </c>
      <c r="AF2728" s="2">
        <f t="shared" si="341"/>
        <v>4.5978965124119373</v>
      </c>
      <c r="AG2728" s="2">
        <f t="shared" si="342"/>
        <v>121</v>
      </c>
      <c r="AH2728" s="2">
        <f t="shared" si="343"/>
        <v>366</v>
      </c>
    </row>
    <row r="2729" spans="1:34" x14ac:dyDescent="0.25">
      <c r="A2729" s="2">
        <v>20</v>
      </c>
      <c r="B2729" s="2">
        <v>1</v>
      </c>
      <c r="C2729" s="2" t="s">
        <v>54</v>
      </c>
      <c r="D2729" s="2">
        <v>2025</v>
      </c>
      <c r="E2729" s="2">
        <v>9</v>
      </c>
      <c r="F2729" s="2">
        <v>11</v>
      </c>
      <c r="G2729" s="2">
        <v>0</v>
      </c>
      <c r="H2729" s="2">
        <v>0</v>
      </c>
      <c r="I2729" s="2">
        <v>202509110000</v>
      </c>
      <c r="J2729" s="2" t="s">
        <v>2784</v>
      </c>
      <c r="K2729" s="2">
        <v>363</v>
      </c>
      <c r="L2729" s="2">
        <v>-3</v>
      </c>
      <c r="M2729" s="3">
        <v>5.454545454545455E-2</v>
      </c>
      <c r="N2729" s="2">
        <v>714</v>
      </c>
      <c r="O2729" s="2">
        <v>-34</v>
      </c>
      <c r="P2729" s="2">
        <v>-10</v>
      </c>
      <c r="Q2729" s="2">
        <v>29144</v>
      </c>
      <c r="R2729" s="2">
        <v>-19</v>
      </c>
      <c r="S2729" s="2">
        <v>-4</v>
      </c>
      <c r="T2729" s="2">
        <v>-1</v>
      </c>
      <c r="U2729" s="2">
        <v>-8</v>
      </c>
      <c r="V2729" s="2">
        <v>4</v>
      </c>
      <c r="W2729" s="2">
        <v>-27</v>
      </c>
      <c r="X2729" s="2">
        <v>363</v>
      </c>
      <c r="Y2729" s="2">
        <f t="shared" si="336"/>
        <v>336</v>
      </c>
      <c r="Z2729" s="3">
        <v>351.72436095504065</v>
      </c>
      <c r="AA2729" s="2">
        <f t="shared" si="337"/>
        <v>-27</v>
      </c>
      <c r="AB2729" s="3">
        <v>-11.08750978025563</v>
      </c>
      <c r="AC2729" s="2">
        <f t="shared" si="338"/>
        <v>-15.724360955040652</v>
      </c>
      <c r="AD2729" s="2">
        <f t="shared" si="339"/>
        <v>-15.91249021974437</v>
      </c>
      <c r="AE2729" s="2">
        <f t="shared" si="340"/>
        <v>15.724360955040652</v>
      </c>
      <c r="AF2729" s="2">
        <f t="shared" si="341"/>
        <v>247.25552744440697</v>
      </c>
      <c r="AG2729" s="2">
        <f t="shared" si="342"/>
        <v>729</v>
      </c>
      <c r="AH2729" s="2">
        <f t="shared" si="343"/>
        <v>363</v>
      </c>
    </row>
    <row r="2730" spans="1:34" x14ac:dyDescent="0.25">
      <c r="A2730" s="2">
        <v>20</v>
      </c>
      <c r="B2730" s="2">
        <v>1</v>
      </c>
      <c r="C2730" s="2" t="s">
        <v>54</v>
      </c>
      <c r="D2730" s="2">
        <v>2025</v>
      </c>
      <c r="E2730" s="2">
        <v>9</v>
      </c>
      <c r="F2730" s="2">
        <v>11</v>
      </c>
      <c r="G2730" s="2">
        <v>1</v>
      </c>
      <c r="H2730" s="2">
        <v>0</v>
      </c>
      <c r="I2730" s="2">
        <v>202509110100</v>
      </c>
      <c r="J2730" s="2" t="s">
        <v>2785</v>
      </c>
      <c r="K2730" s="2">
        <v>355</v>
      </c>
      <c r="L2730" s="2">
        <v>-8</v>
      </c>
      <c r="M2730" s="3">
        <v>5.454545454545455E-2</v>
      </c>
      <c r="N2730" s="2">
        <v>703</v>
      </c>
      <c r="O2730" s="2">
        <v>-39</v>
      </c>
      <c r="P2730" s="2">
        <v>-10</v>
      </c>
      <c r="Q2730" s="2">
        <v>29143</v>
      </c>
      <c r="R2730" s="2">
        <v>-20</v>
      </c>
      <c r="S2730" s="2">
        <v>-11</v>
      </c>
      <c r="T2730" s="2">
        <v>-11</v>
      </c>
      <c r="U2730" s="2">
        <v>-10</v>
      </c>
      <c r="V2730" s="2">
        <v>-3</v>
      </c>
      <c r="W2730" s="2">
        <v>-37</v>
      </c>
      <c r="X2730" s="2">
        <v>355</v>
      </c>
      <c r="Y2730" s="2">
        <f t="shared" si="336"/>
        <v>318</v>
      </c>
      <c r="Z2730" s="3">
        <v>336.34284386243769</v>
      </c>
      <c r="AA2730" s="2">
        <f t="shared" si="337"/>
        <v>-37</v>
      </c>
      <c r="AB2730" s="3">
        <v>-18.835890360752501</v>
      </c>
      <c r="AC2730" s="2">
        <f t="shared" si="338"/>
        <v>-18.342843862437689</v>
      </c>
      <c r="AD2730" s="2">
        <f t="shared" si="339"/>
        <v>-18.164109639247499</v>
      </c>
      <c r="AE2730" s="2">
        <f t="shared" si="340"/>
        <v>18.342843862437689</v>
      </c>
      <c r="AF2730" s="2">
        <f t="shared" si="341"/>
        <v>336.45992096176803</v>
      </c>
      <c r="AG2730" s="2">
        <f t="shared" si="342"/>
        <v>1369</v>
      </c>
      <c r="AH2730" s="2">
        <f t="shared" si="343"/>
        <v>355</v>
      </c>
    </row>
    <row r="2731" spans="1:34" x14ac:dyDescent="0.25">
      <c r="A2731" s="2">
        <v>20</v>
      </c>
      <c r="B2731" s="2">
        <v>1</v>
      </c>
      <c r="C2731" s="2" t="s">
        <v>54</v>
      </c>
      <c r="D2731" s="2">
        <v>2025</v>
      </c>
      <c r="E2731" s="2">
        <v>9</v>
      </c>
      <c r="F2731" s="2">
        <v>11</v>
      </c>
      <c r="G2731" s="2">
        <v>2</v>
      </c>
      <c r="H2731" s="2">
        <v>0</v>
      </c>
      <c r="I2731" s="2">
        <v>202509110200</v>
      </c>
      <c r="J2731" s="2" t="s">
        <v>2786</v>
      </c>
      <c r="K2731" s="2">
        <v>336</v>
      </c>
      <c r="L2731" s="2">
        <v>-19</v>
      </c>
      <c r="M2731" s="3">
        <v>3.6363636363636369E-2</v>
      </c>
      <c r="N2731" s="2">
        <v>693</v>
      </c>
      <c r="O2731" s="2">
        <v>-42</v>
      </c>
      <c r="P2731" s="2">
        <v>-12</v>
      </c>
      <c r="Q2731" s="2">
        <v>29142</v>
      </c>
      <c r="R2731" s="2">
        <v>-20</v>
      </c>
      <c r="S2731" s="2">
        <v>-27</v>
      </c>
      <c r="T2731" s="2">
        <v>-31</v>
      </c>
      <c r="U2731" s="2">
        <v>-20</v>
      </c>
      <c r="V2731" s="2">
        <v>-15</v>
      </c>
      <c r="W2731" s="2">
        <v>-29</v>
      </c>
      <c r="X2731" s="2">
        <v>336</v>
      </c>
      <c r="Y2731" s="2">
        <f t="shared" si="336"/>
        <v>307</v>
      </c>
      <c r="Z2731" s="3">
        <v>300.25450375456819</v>
      </c>
      <c r="AA2731" s="2">
        <f t="shared" si="337"/>
        <v>-29</v>
      </c>
      <c r="AB2731" s="3">
        <v>-36.462906991772464</v>
      </c>
      <c r="AC2731" s="2">
        <f t="shared" si="338"/>
        <v>6.7454962454318093</v>
      </c>
      <c r="AD2731" s="2">
        <f t="shared" si="339"/>
        <v>7.4629069917724635</v>
      </c>
      <c r="AE2731" s="2">
        <f t="shared" si="340"/>
        <v>6.7454962454318093</v>
      </c>
      <c r="AF2731" s="2">
        <f t="shared" si="341"/>
        <v>45.501719597134638</v>
      </c>
      <c r="AG2731" s="2">
        <f t="shared" si="342"/>
        <v>841</v>
      </c>
      <c r="AH2731" s="2">
        <f t="shared" si="343"/>
        <v>336</v>
      </c>
    </row>
    <row r="2732" spans="1:34" x14ac:dyDescent="0.25">
      <c r="A2732" s="2">
        <v>20</v>
      </c>
      <c r="B2732" s="2">
        <v>1</v>
      </c>
      <c r="C2732" s="2" t="s">
        <v>54</v>
      </c>
      <c r="D2732" s="2">
        <v>2025</v>
      </c>
      <c r="E2732" s="2">
        <v>9</v>
      </c>
      <c r="F2732" s="2">
        <v>11</v>
      </c>
      <c r="G2732" s="2">
        <v>3</v>
      </c>
      <c r="H2732" s="2">
        <v>0</v>
      </c>
      <c r="I2732" s="2">
        <v>202509110300</v>
      </c>
      <c r="J2732" s="2" t="s">
        <v>2787</v>
      </c>
      <c r="K2732" s="2">
        <v>318</v>
      </c>
      <c r="L2732" s="2">
        <v>-18</v>
      </c>
      <c r="M2732" s="3">
        <v>3.6363636363636369E-2</v>
      </c>
      <c r="N2732" s="2">
        <v>684</v>
      </c>
      <c r="O2732" s="2">
        <v>-46</v>
      </c>
      <c r="P2732" s="2">
        <v>-9</v>
      </c>
      <c r="Q2732" s="2">
        <v>29141</v>
      </c>
      <c r="R2732" s="2">
        <v>-20</v>
      </c>
      <c r="S2732" s="2">
        <v>-37</v>
      </c>
      <c r="T2732" s="2">
        <v>-48</v>
      </c>
      <c r="U2732" s="2">
        <v>-17</v>
      </c>
      <c r="V2732" s="2">
        <v>-29</v>
      </c>
      <c r="W2732" s="2">
        <v>-18</v>
      </c>
      <c r="X2732" s="2">
        <v>318</v>
      </c>
      <c r="Y2732" s="2">
        <f t="shared" si="336"/>
        <v>300</v>
      </c>
      <c r="Z2732" s="3">
        <v>288.63045637174474</v>
      </c>
      <c r="AA2732" s="2">
        <f t="shared" si="337"/>
        <v>-18</v>
      </c>
      <c r="AB2732" s="3">
        <v>-28.91870438724516</v>
      </c>
      <c r="AC2732" s="2">
        <f t="shared" si="338"/>
        <v>11.369543628255258</v>
      </c>
      <c r="AD2732" s="2">
        <f t="shared" si="339"/>
        <v>10.91870438724516</v>
      </c>
      <c r="AE2732" s="2">
        <f t="shared" si="340"/>
        <v>11.369543628255258</v>
      </c>
      <c r="AF2732" s="2">
        <f t="shared" si="341"/>
        <v>129.26652231479974</v>
      </c>
      <c r="AG2732" s="2">
        <f t="shared" si="342"/>
        <v>324</v>
      </c>
      <c r="AH2732" s="2">
        <f t="shared" si="343"/>
        <v>318</v>
      </c>
    </row>
    <row r="2733" spans="1:34" x14ac:dyDescent="0.25">
      <c r="A2733" s="2">
        <v>20</v>
      </c>
      <c r="B2733" s="2">
        <v>1</v>
      </c>
      <c r="C2733" s="2" t="s">
        <v>54</v>
      </c>
      <c r="D2733" s="2">
        <v>2025</v>
      </c>
      <c r="E2733" s="2">
        <v>9</v>
      </c>
      <c r="F2733" s="2">
        <v>11</v>
      </c>
      <c r="G2733" s="2">
        <v>4</v>
      </c>
      <c r="H2733" s="2">
        <v>0</v>
      </c>
      <c r="I2733" s="2">
        <v>202509110400</v>
      </c>
      <c r="J2733" s="2" t="s">
        <v>2788</v>
      </c>
      <c r="K2733" s="2">
        <v>307</v>
      </c>
      <c r="L2733" s="2">
        <v>-11</v>
      </c>
      <c r="M2733" s="3">
        <v>3.6363636363636369E-2</v>
      </c>
      <c r="N2733" s="2">
        <v>674</v>
      </c>
      <c r="O2733" s="2">
        <v>-50</v>
      </c>
      <c r="P2733" s="2">
        <v>-10</v>
      </c>
      <c r="Q2733" s="2">
        <v>29140</v>
      </c>
      <c r="R2733" s="2">
        <v>-21</v>
      </c>
      <c r="S2733" s="2">
        <v>-29</v>
      </c>
      <c r="T2733" s="2">
        <v>-56</v>
      </c>
      <c r="U2733" s="2">
        <v>-8</v>
      </c>
      <c r="V2733" s="2">
        <v>-53</v>
      </c>
      <c r="W2733" s="2">
        <v>-18</v>
      </c>
      <c r="X2733" s="2">
        <v>307</v>
      </c>
      <c r="Y2733" s="2">
        <f t="shared" si="336"/>
        <v>289</v>
      </c>
      <c r="Z2733" s="3">
        <v>291.47045110972499</v>
      </c>
      <c r="AA2733" s="2">
        <f t="shared" si="337"/>
        <v>-18</v>
      </c>
      <c r="AB2733" s="3">
        <v>-15.12412098490586</v>
      </c>
      <c r="AC2733" s="2">
        <f t="shared" si="338"/>
        <v>-2.4704511097249906</v>
      </c>
      <c r="AD2733" s="2">
        <f t="shared" si="339"/>
        <v>-2.8758790150941405</v>
      </c>
      <c r="AE2733" s="2">
        <f t="shared" si="340"/>
        <v>2.4704511097249906</v>
      </c>
      <c r="AF2733" s="2">
        <f t="shared" si="341"/>
        <v>6.1031286855414377</v>
      </c>
      <c r="AG2733" s="2">
        <f t="shared" si="342"/>
        <v>324</v>
      </c>
      <c r="AH2733" s="2">
        <f t="shared" si="343"/>
        <v>307</v>
      </c>
    </row>
    <row r="2734" spans="1:34" x14ac:dyDescent="0.25">
      <c r="A2734" s="2">
        <v>20</v>
      </c>
      <c r="B2734" s="2">
        <v>1</v>
      </c>
      <c r="C2734" s="2" t="s">
        <v>54</v>
      </c>
      <c r="D2734" s="2">
        <v>2025</v>
      </c>
      <c r="E2734" s="2">
        <v>9</v>
      </c>
      <c r="F2734" s="2">
        <v>11</v>
      </c>
      <c r="G2734" s="2">
        <v>5</v>
      </c>
      <c r="H2734" s="2">
        <v>0</v>
      </c>
      <c r="I2734" s="2">
        <v>202509110500</v>
      </c>
      <c r="J2734" s="2" t="s">
        <v>2789</v>
      </c>
      <c r="K2734" s="2">
        <v>300</v>
      </c>
      <c r="L2734" s="2">
        <v>-7</v>
      </c>
      <c r="M2734" s="3">
        <v>3.6363636363636369E-2</v>
      </c>
      <c r="N2734" s="2">
        <v>666</v>
      </c>
      <c r="O2734" s="2">
        <v>-48</v>
      </c>
      <c r="P2734" s="2">
        <v>38</v>
      </c>
      <c r="Q2734" s="2">
        <v>29139</v>
      </c>
      <c r="R2734" s="2">
        <v>-20</v>
      </c>
      <c r="S2734" s="2">
        <v>-18</v>
      </c>
      <c r="T2734" s="2">
        <v>-55</v>
      </c>
      <c r="U2734" s="2">
        <v>1</v>
      </c>
      <c r="V2734" s="2">
        <v>-62</v>
      </c>
      <c r="W2734" s="2">
        <v>-28</v>
      </c>
      <c r="X2734" s="2">
        <v>300</v>
      </c>
      <c r="Y2734" s="2">
        <f t="shared" si="336"/>
        <v>272</v>
      </c>
      <c r="Z2734" s="3">
        <v>296.57892075919466</v>
      </c>
      <c r="AA2734" s="2">
        <f t="shared" si="337"/>
        <v>-28</v>
      </c>
      <c r="AB2734" s="3">
        <v>-4.7002323374291564</v>
      </c>
      <c r="AC2734" s="2">
        <f t="shared" si="338"/>
        <v>-24.578920759194659</v>
      </c>
      <c r="AD2734" s="2">
        <f t="shared" si="339"/>
        <v>-23.299767662570844</v>
      </c>
      <c r="AE2734" s="2">
        <f t="shared" si="340"/>
        <v>24.578920759194659</v>
      </c>
      <c r="AF2734" s="2">
        <f t="shared" si="341"/>
        <v>604.12334568677011</v>
      </c>
      <c r="AG2734" s="2">
        <f t="shared" si="342"/>
        <v>784</v>
      </c>
      <c r="AH2734" s="2">
        <f t="shared" si="343"/>
        <v>300</v>
      </c>
    </row>
    <row r="2735" spans="1:34" x14ac:dyDescent="0.25">
      <c r="A2735" s="2">
        <v>20</v>
      </c>
      <c r="B2735" s="2">
        <v>1</v>
      </c>
      <c r="C2735" s="2" t="s">
        <v>54</v>
      </c>
      <c r="D2735" s="2">
        <v>2025</v>
      </c>
      <c r="E2735" s="2">
        <v>9</v>
      </c>
      <c r="F2735" s="2">
        <v>11</v>
      </c>
      <c r="G2735" s="2">
        <v>6</v>
      </c>
      <c r="H2735" s="2">
        <v>0</v>
      </c>
      <c r="I2735" s="2">
        <v>202509110600</v>
      </c>
      <c r="J2735" s="2" t="s">
        <v>2790</v>
      </c>
      <c r="K2735" s="2">
        <v>289</v>
      </c>
      <c r="L2735" s="2">
        <v>-11</v>
      </c>
      <c r="M2735" s="3">
        <v>3.6363636363636369E-2</v>
      </c>
      <c r="N2735" s="2">
        <v>659</v>
      </c>
      <c r="O2735" s="2">
        <v>-44</v>
      </c>
      <c r="P2735" s="2">
        <v>-5</v>
      </c>
      <c r="Q2735" s="2">
        <v>29138</v>
      </c>
      <c r="R2735" s="2">
        <v>-20</v>
      </c>
      <c r="S2735" s="2">
        <v>-18</v>
      </c>
      <c r="T2735" s="2">
        <v>-47</v>
      </c>
      <c r="U2735" s="2">
        <v>8</v>
      </c>
      <c r="V2735" s="2">
        <v>-28</v>
      </c>
      <c r="W2735" s="2">
        <v>-33</v>
      </c>
      <c r="X2735" s="2">
        <v>289</v>
      </c>
      <c r="Y2735" s="2">
        <f t="shared" si="336"/>
        <v>256</v>
      </c>
      <c r="Z2735" s="3">
        <v>271.92635522950718</v>
      </c>
      <c r="AA2735" s="2">
        <f t="shared" si="337"/>
        <v>-33</v>
      </c>
      <c r="AB2735" s="3">
        <v>-17.748678633029272</v>
      </c>
      <c r="AC2735" s="2">
        <f t="shared" si="338"/>
        <v>-15.92635522950718</v>
      </c>
      <c r="AD2735" s="2">
        <f t="shared" si="339"/>
        <v>-15.251321366970728</v>
      </c>
      <c r="AE2735" s="2">
        <f t="shared" si="340"/>
        <v>15.92635522950718</v>
      </c>
      <c r="AF2735" s="2">
        <f t="shared" si="341"/>
        <v>253.64879089645072</v>
      </c>
      <c r="AG2735" s="2">
        <f t="shared" si="342"/>
        <v>1089</v>
      </c>
      <c r="AH2735" s="2">
        <f t="shared" si="343"/>
        <v>289</v>
      </c>
    </row>
    <row r="2736" spans="1:34" x14ac:dyDescent="0.25">
      <c r="A2736" s="2">
        <v>20</v>
      </c>
      <c r="B2736" s="2">
        <v>1</v>
      </c>
      <c r="C2736" s="2" t="s">
        <v>54</v>
      </c>
      <c r="D2736" s="2">
        <v>2025</v>
      </c>
      <c r="E2736" s="2">
        <v>9</v>
      </c>
      <c r="F2736" s="2">
        <v>11</v>
      </c>
      <c r="G2736" s="2">
        <v>7</v>
      </c>
      <c r="H2736" s="2">
        <v>0</v>
      </c>
      <c r="I2736" s="2">
        <v>202509110700</v>
      </c>
      <c r="J2736" s="2" t="s">
        <v>2791</v>
      </c>
      <c r="K2736" s="2">
        <v>272</v>
      </c>
      <c r="L2736" s="2">
        <v>-17</v>
      </c>
      <c r="M2736" s="3">
        <v>3.6363636363636369E-2</v>
      </c>
      <c r="N2736" s="2">
        <v>652</v>
      </c>
      <c r="O2736" s="2">
        <v>-41</v>
      </c>
      <c r="P2736" s="2">
        <v>-32</v>
      </c>
      <c r="Q2736" s="2">
        <v>29137</v>
      </c>
      <c r="R2736" s="2">
        <v>-20</v>
      </c>
      <c r="S2736" s="2">
        <v>-28</v>
      </c>
      <c r="T2736" s="2">
        <v>-46</v>
      </c>
      <c r="U2736" s="2">
        <v>1</v>
      </c>
      <c r="V2736" s="2">
        <v>-25</v>
      </c>
      <c r="W2736" s="2">
        <v>-27</v>
      </c>
      <c r="X2736" s="2">
        <v>272</v>
      </c>
      <c r="Y2736" s="2">
        <f t="shared" si="336"/>
        <v>245</v>
      </c>
      <c r="Z2736" s="3">
        <v>245.98734424462231</v>
      </c>
      <c r="AA2736" s="2">
        <f t="shared" si="337"/>
        <v>-27</v>
      </c>
      <c r="AB2736" s="3">
        <v>-27.609921478867591</v>
      </c>
      <c r="AC2736" s="2">
        <f t="shared" si="338"/>
        <v>-0.98734424462230663</v>
      </c>
      <c r="AD2736" s="2">
        <f t="shared" si="339"/>
        <v>0.60992147886759085</v>
      </c>
      <c r="AE2736" s="2">
        <f t="shared" si="340"/>
        <v>0.98734424462230663</v>
      </c>
      <c r="AF2736" s="2">
        <f t="shared" si="341"/>
        <v>0.97484865738879323</v>
      </c>
      <c r="AG2736" s="2">
        <f t="shared" si="342"/>
        <v>729</v>
      </c>
      <c r="AH2736" s="2">
        <f t="shared" si="343"/>
        <v>272</v>
      </c>
    </row>
    <row r="2737" spans="1:34" x14ac:dyDescent="0.25">
      <c r="A2737" s="2">
        <v>20</v>
      </c>
      <c r="B2737" s="2">
        <v>1</v>
      </c>
      <c r="C2737" s="2" t="s">
        <v>54</v>
      </c>
      <c r="D2737" s="2">
        <v>2025</v>
      </c>
      <c r="E2737" s="2">
        <v>9</v>
      </c>
      <c r="F2737" s="2">
        <v>11</v>
      </c>
      <c r="G2737" s="2">
        <v>8</v>
      </c>
      <c r="H2737" s="2">
        <v>0</v>
      </c>
      <c r="I2737" s="2">
        <v>202509110800</v>
      </c>
      <c r="J2737" s="2" t="s">
        <v>2792</v>
      </c>
      <c r="K2737" s="2">
        <v>256</v>
      </c>
      <c r="L2737" s="2">
        <v>-16</v>
      </c>
      <c r="M2737" s="3">
        <v>3.6363636363636369E-2</v>
      </c>
      <c r="N2737" s="2">
        <v>640</v>
      </c>
      <c r="O2737" s="2">
        <v>-44</v>
      </c>
      <c r="P2737" s="2">
        <v>-16</v>
      </c>
      <c r="Q2737" s="2">
        <v>29137</v>
      </c>
      <c r="R2737" s="2">
        <v>-19</v>
      </c>
      <c r="S2737" s="2">
        <v>-33</v>
      </c>
      <c r="T2737" s="2">
        <v>-51</v>
      </c>
      <c r="U2737" s="2">
        <v>-5</v>
      </c>
      <c r="V2737" s="2">
        <v>-21</v>
      </c>
      <c r="W2737" s="2">
        <v>-17</v>
      </c>
      <c r="X2737" s="2">
        <v>256</v>
      </c>
      <c r="Y2737" s="2">
        <f t="shared" si="336"/>
        <v>239</v>
      </c>
      <c r="Z2737" s="3">
        <v>232.89331865525475</v>
      </c>
      <c r="AA2737" s="2">
        <f t="shared" si="337"/>
        <v>-17</v>
      </c>
      <c r="AB2737" s="3">
        <v>-23.250174295515251</v>
      </c>
      <c r="AC2737" s="2">
        <f t="shared" si="338"/>
        <v>6.1066813447452546</v>
      </c>
      <c r="AD2737" s="2">
        <f t="shared" si="339"/>
        <v>6.2501742955152508</v>
      </c>
      <c r="AE2737" s="2">
        <f t="shared" si="340"/>
        <v>6.1066813447452546</v>
      </c>
      <c r="AF2737" s="2">
        <f t="shared" si="341"/>
        <v>37.291557046259712</v>
      </c>
      <c r="AG2737" s="2">
        <f t="shared" si="342"/>
        <v>289</v>
      </c>
      <c r="AH2737" s="2">
        <f t="shared" si="343"/>
        <v>256</v>
      </c>
    </row>
    <row r="2738" spans="1:34" x14ac:dyDescent="0.25">
      <c r="A2738" s="2">
        <v>20</v>
      </c>
      <c r="B2738" s="2">
        <v>1</v>
      </c>
      <c r="C2738" s="2" t="s">
        <v>54</v>
      </c>
      <c r="D2738" s="2">
        <v>2025</v>
      </c>
      <c r="E2738" s="2">
        <v>9</v>
      </c>
      <c r="F2738" s="2">
        <v>11</v>
      </c>
      <c r="G2738" s="2">
        <v>9</v>
      </c>
      <c r="H2738" s="2">
        <v>0</v>
      </c>
      <c r="I2738" s="2">
        <v>202509110900</v>
      </c>
      <c r="J2738" s="2" t="s">
        <v>2793</v>
      </c>
      <c r="K2738" s="2">
        <v>245</v>
      </c>
      <c r="L2738" s="2">
        <v>-11</v>
      </c>
      <c r="M2738" s="3">
        <v>3.6363636363636369E-2</v>
      </c>
      <c r="N2738" s="2">
        <v>580</v>
      </c>
      <c r="O2738" s="2">
        <v>-94</v>
      </c>
      <c r="P2738" s="2">
        <v>-54</v>
      </c>
      <c r="Q2738" s="2">
        <v>29136</v>
      </c>
      <c r="R2738" s="2">
        <v>-19</v>
      </c>
      <c r="S2738" s="2">
        <v>-27</v>
      </c>
      <c r="T2738" s="2">
        <v>-55</v>
      </c>
      <c r="U2738" s="2">
        <v>-4</v>
      </c>
      <c r="V2738" s="2">
        <v>-13</v>
      </c>
      <c r="W2738" s="2">
        <v>-8</v>
      </c>
      <c r="X2738" s="2">
        <v>245</v>
      </c>
      <c r="Y2738" s="2">
        <f t="shared" si="336"/>
        <v>237</v>
      </c>
      <c r="Z2738" s="3">
        <v>231.55286833907735</v>
      </c>
      <c r="AA2738" s="2">
        <f t="shared" si="337"/>
        <v>-8</v>
      </c>
      <c r="AB2738" s="3">
        <v>-14.16452297139165</v>
      </c>
      <c r="AC2738" s="2">
        <f t="shared" si="338"/>
        <v>5.4471316609226506</v>
      </c>
      <c r="AD2738" s="2">
        <f t="shared" si="339"/>
        <v>6.1645229713916496</v>
      </c>
      <c r="AE2738" s="2">
        <f t="shared" si="340"/>
        <v>5.4471316609226506</v>
      </c>
      <c r="AF2738" s="2">
        <f t="shared" si="341"/>
        <v>29.671243331425952</v>
      </c>
      <c r="AG2738" s="2">
        <f t="shared" si="342"/>
        <v>64</v>
      </c>
      <c r="AH2738" s="2">
        <f t="shared" si="343"/>
        <v>245</v>
      </c>
    </row>
    <row r="2739" spans="1:34" x14ac:dyDescent="0.25">
      <c r="A2739" s="2">
        <v>20</v>
      </c>
      <c r="B2739" s="2">
        <v>1</v>
      </c>
      <c r="C2739" s="2" t="s">
        <v>54</v>
      </c>
      <c r="D2739" s="2">
        <v>2025</v>
      </c>
      <c r="E2739" s="2">
        <v>9</v>
      </c>
      <c r="F2739" s="2">
        <v>11</v>
      </c>
      <c r="G2739" s="2">
        <v>10</v>
      </c>
      <c r="H2739" s="2">
        <v>0</v>
      </c>
      <c r="I2739" s="2">
        <v>202509111000</v>
      </c>
      <c r="J2739" s="2" t="s">
        <v>2794</v>
      </c>
      <c r="K2739" s="2">
        <v>239</v>
      </c>
      <c r="L2739" s="2">
        <v>-6</v>
      </c>
      <c r="M2739" s="3">
        <v>3.6363636363636369E-2</v>
      </c>
      <c r="N2739" s="2">
        <v>561</v>
      </c>
      <c r="O2739" s="2">
        <v>-105</v>
      </c>
      <c r="P2739" s="2">
        <v>-12</v>
      </c>
      <c r="Q2739" s="2">
        <v>29135</v>
      </c>
      <c r="R2739" s="2">
        <v>-20</v>
      </c>
      <c r="S2739" s="2">
        <v>-17</v>
      </c>
      <c r="T2739" s="2">
        <v>-50</v>
      </c>
      <c r="U2739" s="2">
        <v>5</v>
      </c>
      <c r="V2739" s="2">
        <v>-7</v>
      </c>
      <c r="W2739" s="2">
        <v>-3</v>
      </c>
      <c r="X2739" s="2">
        <v>239</v>
      </c>
      <c r="Y2739" s="2">
        <f t="shared" si="336"/>
        <v>236</v>
      </c>
      <c r="Z2739" s="3">
        <v>231.43509339827466</v>
      </c>
      <c r="AA2739" s="2">
        <f t="shared" si="337"/>
        <v>-3</v>
      </c>
      <c r="AB2739" s="3">
        <v>-7.5670688019527006</v>
      </c>
      <c r="AC2739" s="2">
        <f t="shared" si="338"/>
        <v>4.5649066017253404</v>
      </c>
      <c r="AD2739" s="2">
        <f t="shared" si="339"/>
        <v>4.5670688019527006</v>
      </c>
      <c r="AE2739" s="2">
        <f t="shared" si="340"/>
        <v>4.5649066017253404</v>
      </c>
      <c r="AF2739" s="2">
        <f t="shared" si="341"/>
        <v>20.838372282475596</v>
      </c>
      <c r="AG2739" s="2">
        <f t="shared" si="342"/>
        <v>9</v>
      </c>
      <c r="AH2739" s="2">
        <f t="shared" si="343"/>
        <v>239</v>
      </c>
    </row>
    <row r="2740" spans="1:34" x14ac:dyDescent="0.25">
      <c r="A2740" s="2">
        <v>20</v>
      </c>
      <c r="B2740" s="2">
        <v>1</v>
      </c>
      <c r="C2740" s="2" t="s">
        <v>54</v>
      </c>
      <c r="D2740" s="2">
        <v>2025</v>
      </c>
      <c r="E2740" s="2">
        <v>9</v>
      </c>
      <c r="F2740" s="2">
        <v>11</v>
      </c>
      <c r="G2740" s="2">
        <v>11</v>
      </c>
      <c r="H2740" s="2">
        <v>0</v>
      </c>
      <c r="I2740" s="2">
        <v>202509111100</v>
      </c>
      <c r="J2740" s="2" t="s">
        <v>2795</v>
      </c>
      <c r="K2740" s="2">
        <v>237</v>
      </c>
      <c r="L2740" s="2">
        <v>-2</v>
      </c>
      <c r="M2740" s="3">
        <v>3.6363636363636369E-2</v>
      </c>
      <c r="N2740" s="2">
        <v>563</v>
      </c>
      <c r="O2740" s="2">
        <v>-96</v>
      </c>
      <c r="P2740" s="2">
        <v>5</v>
      </c>
      <c r="Q2740" s="2">
        <v>29134</v>
      </c>
      <c r="R2740" s="2">
        <v>-19</v>
      </c>
      <c r="S2740" s="2">
        <v>-8</v>
      </c>
      <c r="T2740" s="2">
        <v>-35</v>
      </c>
      <c r="U2740" s="2">
        <v>15</v>
      </c>
      <c r="V2740" s="2">
        <v>-1</v>
      </c>
      <c r="W2740" s="2">
        <v>1</v>
      </c>
      <c r="X2740" s="2">
        <v>237</v>
      </c>
      <c r="Y2740" s="2">
        <f t="shared" si="336"/>
        <v>238</v>
      </c>
      <c r="Z2740" s="3">
        <v>234.62472476102465</v>
      </c>
      <c r="AA2740" s="2">
        <f t="shared" si="337"/>
        <v>1</v>
      </c>
      <c r="AB2740" s="3">
        <v>-2.3578731736139962</v>
      </c>
      <c r="AC2740" s="2">
        <f t="shared" si="338"/>
        <v>3.3752752389753482</v>
      </c>
      <c r="AD2740" s="2">
        <f t="shared" si="339"/>
        <v>3.3578731736139962</v>
      </c>
      <c r="AE2740" s="2">
        <f t="shared" si="340"/>
        <v>3.3752752389753482</v>
      </c>
      <c r="AF2740" s="2">
        <f t="shared" si="341"/>
        <v>11.392482938840095</v>
      </c>
      <c r="AG2740" s="2">
        <f t="shared" si="342"/>
        <v>1</v>
      </c>
      <c r="AH2740" s="2">
        <f t="shared" si="343"/>
        <v>237</v>
      </c>
    </row>
    <row r="2741" spans="1:34" x14ac:dyDescent="0.25">
      <c r="A2741" s="2">
        <v>20</v>
      </c>
      <c r="B2741" s="2">
        <v>1</v>
      </c>
      <c r="C2741" s="2" t="s">
        <v>54</v>
      </c>
      <c r="D2741" s="2">
        <v>2025</v>
      </c>
      <c r="E2741" s="2">
        <v>9</v>
      </c>
      <c r="F2741" s="2">
        <v>11</v>
      </c>
      <c r="G2741" s="2">
        <v>12</v>
      </c>
      <c r="H2741" s="2">
        <v>0</v>
      </c>
      <c r="I2741" s="2">
        <v>202509111200</v>
      </c>
      <c r="J2741" s="2" t="s">
        <v>2796</v>
      </c>
      <c r="K2741" s="2">
        <v>236</v>
      </c>
      <c r="L2741" s="2">
        <v>-1</v>
      </c>
      <c r="M2741" s="3">
        <v>3.6363636363636369E-2</v>
      </c>
      <c r="N2741" s="2">
        <v>566</v>
      </c>
      <c r="O2741" s="2">
        <v>-86</v>
      </c>
      <c r="P2741" s="2">
        <v>2</v>
      </c>
      <c r="Q2741" s="2">
        <v>29134</v>
      </c>
      <c r="R2741" s="2">
        <v>-17</v>
      </c>
      <c r="S2741" s="2">
        <v>-3</v>
      </c>
      <c r="T2741" s="2">
        <v>-20</v>
      </c>
      <c r="U2741" s="2">
        <v>15</v>
      </c>
      <c r="V2741" s="2">
        <v>2</v>
      </c>
      <c r="W2741" s="2">
        <v>10</v>
      </c>
      <c r="X2741" s="2">
        <v>236</v>
      </c>
      <c r="Y2741" s="2">
        <f t="shared" si="336"/>
        <v>246</v>
      </c>
      <c r="Z2741" s="3">
        <v>233.43842303303222</v>
      </c>
      <c r="AA2741" s="2">
        <f t="shared" si="337"/>
        <v>10</v>
      </c>
      <c r="AB2741" s="3">
        <v>-2.8833224797419348</v>
      </c>
      <c r="AC2741" s="2">
        <f t="shared" si="338"/>
        <v>12.561576966967777</v>
      </c>
      <c r="AD2741" s="2">
        <f t="shared" si="339"/>
        <v>12.883322479741935</v>
      </c>
      <c r="AE2741" s="2">
        <f t="shared" si="340"/>
        <v>12.561576966967777</v>
      </c>
      <c r="AF2741" s="2">
        <f t="shared" si="341"/>
        <v>157.79321589705538</v>
      </c>
      <c r="AG2741" s="2">
        <f t="shared" si="342"/>
        <v>100</v>
      </c>
      <c r="AH2741" s="2">
        <f t="shared" si="343"/>
        <v>236</v>
      </c>
    </row>
    <row r="2742" spans="1:34" x14ac:dyDescent="0.25">
      <c r="A2742" s="2">
        <v>20</v>
      </c>
      <c r="B2742" s="2">
        <v>1</v>
      </c>
      <c r="C2742" s="2" t="s">
        <v>54</v>
      </c>
      <c r="D2742" s="2">
        <v>2025</v>
      </c>
      <c r="E2742" s="2">
        <v>9</v>
      </c>
      <c r="F2742" s="2">
        <v>11</v>
      </c>
      <c r="G2742" s="2">
        <v>13</v>
      </c>
      <c r="H2742" s="2">
        <v>0</v>
      </c>
      <c r="I2742" s="2">
        <v>202509111300</v>
      </c>
      <c r="J2742" s="2" t="s">
        <v>2797</v>
      </c>
      <c r="K2742" s="2">
        <v>238</v>
      </c>
      <c r="L2742" s="2">
        <v>2</v>
      </c>
      <c r="M2742" s="3">
        <v>3.6363636363636369E-2</v>
      </c>
      <c r="N2742" s="2">
        <v>568</v>
      </c>
      <c r="O2742" s="2">
        <v>-72</v>
      </c>
      <c r="P2742" s="2">
        <v>-31</v>
      </c>
      <c r="Q2742" s="2">
        <v>29133</v>
      </c>
      <c r="R2742" s="2">
        <v>-17</v>
      </c>
      <c r="S2742" s="2">
        <v>1</v>
      </c>
      <c r="T2742" s="2">
        <v>-7</v>
      </c>
      <c r="U2742" s="2">
        <v>13</v>
      </c>
      <c r="V2742" s="2">
        <v>10</v>
      </c>
      <c r="W2742" s="2">
        <v>58</v>
      </c>
      <c r="X2742" s="2">
        <v>238</v>
      </c>
      <c r="Y2742" s="2">
        <f t="shared" si="336"/>
        <v>296</v>
      </c>
      <c r="Z2742" s="3">
        <v>239.80542038812007</v>
      </c>
      <c r="AA2742" s="2">
        <f t="shared" si="337"/>
        <v>58</v>
      </c>
      <c r="AB2742" s="3">
        <v>1.025765765585277</v>
      </c>
      <c r="AC2742" s="2">
        <f t="shared" si="338"/>
        <v>56.194579611879931</v>
      </c>
      <c r="AD2742" s="2">
        <f t="shared" si="339"/>
        <v>56.974234234414723</v>
      </c>
      <c r="AE2742" s="2">
        <f t="shared" si="340"/>
        <v>56.194579611879931</v>
      </c>
      <c r="AF2742" s="2">
        <f t="shared" si="341"/>
        <v>3157.8307777559116</v>
      </c>
      <c r="AG2742" s="2">
        <f t="shared" si="342"/>
        <v>3364</v>
      </c>
      <c r="AH2742" s="2">
        <f t="shared" si="343"/>
        <v>238</v>
      </c>
    </row>
    <row r="2743" spans="1:34" x14ac:dyDescent="0.25">
      <c r="A2743" s="2">
        <v>20</v>
      </c>
      <c r="B2743" s="2">
        <v>1</v>
      </c>
      <c r="C2743" s="2" t="s">
        <v>54</v>
      </c>
      <c r="D2743" s="2">
        <v>2025</v>
      </c>
      <c r="E2743" s="2">
        <v>9</v>
      </c>
      <c r="F2743" s="2">
        <v>11</v>
      </c>
      <c r="G2743" s="2">
        <v>14</v>
      </c>
      <c r="H2743" s="2">
        <v>0</v>
      </c>
      <c r="I2743" s="2">
        <v>202509111400</v>
      </c>
      <c r="J2743" s="2" t="s">
        <v>2798</v>
      </c>
      <c r="K2743" s="2">
        <v>246</v>
      </c>
      <c r="L2743" s="2">
        <v>8</v>
      </c>
      <c r="M2743" s="3">
        <v>5.3030303030303039E-2</v>
      </c>
      <c r="N2743" s="2">
        <v>565</v>
      </c>
      <c r="O2743" s="2">
        <v>-15</v>
      </c>
      <c r="P2743" s="2">
        <v>-5</v>
      </c>
      <c r="Q2743" s="2">
        <v>29132</v>
      </c>
      <c r="R2743" s="2">
        <v>-16</v>
      </c>
      <c r="S2743" s="2">
        <v>10</v>
      </c>
      <c r="T2743" s="2">
        <v>7</v>
      </c>
      <c r="U2743" s="2">
        <v>14</v>
      </c>
      <c r="V2743" s="2">
        <v>27</v>
      </c>
      <c r="W2743" s="2">
        <v>94</v>
      </c>
      <c r="X2743" s="2">
        <v>246</v>
      </c>
      <c r="Y2743" s="2">
        <f t="shared" si="336"/>
        <v>340</v>
      </c>
      <c r="Z2743" s="3">
        <v>257.54664611350279</v>
      </c>
      <c r="AA2743" s="2">
        <f t="shared" si="337"/>
        <v>94</v>
      </c>
      <c r="AB2743" s="3">
        <v>12.17379572908931</v>
      </c>
      <c r="AC2743" s="2">
        <f t="shared" si="338"/>
        <v>82.453353886497212</v>
      </c>
      <c r="AD2743" s="2">
        <f t="shared" si="339"/>
        <v>81.826204270910694</v>
      </c>
      <c r="AE2743" s="2">
        <f t="shared" si="340"/>
        <v>82.453353886497212</v>
      </c>
      <c r="AF2743" s="2">
        <f t="shared" si="341"/>
        <v>6798.5555671319444</v>
      </c>
      <c r="AG2743" s="2">
        <f t="shared" si="342"/>
        <v>8836</v>
      </c>
      <c r="AH2743" s="2">
        <f t="shared" si="343"/>
        <v>246</v>
      </c>
    </row>
    <row r="2744" spans="1:34" x14ac:dyDescent="0.25">
      <c r="A2744" s="2">
        <v>20</v>
      </c>
      <c r="B2744" s="2">
        <v>1</v>
      </c>
      <c r="C2744" s="2" t="s">
        <v>54</v>
      </c>
      <c r="D2744" s="2">
        <v>2025</v>
      </c>
      <c r="E2744" s="2">
        <v>9</v>
      </c>
      <c r="F2744" s="2">
        <v>11</v>
      </c>
      <c r="G2744" s="2">
        <v>16</v>
      </c>
      <c r="H2744" s="2">
        <v>0</v>
      </c>
      <c r="I2744" s="2">
        <v>202509111600</v>
      </c>
      <c r="J2744" s="2" t="s">
        <v>2799</v>
      </c>
      <c r="K2744" s="2">
        <v>340</v>
      </c>
      <c r="L2744" s="2">
        <v>44</v>
      </c>
      <c r="M2744" s="3">
        <v>5.3030303030303039E-2</v>
      </c>
      <c r="N2744" s="2">
        <v>566</v>
      </c>
      <c r="O2744" s="2">
        <v>3</v>
      </c>
      <c r="P2744" s="2">
        <v>10</v>
      </c>
      <c r="Q2744" s="2">
        <v>29131</v>
      </c>
      <c r="R2744" s="2">
        <v>-16</v>
      </c>
      <c r="S2744" s="2">
        <v>94</v>
      </c>
      <c r="T2744" s="2">
        <v>104</v>
      </c>
      <c r="U2744" s="2">
        <v>45</v>
      </c>
      <c r="V2744" s="2">
        <v>55</v>
      </c>
      <c r="W2744" s="2">
        <v>49</v>
      </c>
      <c r="X2744" s="2">
        <v>340</v>
      </c>
      <c r="Y2744" s="2">
        <f t="shared" si="336"/>
        <v>389</v>
      </c>
      <c r="Z2744" s="3">
        <v>384.42508995601389</v>
      </c>
      <c r="AA2744" s="2">
        <f t="shared" si="337"/>
        <v>49</v>
      </c>
      <c r="AB2744" s="3">
        <v>44.671638950932497</v>
      </c>
      <c r="AC2744" s="2">
        <f t="shared" si="338"/>
        <v>4.5749100439861081</v>
      </c>
      <c r="AD2744" s="2">
        <f t="shared" si="339"/>
        <v>4.3283610490675031</v>
      </c>
      <c r="AE2744" s="2">
        <f t="shared" si="340"/>
        <v>4.5749100439861081</v>
      </c>
      <c r="AF2744" s="2">
        <f t="shared" si="341"/>
        <v>20.929801910564972</v>
      </c>
      <c r="AG2744" s="2">
        <f t="shared" si="342"/>
        <v>2401</v>
      </c>
      <c r="AH2744" s="2">
        <f t="shared" si="343"/>
        <v>340</v>
      </c>
    </row>
    <row r="2745" spans="1:34" x14ac:dyDescent="0.25">
      <c r="A2745" s="2">
        <v>20</v>
      </c>
      <c r="B2745" s="2">
        <v>1</v>
      </c>
      <c r="C2745" s="2" t="s">
        <v>54</v>
      </c>
      <c r="D2745" s="2">
        <v>2025</v>
      </c>
      <c r="E2745" s="2">
        <v>9</v>
      </c>
      <c r="F2745" s="2">
        <v>11</v>
      </c>
      <c r="G2745" s="2">
        <v>18</v>
      </c>
      <c r="H2745" s="2">
        <v>0</v>
      </c>
      <c r="I2745" s="2">
        <v>202509111800</v>
      </c>
      <c r="J2745" s="2" t="s">
        <v>2800</v>
      </c>
      <c r="K2745" s="2">
        <v>389</v>
      </c>
      <c r="L2745" s="2">
        <v>13</v>
      </c>
      <c r="M2745" s="3">
        <v>5.3030303030303039E-2</v>
      </c>
      <c r="N2745" s="2">
        <v>634</v>
      </c>
      <c r="O2745" s="2">
        <v>66</v>
      </c>
      <c r="P2745" s="2">
        <v>16</v>
      </c>
      <c r="Q2745" s="2">
        <v>29130</v>
      </c>
      <c r="R2745" s="2">
        <v>-14</v>
      </c>
      <c r="S2745" s="2">
        <v>49</v>
      </c>
      <c r="T2745" s="2">
        <v>143</v>
      </c>
      <c r="U2745" s="2">
        <v>5</v>
      </c>
      <c r="V2745" s="2">
        <v>24</v>
      </c>
      <c r="W2745" s="2">
        <v>12</v>
      </c>
      <c r="X2745" s="2">
        <v>389</v>
      </c>
      <c r="Y2745" s="2">
        <f t="shared" si="336"/>
        <v>401</v>
      </c>
      <c r="Z2745" s="3">
        <v>389.18758224119529</v>
      </c>
      <c r="AA2745" s="2">
        <f t="shared" si="337"/>
        <v>12</v>
      </c>
      <c r="AB2745" s="3">
        <v>-0.2453585316366684</v>
      </c>
      <c r="AC2745" s="2">
        <f t="shared" si="338"/>
        <v>11.812417758804713</v>
      </c>
      <c r="AD2745" s="2">
        <f t="shared" si="339"/>
        <v>12.245358531636668</v>
      </c>
      <c r="AE2745" s="2">
        <f t="shared" si="340"/>
        <v>11.812417758804713</v>
      </c>
      <c r="AF2745" s="2">
        <f t="shared" si="341"/>
        <v>139.53321330852498</v>
      </c>
      <c r="AG2745" s="2">
        <f t="shared" si="342"/>
        <v>144</v>
      </c>
      <c r="AH2745" s="2">
        <f t="shared" si="343"/>
        <v>389</v>
      </c>
    </row>
    <row r="2746" spans="1:34" x14ac:dyDescent="0.25">
      <c r="A2746" s="2">
        <v>20</v>
      </c>
      <c r="B2746" s="2">
        <v>1</v>
      </c>
      <c r="C2746" s="2" t="s">
        <v>54</v>
      </c>
      <c r="D2746" s="2">
        <v>2025</v>
      </c>
      <c r="E2746" s="2">
        <v>9</v>
      </c>
      <c r="F2746" s="2">
        <v>11</v>
      </c>
      <c r="G2746" s="2">
        <v>19</v>
      </c>
      <c r="H2746" s="2">
        <v>0</v>
      </c>
      <c r="I2746" s="2">
        <v>202509111900</v>
      </c>
      <c r="J2746" s="2" t="s">
        <v>2801</v>
      </c>
      <c r="K2746" s="2">
        <v>396</v>
      </c>
      <c r="L2746" s="2">
        <v>7</v>
      </c>
      <c r="M2746" s="3">
        <v>5.3030303030303039E-2</v>
      </c>
      <c r="N2746" s="2">
        <v>627</v>
      </c>
      <c r="O2746" s="2">
        <v>62</v>
      </c>
      <c r="P2746" s="2">
        <v>-1</v>
      </c>
      <c r="Q2746" s="2">
        <v>29130</v>
      </c>
      <c r="R2746" s="2">
        <v>-13</v>
      </c>
      <c r="S2746" s="2">
        <v>20</v>
      </c>
      <c r="T2746" s="2">
        <v>100</v>
      </c>
      <c r="U2746" s="2">
        <v>-43</v>
      </c>
      <c r="V2746" s="2">
        <v>24</v>
      </c>
      <c r="W2746" s="2">
        <v>10</v>
      </c>
      <c r="X2746" s="2">
        <v>396</v>
      </c>
      <c r="Y2746" s="2">
        <f t="shared" si="336"/>
        <v>406</v>
      </c>
      <c r="Z2746" s="3">
        <v>394.3816209140407</v>
      </c>
      <c r="AA2746" s="2">
        <f t="shared" si="337"/>
        <v>10</v>
      </c>
      <c r="AB2746" s="3">
        <v>-0.23540163866425701</v>
      </c>
      <c r="AC2746" s="2">
        <f t="shared" si="338"/>
        <v>11.618379085959305</v>
      </c>
      <c r="AD2746" s="2">
        <f t="shared" si="339"/>
        <v>10.235401638664257</v>
      </c>
      <c r="AE2746" s="2">
        <f t="shared" si="340"/>
        <v>11.618379085959305</v>
      </c>
      <c r="AF2746" s="2">
        <f t="shared" si="341"/>
        <v>134.98673258505656</v>
      </c>
      <c r="AG2746" s="2">
        <f t="shared" si="342"/>
        <v>100</v>
      </c>
      <c r="AH2746" s="2">
        <f t="shared" si="343"/>
        <v>396</v>
      </c>
    </row>
    <row r="2747" spans="1:34" x14ac:dyDescent="0.25">
      <c r="A2747" s="2">
        <v>20</v>
      </c>
      <c r="B2747" s="2">
        <v>1</v>
      </c>
      <c r="C2747" s="2" t="s">
        <v>54</v>
      </c>
      <c r="D2747" s="2">
        <v>2025</v>
      </c>
      <c r="E2747" s="2">
        <v>9</v>
      </c>
      <c r="F2747" s="2">
        <v>11</v>
      </c>
      <c r="G2747" s="2">
        <v>20</v>
      </c>
      <c r="H2747" s="2">
        <v>0</v>
      </c>
      <c r="I2747" s="2">
        <v>202509112000</v>
      </c>
      <c r="J2747" s="2" t="s">
        <v>2802</v>
      </c>
      <c r="K2747" s="2">
        <v>401</v>
      </c>
      <c r="L2747" s="2">
        <v>5</v>
      </c>
      <c r="M2747" s="3">
        <v>3.4848484848484851E-2</v>
      </c>
      <c r="N2747" s="2">
        <v>614</v>
      </c>
      <c r="O2747" s="2">
        <v>52</v>
      </c>
      <c r="P2747" s="2">
        <v>-3</v>
      </c>
      <c r="Q2747" s="2">
        <v>29129</v>
      </c>
      <c r="R2747" s="2">
        <v>-13</v>
      </c>
      <c r="S2747" s="2">
        <v>12</v>
      </c>
      <c r="T2747" s="2">
        <v>61</v>
      </c>
      <c r="U2747" s="2">
        <v>-39</v>
      </c>
      <c r="V2747" s="2">
        <v>21</v>
      </c>
      <c r="W2747" s="2">
        <v>13</v>
      </c>
      <c r="X2747" s="2">
        <v>401</v>
      </c>
      <c r="Y2747" s="2">
        <f t="shared" si="336"/>
        <v>414</v>
      </c>
      <c r="Z2747" s="3">
        <v>401.24667353309621</v>
      </c>
      <c r="AA2747" s="2">
        <f t="shared" si="337"/>
        <v>13</v>
      </c>
      <c r="AB2747" s="3">
        <v>1.325628505124143</v>
      </c>
      <c r="AC2747" s="2">
        <f t="shared" si="338"/>
        <v>12.753326466903786</v>
      </c>
      <c r="AD2747" s="2">
        <f t="shared" si="339"/>
        <v>11.674371494875857</v>
      </c>
      <c r="AE2747" s="2">
        <f t="shared" si="340"/>
        <v>12.753326466903786</v>
      </c>
      <c r="AF2747" s="2">
        <f t="shared" si="341"/>
        <v>162.64733597142862</v>
      </c>
      <c r="AG2747" s="2">
        <f t="shared" si="342"/>
        <v>169</v>
      </c>
      <c r="AH2747" s="2">
        <f t="shared" si="343"/>
        <v>401</v>
      </c>
    </row>
    <row r="2748" spans="1:34" x14ac:dyDescent="0.25">
      <c r="A2748" s="2">
        <v>20</v>
      </c>
      <c r="B2748" s="2">
        <v>1</v>
      </c>
      <c r="C2748" s="2" t="s">
        <v>54</v>
      </c>
      <c r="D2748" s="2">
        <v>2025</v>
      </c>
      <c r="E2748" s="2">
        <v>9</v>
      </c>
      <c r="F2748" s="2">
        <v>11</v>
      </c>
      <c r="G2748" s="2">
        <v>21</v>
      </c>
      <c r="H2748" s="2">
        <v>0</v>
      </c>
      <c r="I2748" s="2">
        <v>202509112100</v>
      </c>
      <c r="J2748" s="2" t="s">
        <v>2803</v>
      </c>
      <c r="K2748" s="2">
        <v>406</v>
      </c>
      <c r="L2748" s="2">
        <v>5</v>
      </c>
      <c r="M2748" s="3">
        <v>3.4848484848484851E-2</v>
      </c>
      <c r="N2748" s="2">
        <v>601</v>
      </c>
      <c r="O2748" s="2">
        <v>35</v>
      </c>
      <c r="P2748" s="2">
        <v>-2</v>
      </c>
      <c r="Q2748" s="2">
        <v>29128</v>
      </c>
      <c r="R2748" s="2">
        <v>-13</v>
      </c>
      <c r="S2748" s="2">
        <v>10</v>
      </c>
      <c r="T2748" s="2">
        <v>30</v>
      </c>
      <c r="U2748" s="2">
        <v>-31</v>
      </c>
      <c r="V2748" s="2">
        <v>16</v>
      </c>
      <c r="W2748" s="2">
        <v>13</v>
      </c>
      <c r="X2748" s="2">
        <v>406</v>
      </c>
      <c r="Y2748" s="2">
        <f t="shared" si="336"/>
        <v>419</v>
      </c>
      <c r="Z2748" s="3">
        <v>409.56384637334963</v>
      </c>
      <c r="AA2748" s="2">
        <f t="shared" si="337"/>
        <v>13</v>
      </c>
      <c r="AB2748" s="3">
        <v>4.2143335763045124</v>
      </c>
      <c r="AC2748" s="2">
        <f t="shared" si="338"/>
        <v>9.4361536266503663</v>
      </c>
      <c r="AD2748" s="2">
        <f t="shared" si="339"/>
        <v>8.7856664236954884</v>
      </c>
      <c r="AE2748" s="2">
        <f t="shared" si="340"/>
        <v>9.4361536266503663</v>
      </c>
      <c r="AF2748" s="2">
        <f t="shared" si="341"/>
        <v>89.040995265746858</v>
      </c>
      <c r="AG2748" s="2">
        <f t="shared" si="342"/>
        <v>169</v>
      </c>
      <c r="AH2748" s="2">
        <f t="shared" si="343"/>
        <v>406</v>
      </c>
    </row>
    <row r="2749" spans="1:34" x14ac:dyDescent="0.25">
      <c r="A2749" s="2">
        <v>20</v>
      </c>
      <c r="B2749" s="2">
        <v>1</v>
      </c>
      <c r="C2749" s="2" t="s">
        <v>54</v>
      </c>
      <c r="D2749" s="2">
        <v>2025</v>
      </c>
      <c r="E2749" s="2">
        <v>9</v>
      </c>
      <c r="F2749" s="2">
        <v>11</v>
      </c>
      <c r="G2749" s="2">
        <v>22</v>
      </c>
      <c r="H2749" s="2">
        <v>0</v>
      </c>
      <c r="I2749" s="2">
        <v>202509112200</v>
      </c>
      <c r="J2749" s="2" t="s">
        <v>2804</v>
      </c>
      <c r="K2749" s="2">
        <v>414</v>
      </c>
      <c r="L2749" s="2">
        <v>8</v>
      </c>
      <c r="M2749" s="3">
        <v>3.4848484848484851E-2</v>
      </c>
      <c r="N2749" s="2">
        <v>598</v>
      </c>
      <c r="O2749" s="2">
        <v>-25</v>
      </c>
      <c r="P2749" s="2">
        <v>7</v>
      </c>
      <c r="Q2749" s="2">
        <v>29127</v>
      </c>
      <c r="R2749" s="2">
        <v>-13</v>
      </c>
      <c r="S2749" s="2">
        <v>13</v>
      </c>
      <c r="T2749" s="2">
        <v>25</v>
      </c>
      <c r="U2749" s="2">
        <v>-5</v>
      </c>
      <c r="V2749" s="2">
        <v>14</v>
      </c>
      <c r="W2749" s="2">
        <v>8</v>
      </c>
      <c r="X2749" s="2">
        <v>414</v>
      </c>
      <c r="Y2749" s="2">
        <f t="shared" si="336"/>
        <v>422</v>
      </c>
      <c r="Z2749" s="3">
        <v>420.31972516183527</v>
      </c>
      <c r="AA2749" s="2">
        <f t="shared" si="337"/>
        <v>8</v>
      </c>
      <c r="AB2749" s="3">
        <v>7.0376661802138187</v>
      </c>
      <c r="AC2749" s="2">
        <f t="shared" si="338"/>
        <v>1.6802748381647348</v>
      </c>
      <c r="AD2749" s="2">
        <f t="shared" si="339"/>
        <v>0.96233381978618127</v>
      </c>
      <c r="AE2749" s="2">
        <f t="shared" si="340"/>
        <v>1.6802748381647348</v>
      </c>
      <c r="AF2749" s="2">
        <f t="shared" si="341"/>
        <v>2.8233235317695256</v>
      </c>
      <c r="AG2749" s="2">
        <f t="shared" si="342"/>
        <v>64</v>
      </c>
      <c r="AH2749" s="2">
        <f t="shared" si="343"/>
        <v>414</v>
      </c>
    </row>
    <row r="2750" spans="1:34" x14ac:dyDescent="0.25">
      <c r="A2750" s="2">
        <v>20</v>
      </c>
      <c r="B2750" s="2">
        <v>1</v>
      </c>
      <c r="C2750" s="2" t="s">
        <v>54</v>
      </c>
      <c r="D2750" s="2">
        <v>2025</v>
      </c>
      <c r="E2750" s="2">
        <v>9</v>
      </c>
      <c r="F2750" s="2">
        <v>11</v>
      </c>
      <c r="G2750" s="2">
        <v>23</v>
      </c>
      <c r="H2750" s="2">
        <v>0</v>
      </c>
      <c r="I2750" s="2">
        <v>202509112300</v>
      </c>
      <c r="J2750" s="2" t="s">
        <v>2805</v>
      </c>
      <c r="K2750" s="2">
        <v>419</v>
      </c>
      <c r="L2750" s="2">
        <v>5</v>
      </c>
      <c r="M2750" s="3">
        <v>3.4848484848484851E-2</v>
      </c>
      <c r="N2750" s="2">
        <v>594</v>
      </c>
      <c r="O2750" s="2">
        <v>-40</v>
      </c>
      <c r="P2750" s="2">
        <v>5</v>
      </c>
      <c r="Q2750" s="2">
        <v>29128</v>
      </c>
      <c r="R2750" s="2">
        <v>-11</v>
      </c>
      <c r="S2750" s="2">
        <v>13</v>
      </c>
      <c r="T2750" s="2">
        <v>23</v>
      </c>
      <c r="U2750" s="2">
        <v>-2</v>
      </c>
      <c r="V2750" s="2">
        <v>7</v>
      </c>
      <c r="W2750" s="2">
        <v>3</v>
      </c>
      <c r="X2750" s="2">
        <v>419</v>
      </c>
      <c r="Y2750" s="2">
        <f t="shared" si="336"/>
        <v>422</v>
      </c>
      <c r="Z2750" s="3">
        <v>418.87913447227538</v>
      </c>
      <c r="AA2750" s="2">
        <f t="shared" si="337"/>
        <v>3</v>
      </c>
      <c r="AB2750" s="3">
        <v>-4.1791725065877472E-2</v>
      </c>
      <c r="AC2750" s="2">
        <f t="shared" si="338"/>
        <v>3.120865527724618</v>
      </c>
      <c r="AD2750" s="2">
        <f t="shared" si="339"/>
        <v>3.0417917250658775</v>
      </c>
      <c r="AE2750" s="2">
        <f t="shared" si="340"/>
        <v>3.120865527724618</v>
      </c>
      <c r="AF2750" s="2">
        <f t="shared" si="341"/>
        <v>9.7398016421398577</v>
      </c>
      <c r="AG2750" s="2">
        <f t="shared" si="342"/>
        <v>9</v>
      </c>
      <c r="AH2750" s="2">
        <f t="shared" si="343"/>
        <v>419</v>
      </c>
    </row>
    <row r="2751" spans="1:34" x14ac:dyDescent="0.25">
      <c r="A2751" s="2">
        <v>20</v>
      </c>
      <c r="B2751" s="2">
        <v>1</v>
      </c>
      <c r="C2751" s="2" t="s">
        <v>54</v>
      </c>
      <c r="D2751" s="2">
        <v>2025</v>
      </c>
      <c r="E2751" s="2">
        <v>9</v>
      </c>
      <c r="F2751" s="2">
        <v>12</v>
      </c>
      <c r="G2751" s="2">
        <v>0</v>
      </c>
      <c r="H2751" s="2">
        <v>0</v>
      </c>
      <c r="I2751" s="2">
        <v>202509120000</v>
      </c>
      <c r="J2751" s="2" t="s">
        <v>2806</v>
      </c>
      <c r="K2751" s="2">
        <v>422</v>
      </c>
      <c r="L2751" s="2">
        <v>3</v>
      </c>
      <c r="M2751" s="3">
        <v>3.4848484848484851E-2</v>
      </c>
      <c r="N2751" s="2">
        <v>590</v>
      </c>
      <c r="O2751" s="2">
        <v>-37</v>
      </c>
      <c r="P2751" s="2">
        <v>6</v>
      </c>
      <c r="Q2751" s="2">
        <v>29127</v>
      </c>
      <c r="R2751" s="2">
        <v>-11</v>
      </c>
      <c r="S2751" s="2">
        <v>8</v>
      </c>
      <c r="T2751" s="2">
        <v>21</v>
      </c>
      <c r="U2751" s="2">
        <v>-2</v>
      </c>
      <c r="V2751" s="2">
        <v>4</v>
      </c>
      <c r="W2751" s="2">
        <v>-1</v>
      </c>
      <c r="X2751" s="2">
        <v>422</v>
      </c>
      <c r="Y2751" s="2">
        <f t="shared" si="336"/>
        <v>421</v>
      </c>
      <c r="Z2751" s="3">
        <v>419.63233870241294</v>
      </c>
      <c r="AA2751" s="2">
        <f t="shared" si="337"/>
        <v>-1</v>
      </c>
      <c r="AB2751" s="3">
        <v>-2.1697587481041301</v>
      </c>
      <c r="AC2751" s="2">
        <f t="shared" si="338"/>
        <v>1.3676612975870626</v>
      </c>
      <c r="AD2751" s="2">
        <f t="shared" si="339"/>
        <v>1.1697587481041301</v>
      </c>
      <c r="AE2751" s="2">
        <f t="shared" si="340"/>
        <v>1.3676612975870626</v>
      </c>
      <c r="AF2751" s="2">
        <f t="shared" si="341"/>
        <v>1.8704974249175277</v>
      </c>
      <c r="AG2751" s="2">
        <f t="shared" si="342"/>
        <v>1</v>
      </c>
      <c r="AH2751" s="2">
        <f t="shared" si="343"/>
        <v>422</v>
      </c>
    </row>
    <row r="2752" spans="1:34" x14ac:dyDescent="0.25">
      <c r="A2752" s="2">
        <v>20</v>
      </c>
      <c r="B2752" s="2">
        <v>1</v>
      </c>
      <c r="C2752" s="2" t="s">
        <v>54</v>
      </c>
      <c r="D2752" s="2">
        <v>2025</v>
      </c>
      <c r="E2752" s="2">
        <v>9</v>
      </c>
      <c r="F2752" s="2">
        <v>12</v>
      </c>
      <c r="G2752" s="2">
        <v>1</v>
      </c>
      <c r="H2752" s="2">
        <v>0</v>
      </c>
      <c r="I2752" s="2">
        <v>202509120100</v>
      </c>
      <c r="J2752" s="2" t="s">
        <v>2807</v>
      </c>
      <c r="K2752" s="2">
        <v>422</v>
      </c>
      <c r="L2752" s="2">
        <v>0</v>
      </c>
      <c r="M2752" s="3">
        <v>3.4848484848484851E-2</v>
      </c>
      <c r="N2752" s="2">
        <v>585</v>
      </c>
      <c r="O2752" s="2">
        <v>-29</v>
      </c>
      <c r="P2752" s="2">
        <v>3</v>
      </c>
      <c r="Q2752" s="2">
        <v>29126</v>
      </c>
      <c r="R2752" s="2">
        <v>-11</v>
      </c>
      <c r="S2752" s="2">
        <v>3</v>
      </c>
      <c r="T2752" s="2">
        <v>16</v>
      </c>
      <c r="U2752" s="2">
        <v>-5</v>
      </c>
      <c r="V2752" s="2">
        <v>-2</v>
      </c>
      <c r="W2752" s="2">
        <v>-3</v>
      </c>
      <c r="X2752" s="2">
        <v>422</v>
      </c>
      <c r="Y2752" s="2">
        <f t="shared" si="336"/>
        <v>419</v>
      </c>
      <c r="Z2752" s="3">
        <v>415.70940463451046</v>
      </c>
      <c r="AA2752" s="2">
        <f t="shared" si="337"/>
        <v>-3</v>
      </c>
      <c r="AB2752" s="3">
        <v>-6.2091519796487091</v>
      </c>
      <c r="AC2752" s="2">
        <f t="shared" si="338"/>
        <v>3.290595365489537</v>
      </c>
      <c r="AD2752" s="2">
        <f t="shared" si="339"/>
        <v>3.2091519796487091</v>
      </c>
      <c r="AE2752" s="2">
        <f t="shared" si="340"/>
        <v>3.290595365489537</v>
      </c>
      <c r="AF2752" s="2">
        <f t="shared" si="341"/>
        <v>10.82801785938122</v>
      </c>
      <c r="AG2752" s="2">
        <f t="shared" si="342"/>
        <v>9</v>
      </c>
      <c r="AH2752" s="2">
        <f t="shared" si="343"/>
        <v>422</v>
      </c>
    </row>
    <row r="2753" spans="1:34" x14ac:dyDescent="0.25">
      <c r="A2753" s="2">
        <v>20</v>
      </c>
      <c r="B2753" s="2">
        <v>1</v>
      </c>
      <c r="C2753" s="2" t="s">
        <v>54</v>
      </c>
      <c r="D2753" s="2">
        <v>2025</v>
      </c>
      <c r="E2753" s="2">
        <v>9</v>
      </c>
      <c r="F2753" s="2">
        <v>12</v>
      </c>
      <c r="G2753" s="2">
        <v>2</v>
      </c>
      <c r="H2753" s="2">
        <v>0</v>
      </c>
      <c r="I2753" s="2">
        <v>202509120200</v>
      </c>
      <c r="J2753" s="2" t="s">
        <v>2808</v>
      </c>
      <c r="K2753" s="2">
        <v>421</v>
      </c>
      <c r="L2753" s="2">
        <v>-1</v>
      </c>
      <c r="M2753" s="3">
        <v>3.4848484848484851E-2</v>
      </c>
      <c r="N2753" s="2">
        <v>578</v>
      </c>
      <c r="O2753" s="2">
        <v>-23</v>
      </c>
      <c r="P2753" s="2">
        <v>0</v>
      </c>
      <c r="Q2753" s="2">
        <v>29126</v>
      </c>
      <c r="R2753" s="2">
        <v>-11</v>
      </c>
      <c r="S2753" s="2">
        <v>-1</v>
      </c>
      <c r="T2753" s="2">
        <v>7</v>
      </c>
      <c r="U2753" s="2">
        <v>-9</v>
      </c>
      <c r="V2753" s="2">
        <v>-9</v>
      </c>
      <c r="W2753" s="2">
        <v>-5</v>
      </c>
      <c r="X2753" s="2">
        <v>421</v>
      </c>
      <c r="Y2753" s="2">
        <f t="shared" si="336"/>
        <v>416</v>
      </c>
      <c r="Z2753" s="3">
        <v>414.93224500385708</v>
      </c>
      <c r="AA2753" s="2">
        <f t="shared" si="337"/>
        <v>-5</v>
      </c>
      <c r="AB2753" s="3">
        <v>-5.9107864042691176</v>
      </c>
      <c r="AC2753" s="2">
        <f t="shared" si="338"/>
        <v>1.0677549961429236</v>
      </c>
      <c r="AD2753" s="2">
        <f t="shared" si="339"/>
        <v>0.91078640426911761</v>
      </c>
      <c r="AE2753" s="2">
        <f t="shared" si="340"/>
        <v>1.0677549961429236</v>
      </c>
      <c r="AF2753" s="2">
        <f t="shared" si="341"/>
        <v>1.1401007317881748</v>
      </c>
      <c r="AG2753" s="2">
        <f t="shared" si="342"/>
        <v>25</v>
      </c>
      <c r="AH2753" s="2">
        <f t="shared" si="343"/>
        <v>421</v>
      </c>
    </row>
    <row r="2754" spans="1:34" x14ac:dyDescent="0.25">
      <c r="A2754" s="2">
        <v>20</v>
      </c>
      <c r="B2754" s="2">
        <v>1</v>
      </c>
      <c r="C2754" s="2" t="s">
        <v>54</v>
      </c>
      <c r="D2754" s="2">
        <v>2025</v>
      </c>
      <c r="E2754" s="2">
        <v>9</v>
      </c>
      <c r="F2754" s="2">
        <v>12</v>
      </c>
      <c r="G2754" s="2">
        <v>3</v>
      </c>
      <c r="H2754" s="2">
        <v>0</v>
      </c>
      <c r="I2754" s="2">
        <v>202509120300</v>
      </c>
      <c r="J2754" s="2" t="s">
        <v>2809</v>
      </c>
      <c r="K2754" s="2">
        <v>419</v>
      </c>
      <c r="L2754" s="2">
        <v>-2</v>
      </c>
      <c r="M2754" s="3">
        <v>3.4848484848484851E-2</v>
      </c>
      <c r="N2754" s="2">
        <v>571</v>
      </c>
      <c r="O2754" s="2">
        <v>-27</v>
      </c>
      <c r="P2754" s="2">
        <v>0</v>
      </c>
      <c r="Q2754" s="2">
        <v>29125</v>
      </c>
      <c r="R2754" s="2">
        <v>-11</v>
      </c>
      <c r="S2754" s="2">
        <v>-3</v>
      </c>
      <c r="T2754" s="2">
        <v>0</v>
      </c>
      <c r="U2754" s="2">
        <v>-7</v>
      </c>
      <c r="V2754" s="2">
        <v>-52</v>
      </c>
      <c r="W2754" s="2">
        <v>-20</v>
      </c>
      <c r="X2754" s="2">
        <v>419</v>
      </c>
      <c r="Y2754" s="2">
        <f t="shared" ref="Y2754:Y2817" si="344">X2754+W2754</f>
        <v>399</v>
      </c>
      <c r="Z2754" s="3">
        <v>412.54742201724088</v>
      </c>
      <c r="AA2754" s="2">
        <f t="shared" ref="AA2754:AA2817" si="345">W2754</f>
        <v>-20</v>
      </c>
      <c r="AB2754" s="3">
        <v>-6.9371787178088198</v>
      </c>
      <c r="AC2754" s="2">
        <f t="shared" ref="AC2754:AC2817" si="346">Y2754-Z2754</f>
        <v>-13.547422017240876</v>
      </c>
      <c r="AD2754" s="2">
        <f t="shared" ref="AD2754:AD2817" si="347">AA2754-AB2754</f>
        <v>-13.06282128219118</v>
      </c>
      <c r="AE2754" s="2">
        <f t="shared" ref="AE2754:AE2817" si="348">ABS(AC2754)</f>
        <v>13.547422017240876</v>
      </c>
      <c r="AF2754" s="2">
        <f t="shared" ref="AF2754:AF2817" si="349">(Y2754-Z2754)^2</f>
        <v>183.53264331322285</v>
      </c>
      <c r="AG2754" s="2">
        <f t="shared" ref="AG2754:AG2817" si="350">(Y2754-AH2754)^2</f>
        <v>400</v>
      </c>
      <c r="AH2754" s="2">
        <f t="shared" ref="AH2754:AH2817" si="351">X2754</f>
        <v>419</v>
      </c>
    </row>
    <row r="2755" spans="1:34" x14ac:dyDescent="0.25">
      <c r="A2755" s="2">
        <v>20</v>
      </c>
      <c r="B2755" s="2">
        <v>1</v>
      </c>
      <c r="C2755" s="2" t="s">
        <v>54</v>
      </c>
      <c r="D2755" s="2">
        <v>2025</v>
      </c>
      <c r="E2755" s="2">
        <v>9</v>
      </c>
      <c r="F2755" s="2">
        <v>12</v>
      </c>
      <c r="G2755" s="2">
        <v>4</v>
      </c>
      <c r="H2755" s="2">
        <v>0</v>
      </c>
      <c r="I2755" s="2">
        <v>202509120400</v>
      </c>
      <c r="J2755" s="2" t="s">
        <v>2810</v>
      </c>
      <c r="K2755" s="2">
        <v>416</v>
      </c>
      <c r="L2755" s="2">
        <v>-3</v>
      </c>
      <c r="M2755" s="3">
        <v>3.4848484848484851E-2</v>
      </c>
      <c r="N2755" s="2">
        <v>565</v>
      </c>
      <c r="O2755" s="2">
        <v>-29</v>
      </c>
      <c r="P2755" s="2">
        <v>6</v>
      </c>
      <c r="Q2755" s="2">
        <v>29125</v>
      </c>
      <c r="R2755" s="2">
        <v>-10</v>
      </c>
      <c r="S2755" s="2">
        <v>-5</v>
      </c>
      <c r="T2755" s="2">
        <v>-6</v>
      </c>
      <c r="U2755" s="2">
        <v>-6</v>
      </c>
      <c r="V2755" s="2">
        <v>-47</v>
      </c>
      <c r="W2755" s="2">
        <v>-49</v>
      </c>
      <c r="X2755" s="2">
        <v>416</v>
      </c>
      <c r="Y2755" s="2">
        <f t="shared" si="344"/>
        <v>367</v>
      </c>
      <c r="Z2755" s="3">
        <v>409.25081271564056</v>
      </c>
      <c r="AA2755" s="2">
        <f t="shared" si="345"/>
        <v>-49</v>
      </c>
      <c r="AB2755" s="3">
        <v>-7.18354337742403</v>
      </c>
      <c r="AC2755" s="2">
        <f t="shared" si="346"/>
        <v>-42.250812715640564</v>
      </c>
      <c r="AD2755" s="2">
        <f t="shared" si="347"/>
        <v>-41.81645662257597</v>
      </c>
      <c r="AE2755" s="2">
        <f t="shared" si="348"/>
        <v>42.250812715640564</v>
      </c>
      <c r="AF2755" s="2">
        <f t="shared" si="349"/>
        <v>1785.1311751321343</v>
      </c>
      <c r="AG2755" s="2">
        <f t="shared" si="350"/>
        <v>2401</v>
      </c>
      <c r="AH2755" s="2">
        <f t="shared" si="351"/>
        <v>416</v>
      </c>
    </row>
    <row r="2756" spans="1:34" x14ac:dyDescent="0.25">
      <c r="A2756" s="2">
        <v>20</v>
      </c>
      <c r="B2756" s="2">
        <v>1</v>
      </c>
      <c r="C2756" s="2" t="s">
        <v>54</v>
      </c>
      <c r="D2756" s="2">
        <v>2025</v>
      </c>
      <c r="E2756" s="2">
        <v>9</v>
      </c>
      <c r="F2756" s="2">
        <v>12</v>
      </c>
      <c r="G2756" s="2">
        <v>5</v>
      </c>
      <c r="H2756" s="2">
        <v>0</v>
      </c>
      <c r="I2756" s="2">
        <v>202509120500</v>
      </c>
      <c r="J2756" s="2" t="s">
        <v>2811</v>
      </c>
      <c r="K2756" s="2">
        <v>399</v>
      </c>
      <c r="L2756" s="2">
        <v>-17</v>
      </c>
      <c r="M2756" s="3">
        <v>3.4848484848484851E-2</v>
      </c>
      <c r="N2756" s="2">
        <v>560</v>
      </c>
      <c r="O2756" s="2">
        <v>-30</v>
      </c>
      <c r="P2756" s="2">
        <v>55</v>
      </c>
      <c r="Q2756" s="2">
        <v>29124</v>
      </c>
      <c r="R2756" s="2">
        <v>-10</v>
      </c>
      <c r="S2756" s="2">
        <v>-20</v>
      </c>
      <c r="T2756" s="2">
        <v>-23</v>
      </c>
      <c r="U2756" s="2">
        <v>-17</v>
      </c>
      <c r="V2756" s="2">
        <v>-53</v>
      </c>
      <c r="W2756" s="2">
        <v>-60</v>
      </c>
      <c r="X2756" s="2">
        <v>399</v>
      </c>
      <c r="Y2756" s="2">
        <f t="shared" si="344"/>
        <v>339</v>
      </c>
      <c r="Z2756" s="3">
        <v>373.97595411069966</v>
      </c>
      <c r="AA2756" s="2">
        <f t="shared" si="345"/>
        <v>-60</v>
      </c>
      <c r="AB2756" s="3">
        <v>-25.878696704409609</v>
      </c>
      <c r="AC2756" s="2">
        <f t="shared" si="346"/>
        <v>-34.975954110699661</v>
      </c>
      <c r="AD2756" s="2">
        <f t="shared" si="347"/>
        <v>-34.121303295590394</v>
      </c>
      <c r="AE2756" s="2">
        <f t="shared" si="348"/>
        <v>34.975954110699661</v>
      </c>
      <c r="AF2756" s="2">
        <f t="shared" si="349"/>
        <v>1223.3173659537686</v>
      </c>
      <c r="AG2756" s="2">
        <f t="shared" si="350"/>
        <v>3600</v>
      </c>
      <c r="AH2756" s="2">
        <f t="shared" si="351"/>
        <v>399</v>
      </c>
    </row>
    <row r="2757" spans="1:34" x14ac:dyDescent="0.25">
      <c r="A2757" s="2">
        <v>20</v>
      </c>
      <c r="B2757" s="2">
        <v>1</v>
      </c>
      <c r="C2757" s="2" t="s">
        <v>54</v>
      </c>
      <c r="D2757" s="2">
        <v>2025</v>
      </c>
      <c r="E2757" s="2">
        <v>9</v>
      </c>
      <c r="F2757" s="2">
        <v>12</v>
      </c>
      <c r="G2757" s="2">
        <v>6</v>
      </c>
      <c r="H2757" s="2">
        <v>0</v>
      </c>
      <c r="I2757" s="2">
        <v>202509120600</v>
      </c>
      <c r="J2757" s="2" t="s">
        <v>2812</v>
      </c>
      <c r="K2757" s="2">
        <v>367</v>
      </c>
      <c r="L2757" s="2">
        <v>-32</v>
      </c>
      <c r="M2757" s="3">
        <v>3.4848484848484851E-2</v>
      </c>
      <c r="N2757" s="2">
        <v>556</v>
      </c>
      <c r="O2757" s="2">
        <v>-29</v>
      </c>
      <c r="P2757" s="2">
        <v>15</v>
      </c>
      <c r="Q2757" s="2">
        <v>29123</v>
      </c>
      <c r="R2757" s="2">
        <v>-11</v>
      </c>
      <c r="S2757" s="2">
        <v>-49</v>
      </c>
      <c r="T2757" s="2">
        <v>-54</v>
      </c>
      <c r="U2757" s="2">
        <v>-31</v>
      </c>
      <c r="V2757" s="2">
        <v>-45</v>
      </c>
      <c r="W2757" s="2">
        <v>-44</v>
      </c>
      <c r="X2757" s="2">
        <v>367</v>
      </c>
      <c r="Y2757" s="2">
        <f t="shared" si="344"/>
        <v>323</v>
      </c>
      <c r="Z2757" s="3">
        <v>313.78356364456425</v>
      </c>
      <c r="AA2757" s="2">
        <f t="shared" si="345"/>
        <v>-44</v>
      </c>
      <c r="AB2757" s="3">
        <v>-53.534421290292329</v>
      </c>
      <c r="AC2757" s="2">
        <f t="shared" si="346"/>
        <v>9.2164363554357465</v>
      </c>
      <c r="AD2757" s="2">
        <f t="shared" si="347"/>
        <v>9.5344212902923289</v>
      </c>
      <c r="AE2757" s="2">
        <f t="shared" si="348"/>
        <v>9.2164363554357465</v>
      </c>
      <c r="AF2757" s="2">
        <f t="shared" si="349"/>
        <v>84.942699093797742</v>
      </c>
      <c r="AG2757" s="2">
        <f t="shared" si="350"/>
        <v>1936</v>
      </c>
      <c r="AH2757" s="2">
        <f t="shared" si="351"/>
        <v>367</v>
      </c>
    </row>
    <row r="2758" spans="1:34" x14ac:dyDescent="0.25">
      <c r="A2758" s="2">
        <v>20</v>
      </c>
      <c r="B2758" s="2">
        <v>1</v>
      </c>
      <c r="C2758" s="2" t="s">
        <v>54</v>
      </c>
      <c r="D2758" s="2">
        <v>2025</v>
      </c>
      <c r="E2758" s="2">
        <v>9</v>
      </c>
      <c r="F2758" s="2">
        <v>12</v>
      </c>
      <c r="G2758" s="2">
        <v>7</v>
      </c>
      <c r="H2758" s="2">
        <v>0</v>
      </c>
      <c r="I2758" s="2">
        <v>202509120700</v>
      </c>
      <c r="J2758" s="2" t="s">
        <v>2813</v>
      </c>
      <c r="K2758" s="2">
        <v>339</v>
      </c>
      <c r="L2758" s="2">
        <v>-28</v>
      </c>
      <c r="M2758" s="3">
        <v>3.4848484848484851E-2</v>
      </c>
      <c r="N2758" s="2">
        <v>552</v>
      </c>
      <c r="O2758" s="2">
        <v>-26</v>
      </c>
      <c r="P2758" s="2">
        <v>-6</v>
      </c>
      <c r="Q2758" s="2">
        <v>29123</v>
      </c>
      <c r="R2758" s="2">
        <v>-10</v>
      </c>
      <c r="S2758" s="2">
        <v>-60</v>
      </c>
      <c r="T2758" s="2">
        <v>-80</v>
      </c>
      <c r="U2758" s="2">
        <v>-26</v>
      </c>
      <c r="V2758" s="2">
        <v>-35</v>
      </c>
      <c r="W2758" s="2">
        <v>-22</v>
      </c>
      <c r="X2758" s="2">
        <v>339</v>
      </c>
      <c r="Y2758" s="2">
        <f t="shared" si="344"/>
        <v>317</v>
      </c>
      <c r="Z2758" s="3">
        <v>300.67140205530876</v>
      </c>
      <c r="AA2758" s="2">
        <f t="shared" si="345"/>
        <v>-22</v>
      </c>
      <c r="AB2758" s="3">
        <v>-37.717055992772337</v>
      </c>
      <c r="AC2758" s="2">
        <f t="shared" si="346"/>
        <v>16.328597944691239</v>
      </c>
      <c r="AD2758" s="2">
        <f t="shared" si="347"/>
        <v>15.717055992772337</v>
      </c>
      <c r="AE2758" s="2">
        <f t="shared" si="348"/>
        <v>16.328597944691239</v>
      </c>
      <c r="AF2758" s="2">
        <f t="shared" si="349"/>
        <v>266.62311083937499</v>
      </c>
      <c r="AG2758" s="2">
        <f t="shared" si="350"/>
        <v>484</v>
      </c>
      <c r="AH2758" s="2">
        <f t="shared" si="351"/>
        <v>339</v>
      </c>
    </row>
    <row r="2759" spans="1:34" x14ac:dyDescent="0.25">
      <c r="A2759" s="2">
        <v>20</v>
      </c>
      <c r="B2759" s="2">
        <v>1</v>
      </c>
      <c r="C2759" s="2" t="s">
        <v>54</v>
      </c>
      <c r="D2759" s="2">
        <v>2025</v>
      </c>
      <c r="E2759" s="2">
        <v>9</v>
      </c>
      <c r="F2759" s="2">
        <v>12</v>
      </c>
      <c r="G2759" s="2">
        <v>11</v>
      </c>
      <c r="H2759" s="2">
        <v>0</v>
      </c>
      <c r="I2759" s="2">
        <v>202509121100</v>
      </c>
      <c r="J2759" s="2" t="s">
        <v>2814</v>
      </c>
      <c r="K2759" s="2">
        <v>323</v>
      </c>
      <c r="L2759" s="2">
        <v>6</v>
      </c>
      <c r="M2759" s="3">
        <v>1.666666666666667E-2</v>
      </c>
      <c r="N2759" s="2">
        <v>476</v>
      </c>
      <c r="O2759" s="2">
        <v>-80</v>
      </c>
      <c r="P2759" s="2">
        <v>-56</v>
      </c>
      <c r="Q2759" s="2">
        <v>29122</v>
      </c>
      <c r="R2759" s="2">
        <v>-8</v>
      </c>
      <c r="S2759" s="2">
        <v>6</v>
      </c>
      <c r="T2759" s="2">
        <v>-16</v>
      </c>
      <c r="U2759" s="2">
        <v>34</v>
      </c>
      <c r="V2759" s="2">
        <v>1</v>
      </c>
      <c r="W2759" s="2">
        <v>79</v>
      </c>
      <c r="X2759" s="2">
        <v>323</v>
      </c>
      <c r="Y2759" s="2">
        <f t="shared" si="344"/>
        <v>402</v>
      </c>
      <c r="Z2759" s="3">
        <v>334.27178589213048</v>
      </c>
      <c r="AA2759" s="2">
        <f t="shared" si="345"/>
        <v>79</v>
      </c>
      <c r="AB2759" s="3">
        <v>9.8606984692403898</v>
      </c>
      <c r="AC2759" s="2">
        <f t="shared" si="346"/>
        <v>67.728214107869519</v>
      </c>
      <c r="AD2759" s="2">
        <f t="shared" si="347"/>
        <v>69.13930153075961</v>
      </c>
      <c r="AE2759" s="2">
        <f t="shared" si="348"/>
        <v>67.728214107869519</v>
      </c>
      <c r="AF2759" s="2">
        <f t="shared" si="349"/>
        <v>4587.110986241416</v>
      </c>
      <c r="AG2759" s="2">
        <f t="shared" si="350"/>
        <v>6241</v>
      </c>
      <c r="AH2759" s="2">
        <f t="shared" si="351"/>
        <v>323</v>
      </c>
    </row>
    <row r="2760" spans="1:34" x14ac:dyDescent="0.25">
      <c r="A2760" s="2">
        <v>20</v>
      </c>
      <c r="B2760" s="2">
        <v>1</v>
      </c>
      <c r="C2760" s="2" t="s">
        <v>54</v>
      </c>
      <c r="D2760" s="2">
        <v>2025</v>
      </c>
      <c r="E2760" s="2">
        <v>9</v>
      </c>
      <c r="F2760" s="2">
        <v>12</v>
      </c>
      <c r="G2760" s="2">
        <v>12</v>
      </c>
      <c r="H2760" s="2">
        <v>0</v>
      </c>
      <c r="I2760" s="2">
        <v>202509121200</v>
      </c>
      <c r="J2760" s="2" t="s">
        <v>2815</v>
      </c>
      <c r="K2760" s="2">
        <v>343</v>
      </c>
      <c r="L2760" s="2">
        <v>20</v>
      </c>
      <c r="M2760" s="3">
        <v>1.666666666666667E-2</v>
      </c>
      <c r="N2760" s="2">
        <v>446</v>
      </c>
      <c r="O2760" s="2">
        <v>-106</v>
      </c>
      <c r="P2760" s="2">
        <v>-34</v>
      </c>
      <c r="Q2760" s="2">
        <v>29122</v>
      </c>
      <c r="R2760" s="2">
        <v>-8</v>
      </c>
      <c r="S2760" s="2">
        <v>26</v>
      </c>
      <c r="T2760" s="2">
        <v>20</v>
      </c>
      <c r="U2760" s="2">
        <v>36</v>
      </c>
      <c r="V2760" s="2">
        <v>17</v>
      </c>
      <c r="W2760" s="2">
        <v>109</v>
      </c>
      <c r="X2760" s="2">
        <v>343</v>
      </c>
      <c r="Y2760" s="2">
        <f t="shared" si="344"/>
        <v>452</v>
      </c>
      <c r="Z2760" s="3">
        <v>367.55307868779767</v>
      </c>
      <c r="AA2760" s="2">
        <f t="shared" si="345"/>
        <v>109</v>
      </c>
      <c r="AB2760" s="3">
        <v>25.01779957949827</v>
      </c>
      <c r="AC2760" s="2">
        <f t="shared" si="346"/>
        <v>84.446921312202335</v>
      </c>
      <c r="AD2760" s="2">
        <f t="shared" si="347"/>
        <v>83.982200420501727</v>
      </c>
      <c r="AE2760" s="2">
        <f t="shared" si="348"/>
        <v>84.446921312202335</v>
      </c>
      <c r="AF2760" s="2">
        <f t="shared" si="349"/>
        <v>7131.2825191092925</v>
      </c>
      <c r="AG2760" s="2">
        <f t="shared" si="350"/>
        <v>11881</v>
      </c>
      <c r="AH2760" s="2">
        <f t="shared" si="351"/>
        <v>343</v>
      </c>
    </row>
    <row r="2761" spans="1:34" x14ac:dyDescent="0.25">
      <c r="A2761" s="2">
        <v>20</v>
      </c>
      <c r="B2761" s="2">
        <v>1</v>
      </c>
      <c r="C2761" s="2" t="s">
        <v>54</v>
      </c>
      <c r="D2761" s="2">
        <v>2025</v>
      </c>
      <c r="E2761" s="2">
        <v>9</v>
      </c>
      <c r="F2761" s="2">
        <v>12</v>
      </c>
      <c r="G2761" s="2">
        <v>13</v>
      </c>
      <c r="H2761" s="2">
        <v>0</v>
      </c>
      <c r="I2761" s="2">
        <v>202509121300</v>
      </c>
      <c r="J2761" s="2" t="s">
        <v>2816</v>
      </c>
      <c r="K2761" s="2">
        <v>402</v>
      </c>
      <c r="L2761" s="2">
        <v>59</v>
      </c>
      <c r="M2761" s="3">
        <v>1.666666666666667E-2</v>
      </c>
      <c r="N2761" s="2">
        <v>446</v>
      </c>
      <c r="O2761" s="2">
        <v>-102</v>
      </c>
      <c r="P2761" s="2">
        <v>-57</v>
      </c>
      <c r="Q2761" s="2">
        <v>29121</v>
      </c>
      <c r="R2761" s="2">
        <v>-9</v>
      </c>
      <c r="S2761" s="2">
        <v>79</v>
      </c>
      <c r="T2761" s="2">
        <v>85</v>
      </c>
      <c r="U2761" s="2">
        <v>65</v>
      </c>
      <c r="V2761" s="2">
        <v>59</v>
      </c>
      <c r="W2761" s="2">
        <v>83</v>
      </c>
      <c r="X2761" s="2">
        <v>402</v>
      </c>
      <c r="Y2761" s="2">
        <f t="shared" si="344"/>
        <v>485</v>
      </c>
      <c r="Z2761" s="3">
        <v>463.35841708135553</v>
      </c>
      <c r="AA2761" s="2">
        <f t="shared" si="345"/>
        <v>83</v>
      </c>
      <c r="AB2761" s="3">
        <v>65.463867120498378</v>
      </c>
      <c r="AC2761" s="2">
        <f t="shared" si="346"/>
        <v>21.641582918644474</v>
      </c>
      <c r="AD2761" s="2">
        <f t="shared" si="347"/>
        <v>17.536132879501622</v>
      </c>
      <c r="AE2761" s="2">
        <f t="shared" si="348"/>
        <v>21.641582918644474</v>
      </c>
      <c r="AF2761" s="2">
        <f t="shared" si="349"/>
        <v>468.35811122456425</v>
      </c>
      <c r="AG2761" s="2">
        <f t="shared" si="350"/>
        <v>6889</v>
      </c>
      <c r="AH2761" s="2">
        <f t="shared" si="351"/>
        <v>402</v>
      </c>
    </row>
    <row r="2762" spans="1:34" x14ac:dyDescent="0.25">
      <c r="A2762" s="2">
        <v>20</v>
      </c>
      <c r="B2762" s="2">
        <v>1</v>
      </c>
      <c r="C2762" s="2" t="s">
        <v>54</v>
      </c>
      <c r="D2762" s="2">
        <v>2025</v>
      </c>
      <c r="E2762" s="2">
        <v>9</v>
      </c>
      <c r="F2762" s="2">
        <v>12</v>
      </c>
      <c r="G2762" s="2">
        <v>14</v>
      </c>
      <c r="H2762" s="2">
        <v>0</v>
      </c>
      <c r="I2762" s="2">
        <v>202509121400</v>
      </c>
      <c r="J2762" s="2" t="s">
        <v>2817</v>
      </c>
      <c r="K2762" s="2">
        <v>452</v>
      </c>
      <c r="L2762" s="2">
        <v>50</v>
      </c>
      <c r="M2762" s="3">
        <v>1.666666666666667E-2</v>
      </c>
      <c r="N2762" s="2">
        <v>455</v>
      </c>
      <c r="O2762" s="2">
        <v>-90</v>
      </c>
      <c r="P2762" s="2">
        <v>-2</v>
      </c>
      <c r="Q2762" s="2">
        <v>29121</v>
      </c>
      <c r="R2762" s="2">
        <v>-8</v>
      </c>
      <c r="S2762" s="2">
        <v>109</v>
      </c>
      <c r="T2762" s="2">
        <v>135</v>
      </c>
      <c r="U2762" s="2">
        <v>50</v>
      </c>
      <c r="V2762" s="2">
        <v>51</v>
      </c>
      <c r="W2762" s="2">
        <v>52</v>
      </c>
      <c r="X2762" s="2">
        <v>452</v>
      </c>
      <c r="Y2762" s="2">
        <f t="shared" si="344"/>
        <v>504</v>
      </c>
      <c r="Z2762" s="3">
        <v>495.75797748552463</v>
      </c>
      <c r="AA2762" s="2">
        <f t="shared" si="345"/>
        <v>52</v>
      </c>
      <c r="AB2762" s="3">
        <v>42.530246752953467</v>
      </c>
      <c r="AC2762" s="2">
        <f t="shared" si="346"/>
        <v>8.2420225144753658</v>
      </c>
      <c r="AD2762" s="2">
        <f t="shared" si="347"/>
        <v>9.4697532470465333</v>
      </c>
      <c r="AE2762" s="2">
        <f t="shared" si="348"/>
        <v>8.2420225144753658</v>
      </c>
      <c r="AF2762" s="2">
        <f t="shared" si="349"/>
        <v>67.930935129118836</v>
      </c>
      <c r="AG2762" s="2">
        <f t="shared" si="350"/>
        <v>2704</v>
      </c>
      <c r="AH2762" s="2">
        <f t="shared" si="351"/>
        <v>452</v>
      </c>
    </row>
    <row r="2763" spans="1:34" x14ac:dyDescent="0.25">
      <c r="A2763" s="2">
        <v>20</v>
      </c>
      <c r="B2763" s="2">
        <v>1</v>
      </c>
      <c r="C2763" s="2" t="s">
        <v>54</v>
      </c>
      <c r="D2763" s="2">
        <v>2025</v>
      </c>
      <c r="E2763" s="2">
        <v>9</v>
      </c>
      <c r="F2763" s="2">
        <v>12</v>
      </c>
      <c r="G2763" s="2">
        <v>15</v>
      </c>
      <c r="H2763" s="2">
        <v>0</v>
      </c>
      <c r="I2763" s="2">
        <v>202509121500</v>
      </c>
      <c r="J2763" s="2" t="s">
        <v>2818</v>
      </c>
      <c r="K2763" s="2">
        <v>485</v>
      </c>
      <c r="L2763" s="2">
        <v>33</v>
      </c>
      <c r="M2763" s="3">
        <v>1.666666666666667E-2</v>
      </c>
      <c r="N2763" s="2">
        <v>464</v>
      </c>
      <c r="O2763" s="2">
        <v>-71</v>
      </c>
      <c r="P2763" s="2">
        <v>16</v>
      </c>
      <c r="Q2763" s="2">
        <v>29121</v>
      </c>
      <c r="R2763" s="2">
        <v>-7</v>
      </c>
      <c r="S2763" s="2">
        <v>83</v>
      </c>
      <c r="T2763" s="2">
        <v>162</v>
      </c>
      <c r="U2763" s="2">
        <v>27</v>
      </c>
      <c r="V2763" s="2">
        <v>35</v>
      </c>
      <c r="W2763" s="2">
        <v>35</v>
      </c>
      <c r="X2763" s="2">
        <v>485</v>
      </c>
      <c r="Y2763" s="2">
        <f t="shared" si="344"/>
        <v>520</v>
      </c>
      <c r="Z2763" s="3">
        <v>506.79662907123242</v>
      </c>
      <c r="AA2763" s="2">
        <f t="shared" si="345"/>
        <v>35</v>
      </c>
      <c r="AB2763" s="3">
        <v>20.077733285332499</v>
      </c>
      <c r="AC2763" s="2">
        <f t="shared" si="346"/>
        <v>13.203370928767583</v>
      </c>
      <c r="AD2763" s="2">
        <f t="shared" si="347"/>
        <v>14.922266714667501</v>
      </c>
      <c r="AE2763" s="2">
        <f t="shared" si="348"/>
        <v>13.203370928767583</v>
      </c>
      <c r="AF2763" s="2">
        <f t="shared" si="349"/>
        <v>174.32900388262496</v>
      </c>
      <c r="AG2763" s="2">
        <f t="shared" si="350"/>
        <v>1225</v>
      </c>
      <c r="AH2763" s="2">
        <f t="shared" si="351"/>
        <v>485</v>
      </c>
    </row>
    <row r="2764" spans="1:34" x14ac:dyDescent="0.25">
      <c r="A2764" s="2">
        <v>20</v>
      </c>
      <c r="B2764" s="2">
        <v>1</v>
      </c>
      <c r="C2764" s="2" t="s">
        <v>54</v>
      </c>
      <c r="D2764" s="2">
        <v>2025</v>
      </c>
      <c r="E2764" s="2">
        <v>9</v>
      </c>
      <c r="F2764" s="2">
        <v>12</v>
      </c>
      <c r="G2764" s="2">
        <v>16</v>
      </c>
      <c r="H2764" s="2">
        <v>0</v>
      </c>
      <c r="I2764" s="2">
        <v>202509121600</v>
      </c>
      <c r="J2764" s="2" t="s">
        <v>2819</v>
      </c>
      <c r="K2764" s="2">
        <v>504</v>
      </c>
      <c r="L2764" s="2">
        <v>19</v>
      </c>
      <c r="M2764" s="3">
        <v>1.666666666666667E-2</v>
      </c>
      <c r="N2764" s="2">
        <v>530</v>
      </c>
      <c r="O2764" s="2">
        <v>54</v>
      </c>
      <c r="P2764" s="2">
        <v>79</v>
      </c>
      <c r="Q2764" s="2">
        <v>29119</v>
      </c>
      <c r="R2764" s="2">
        <v>-8</v>
      </c>
      <c r="S2764" s="2">
        <v>52</v>
      </c>
      <c r="T2764" s="2">
        <v>161</v>
      </c>
      <c r="U2764" s="2">
        <v>-1</v>
      </c>
      <c r="V2764" s="2">
        <v>22</v>
      </c>
      <c r="W2764" s="2">
        <v>16</v>
      </c>
      <c r="X2764" s="2">
        <v>504</v>
      </c>
      <c r="Y2764" s="2">
        <f t="shared" si="344"/>
        <v>520</v>
      </c>
      <c r="Z2764" s="3">
        <v>525.55550984667047</v>
      </c>
      <c r="AA2764" s="2">
        <f t="shared" si="345"/>
        <v>16</v>
      </c>
      <c r="AB2764" s="3">
        <v>24.539733144258491</v>
      </c>
      <c r="AC2764" s="2">
        <f t="shared" si="346"/>
        <v>-5.5555098466704749</v>
      </c>
      <c r="AD2764" s="2">
        <f t="shared" si="347"/>
        <v>-8.5397331442584914</v>
      </c>
      <c r="AE2764" s="2">
        <f t="shared" si="348"/>
        <v>5.5555098466704749</v>
      </c>
      <c r="AF2764" s="2">
        <f t="shared" si="349"/>
        <v>30.863689656452603</v>
      </c>
      <c r="AG2764" s="2">
        <f t="shared" si="350"/>
        <v>256</v>
      </c>
      <c r="AH2764" s="2">
        <f t="shared" si="351"/>
        <v>504</v>
      </c>
    </row>
    <row r="2765" spans="1:34" x14ac:dyDescent="0.25">
      <c r="A2765" s="2">
        <v>20</v>
      </c>
      <c r="B2765" s="2">
        <v>1</v>
      </c>
      <c r="C2765" s="2" t="s">
        <v>54</v>
      </c>
      <c r="D2765" s="2">
        <v>2025</v>
      </c>
      <c r="E2765" s="2">
        <v>9</v>
      </c>
      <c r="F2765" s="2">
        <v>12</v>
      </c>
      <c r="G2765" s="2">
        <v>17</v>
      </c>
      <c r="H2765" s="2">
        <v>0</v>
      </c>
      <c r="I2765" s="2">
        <v>202509121700</v>
      </c>
      <c r="J2765" s="2" t="s">
        <v>2820</v>
      </c>
      <c r="K2765" s="2">
        <v>520</v>
      </c>
      <c r="L2765" s="2">
        <v>16</v>
      </c>
      <c r="M2765" s="3">
        <v>1.666666666666667E-2</v>
      </c>
      <c r="N2765" s="2">
        <v>553</v>
      </c>
      <c r="O2765" s="2">
        <v>107</v>
      </c>
      <c r="P2765" s="2">
        <v>36</v>
      </c>
      <c r="Q2765" s="2">
        <v>29119</v>
      </c>
      <c r="R2765" s="2">
        <v>-9</v>
      </c>
      <c r="S2765" s="2">
        <v>35</v>
      </c>
      <c r="T2765" s="2">
        <v>118</v>
      </c>
      <c r="U2765" s="2">
        <v>-43</v>
      </c>
      <c r="V2765" s="2">
        <v>33</v>
      </c>
      <c r="W2765" s="2">
        <v>-5</v>
      </c>
      <c r="X2765" s="2">
        <v>520</v>
      </c>
      <c r="Y2765" s="2">
        <f t="shared" si="344"/>
        <v>515</v>
      </c>
      <c r="Z2765" s="3">
        <v>542.93140566815453</v>
      </c>
      <c r="AA2765" s="2">
        <f t="shared" si="345"/>
        <v>-5</v>
      </c>
      <c r="AB2765" s="3">
        <v>24.19587903231616</v>
      </c>
      <c r="AC2765" s="2">
        <f t="shared" si="346"/>
        <v>-27.931405668154525</v>
      </c>
      <c r="AD2765" s="2">
        <f t="shared" si="347"/>
        <v>-29.19587903231616</v>
      </c>
      <c r="AE2765" s="2">
        <f t="shared" si="348"/>
        <v>27.931405668154525</v>
      </c>
      <c r="AF2765" s="2">
        <f t="shared" si="349"/>
        <v>780.16342259901478</v>
      </c>
      <c r="AG2765" s="2">
        <f t="shared" si="350"/>
        <v>25</v>
      </c>
      <c r="AH2765" s="2">
        <f t="shared" si="351"/>
        <v>520</v>
      </c>
    </row>
    <row r="2766" spans="1:34" x14ac:dyDescent="0.25">
      <c r="A2766" s="2">
        <v>20</v>
      </c>
      <c r="B2766" s="2">
        <v>1</v>
      </c>
      <c r="C2766" s="2" t="s">
        <v>54</v>
      </c>
      <c r="D2766" s="2">
        <v>2025</v>
      </c>
      <c r="E2766" s="2">
        <v>9</v>
      </c>
      <c r="F2766" s="2">
        <v>12</v>
      </c>
      <c r="G2766" s="2">
        <v>18</v>
      </c>
      <c r="H2766" s="2">
        <v>0</v>
      </c>
      <c r="I2766" s="2">
        <v>202509121800</v>
      </c>
      <c r="J2766" s="2" t="s">
        <v>2821</v>
      </c>
      <c r="K2766" s="2">
        <v>520</v>
      </c>
      <c r="L2766" s="2">
        <v>0</v>
      </c>
      <c r="M2766" s="3">
        <v>1.666666666666667E-2</v>
      </c>
      <c r="N2766" s="2">
        <v>547</v>
      </c>
      <c r="O2766" s="2">
        <v>101</v>
      </c>
      <c r="P2766" s="2">
        <v>-3</v>
      </c>
      <c r="Q2766" s="2">
        <v>29118</v>
      </c>
      <c r="R2766" s="2">
        <v>-9</v>
      </c>
      <c r="S2766" s="2">
        <v>16</v>
      </c>
      <c r="T2766" s="2">
        <v>68</v>
      </c>
      <c r="U2766" s="2">
        <v>-50</v>
      </c>
      <c r="V2766" s="2">
        <v>32</v>
      </c>
      <c r="W2766" s="2">
        <v>-12</v>
      </c>
      <c r="X2766" s="2">
        <v>520</v>
      </c>
      <c r="Y2766" s="2">
        <f t="shared" si="344"/>
        <v>508</v>
      </c>
      <c r="Z2766" s="3">
        <v>511.28549735150523</v>
      </c>
      <c r="AA2766" s="2">
        <f t="shared" si="345"/>
        <v>-12</v>
      </c>
      <c r="AB2766" s="3">
        <v>-8.2284320305323035</v>
      </c>
      <c r="AC2766" s="2">
        <f t="shared" si="346"/>
        <v>-3.2854973515052279</v>
      </c>
      <c r="AD2766" s="2">
        <f t="shared" si="347"/>
        <v>-3.7715679694676965</v>
      </c>
      <c r="AE2766" s="2">
        <f t="shared" si="348"/>
        <v>3.2854973515052279</v>
      </c>
      <c r="AF2766" s="2">
        <f t="shared" si="349"/>
        <v>10.794492846747866</v>
      </c>
      <c r="AG2766" s="2">
        <f t="shared" si="350"/>
        <v>144</v>
      </c>
      <c r="AH2766" s="2">
        <f t="shared" si="351"/>
        <v>520</v>
      </c>
    </row>
    <row r="2767" spans="1:34" x14ac:dyDescent="0.25">
      <c r="A2767" s="2">
        <v>20</v>
      </c>
      <c r="B2767" s="2">
        <v>1</v>
      </c>
      <c r="C2767" s="2" t="s">
        <v>54</v>
      </c>
      <c r="D2767" s="2">
        <v>2025</v>
      </c>
      <c r="E2767" s="2">
        <v>9</v>
      </c>
      <c r="F2767" s="2">
        <v>12</v>
      </c>
      <c r="G2767" s="2">
        <v>19</v>
      </c>
      <c r="H2767" s="2">
        <v>0</v>
      </c>
      <c r="I2767" s="2">
        <v>202509121900</v>
      </c>
      <c r="J2767" s="2" t="s">
        <v>2822</v>
      </c>
      <c r="K2767" s="2">
        <v>515</v>
      </c>
      <c r="L2767" s="2">
        <v>-5</v>
      </c>
      <c r="M2767" s="3">
        <v>1.666666666666667E-2</v>
      </c>
      <c r="N2767" s="2">
        <v>538</v>
      </c>
      <c r="O2767" s="2">
        <v>83</v>
      </c>
      <c r="P2767" s="2">
        <v>-5</v>
      </c>
      <c r="Q2767" s="2">
        <v>29118</v>
      </c>
      <c r="R2767" s="2">
        <v>-8</v>
      </c>
      <c r="S2767" s="2">
        <v>-5</v>
      </c>
      <c r="T2767" s="2">
        <v>30</v>
      </c>
      <c r="U2767" s="2">
        <v>-38</v>
      </c>
      <c r="V2767" s="2">
        <v>23</v>
      </c>
      <c r="W2767" s="2">
        <v>-15</v>
      </c>
      <c r="X2767" s="2">
        <v>515</v>
      </c>
      <c r="Y2767" s="2">
        <f t="shared" si="344"/>
        <v>500</v>
      </c>
      <c r="Z2767" s="3">
        <v>504.69200228345068</v>
      </c>
      <c r="AA2767" s="2">
        <f t="shared" si="345"/>
        <v>-15</v>
      </c>
      <c r="AB2767" s="3">
        <v>-9.4858586608359019</v>
      </c>
      <c r="AC2767" s="2">
        <f t="shared" si="346"/>
        <v>-4.6920022834506767</v>
      </c>
      <c r="AD2767" s="2">
        <f t="shared" si="347"/>
        <v>-5.5141413391640981</v>
      </c>
      <c r="AE2767" s="2">
        <f t="shared" si="348"/>
        <v>4.6920022834506767</v>
      </c>
      <c r="AF2767" s="2">
        <f t="shared" si="349"/>
        <v>22.014885427906364</v>
      </c>
      <c r="AG2767" s="2">
        <f t="shared" si="350"/>
        <v>225</v>
      </c>
      <c r="AH2767" s="2">
        <f t="shared" si="351"/>
        <v>515</v>
      </c>
    </row>
    <row r="2768" spans="1:34" x14ac:dyDescent="0.25">
      <c r="A2768" s="2">
        <v>20</v>
      </c>
      <c r="B2768" s="2">
        <v>1</v>
      </c>
      <c r="C2768" s="2" t="s">
        <v>54</v>
      </c>
      <c r="D2768" s="2">
        <v>2025</v>
      </c>
      <c r="E2768" s="2">
        <v>9</v>
      </c>
      <c r="F2768" s="2">
        <v>12</v>
      </c>
      <c r="G2768" s="2">
        <v>20</v>
      </c>
      <c r="H2768" s="2">
        <v>0</v>
      </c>
      <c r="I2768" s="2">
        <v>202509122000</v>
      </c>
      <c r="J2768" s="2" t="s">
        <v>2823</v>
      </c>
      <c r="K2768" s="2">
        <v>508</v>
      </c>
      <c r="L2768" s="2">
        <v>-7</v>
      </c>
      <c r="M2768" s="3">
        <v>1.666666666666667E-2</v>
      </c>
      <c r="N2768" s="2">
        <v>534</v>
      </c>
      <c r="O2768" s="2">
        <v>70</v>
      </c>
      <c r="P2768" s="2">
        <v>0</v>
      </c>
      <c r="Q2768" s="2">
        <v>29118</v>
      </c>
      <c r="R2768" s="2">
        <v>-8</v>
      </c>
      <c r="S2768" s="2">
        <v>-12</v>
      </c>
      <c r="T2768" s="2">
        <v>4</v>
      </c>
      <c r="U2768" s="2">
        <v>-26</v>
      </c>
      <c r="V2768" s="2">
        <v>9</v>
      </c>
      <c r="W2768" s="2">
        <v>-15</v>
      </c>
      <c r="X2768" s="2">
        <v>508</v>
      </c>
      <c r="Y2768" s="2">
        <f t="shared" si="344"/>
        <v>493</v>
      </c>
      <c r="Z2768" s="3">
        <v>498.36733501377682</v>
      </c>
      <c r="AA2768" s="2">
        <f t="shared" si="345"/>
        <v>-15</v>
      </c>
      <c r="AB2768" s="3">
        <v>-9.0662148971910028</v>
      </c>
      <c r="AC2768" s="2">
        <f t="shared" si="346"/>
        <v>-5.3673350137768239</v>
      </c>
      <c r="AD2768" s="2">
        <f t="shared" si="347"/>
        <v>-5.9337851028089972</v>
      </c>
      <c r="AE2768" s="2">
        <f t="shared" si="348"/>
        <v>5.3673350137768239</v>
      </c>
      <c r="AF2768" s="2">
        <f t="shared" si="349"/>
        <v>28.808285150114656</v>
      </c>
      <c r="AG2768" s="2">
        <f t="shared" si="350"/>
        <v>225</v>
      </c>
      <c r="AH2768" s="2">
        <f t="shared" si="351"/>
        <v>508</v>
      </c>
    </row>
    <row r="2769" spans="1:34" x14ac:dyDescent="0.25">
      <c r="A2769" s="2">
        <v>20</v>
      </c>
      <c r="B2769" s="2">
        <v>1</v>
      </c>
      <c r="C2769" s="2" t="s">
        <v>54</v>
      </c>
      <c r="D2769" s="2">
        <v>2025</v>
      </c>
      <c r="E2769" s="2">
        <v>9</v>
      </c>
      <c r="F2769" s="2">
        <v>12</v>
      </c>
      <c r="G2769" s="2">
        <v>21</v>
      </c>
      <c r="H2769" s="2">
        <v>0</v>
      </c>
      <c r="I2769" s="2">
        <v>202509122100</v>
      </c>
      <c r="J2769" s="2" t="s">
        <v>2824</v>
      </c>
      <c r="K2769" s="2">
        <v>500</v>
      </c>
      <c r="L2769" s="2">
        <v>-8</v>
      </c>
      <c r="M2769" s="3">
        <v>1.666666666666667E-2</v>
      </c>
      <c r="N2769" s="2">
        <v>533</v>
      </c>
      <c r="O2769" s="2">
        <v>3</v>
      </c>
      <c r="P2769" s="2">
        <v>4</v>
      </c>
      <c r="Q2769" s="2">
        <v>29118</v>
      </c>
      <c r="R2769" s="2">
        <v>-7</v>
      </c>
      <c r="S2769" s="2">
        <v>-15</v>
      </c>
      <c r="T2769" s="2">
        <v>-20</v>
      </c>
      <c r="U2769" s="2">
        <v>-24</v>
      </c>
      <c r="V2769" s="2">
        <v>-2</v>
      </c>
      <c r="W2769" s="2">
        <v>-13</v>
      </c>
      <c r="X2769" s="2">
        <v>500</v>
      </c>
      <c r="Y2769" s="2">
        <f t="shared" si="344"/>
        <v>487</v>
      </c>
      <c r="Z2769" s="3">
        <v>487.87625444109904</v>
      </c>
      <c r="AA2769" s="2">
        <f t="shared" si="345"/>
        <v>-13</v>
      </c>
      <c r="AB2769" s="3">
        <v>-11.90425063451829</v>
      </c>
      <c r="AC2769" s="2">
        <f t="shared" si="346"/>
        <v>-0.87625444109903583</v>
      </c>
      <c r="AD2769" s="2">
        <f t="shared" si="347"/>
        <v>-1.0957493654817103</v>
      </c>
      <c r="AE2769" s="2">
        <f t="shared" si="348"/>
        <v>0.87625444109903583</v>
      </c>
      <c r="AF2769" s="2">
        <f t="shared" si="349"/>
        <v>0.7678218455457837</v>
      </c>
      <c r="AG2769" s="2">
        <f t="shared" si="350"/>
        <v>169</v>
      </c>
      <c r="AH2769" s="2">
        <f t="shared" si="351"/>
        <v>500</v>
      </c>
    </row>
    <row r="2770" spans="1:34" x14ac:dyDescent="0.25">
      <c r="A2770" s="2">
        <v>20</v>
      </c>
      <c r="B2770" s="2">
        <v>1</v>
      </c>
      <c r="C2770" s="2" t="s">
        <v>54</v>
      </c>
      <c r="D2770" s="2">
        <v>2025</v>
      </c>
      <c r="E2770" s="2">
        <v>9</v>
      </c>
      <c r="F2770" s="2">
        <v>12</v>
      </c>
      <c r="G2770" s="2">
        <v>22</v>
      </c>
      <c r="H2770" s="2">
        <v>0</v>
      </c>
      <c r="I2770" s="2">
        <v>202509122200</v>
      </c>
      <c r="J2770" s="2" t="s">
        <v>2825</v>
      </c>
      <c r="K2770" s="2">
        <v>493</v>
      </c>
      <c r="L2770" s="2">
        <v>-7</v>
      </c>
      <c r="M2770" s="3">
        <v>1.666666666666667E-2</v>
      </c>
      <c r="N2770" s="2">
        <v>533</v>
      </c>
      <c r="O2770" s="2">
        <v>-20</v>
      </c>
      <c r="P2770" s="2">
        <v>7</v>
      </c>
      <c r="Q2770" s="2">
        <v>29117</v>
      </c>
      <c r="R2770" s="2">
        <v>-8</v>
      </c>
      <c r="S2770" s="2">
        <v>-15</v>
      </c>
      <c r="T2770" s="2">
        <v>-27</v>
      </c>
      <c r="U2770" s="2">
        <v>-7</v>
      </c>
      <c r="V2770" s="2">
        <v>-7</v>
      </c>
      <c r="W2770" s="2">
        <v>-26</v>
      </c>
      <c r="X2770" s="2">
        <v>493</v>
      </c>
      <c r="Y2770" s="2">
        <f t="shared" si="344"/>
        <v>467</v>
      </c>
      <c r="Z2770" s="3">
        <v>482.70855761291045</v>
      </c>
      <c r="AA2770" s="2">
        <f t="shared" si="345"/>
        <v>-26</v>
      </c>
      <c r="AB2770" s="3">
        <v>-10.14714189341527</v>
      </c>
      <c r="AC2770" s="2">
        <f t="shared" si="346"/>
        <v>-15.708557612910454</v>
      </c>
      <c r="AD2770" s="2">
        <f t="shared" si="347"/>
        <v>-15.85285810658473</v>
      </c>
      <c r="AE2770" s="2">
        <f t="shared" si="348"/>
        <v>15.708557612910454</v>
      </c>
      <c r="AF2770" s="2">
        <f t="shared" si="349"/>
        <v>246.75878227812697</v>
      </c>
      <c r="AG2770" s="2">
        <f t="shared" si="350"/>
        <v>676</v>
      </c>
      <c r="AH2770" s="2">
        <f t="shared" si="351"/>
        <v>493</v>
      </c>
    </row>
    <row r="2771" spans="1:34" x14ac:dyDescent="0.25">
      <c r="A2771" s="2">
        <v>20</v>
      </c>
      <c r="B2771" s="2">
        <v>1</v>
      </c>
      <c r="C2771" s="2" t="s">
        <v>54</v>
      </c>
      <c r="D2771" s="2">
        <v>2025</v>
      </c>
      <c r="E2771" s="2">
        <v>9</v>
      </c>
      <c r="F2771" s="2">
        <v>12</v>
      </c>
      <c r="G2771" s="2">
        <v>23</v>
      </c>
      <c r="H2771" s="2">
        <v>0</v>
      </c>
      <c r="I2771" s="2">
        <v>202509122300</v>
      </c>
      <c r="J2771" s="2" t="s">
        <v>2826</v>
      </c>
      <c r="K2771" s="2">
        <v>487</v>
      </c>
      <c r="L2771" s="2">
        <v>-6</v>
      </c>
      <c r="M2771" s="3">
        <v>1.666666666666667E-2</v>
      </c>
      <c r="N2771" s="2">
        <v>534</v>
      </c>
      <c r="O2771" s="2">
        <v>-13</v>
      </c>
      <c r="P2771" s="2">
        <v>8</v>
      </c>
      <c r="Q2771" s="2">
        <v>29117</v>
      </c>
      <c r="R2771" s="2">
        <v>-7</v>
      </c>
      <c r="S2771" s="2">
        <v>-13</v>
      </c>
      <c r="T2771" s="2">
        <v>-28</v>
      </c>
      <c r="U2771" s="2">
        <v>-1</v>
      </c>
      <c r="V2771" s="2">
        <v>-12</v>
      </c>
      <c r="W2771" s="2">
        <v>-48</v>
      </c>
      <c r="X2771" s="2">
        <v>487</v>
      </c>
      <c r="Y2771" s="2">
        <f t="shared" si="344"/>
        <v>439</v>
      </c>
      <c r="Z2771" s="3">
        <v>479.11228473146332</v>
      </c>
      <c r="AA2771" s="2">
        <f t="shared" si="345"/>
        <v>-48</v>
      </c>
      <c r="AB2771" s="3">
        <v>-7.8685412379845161</v>
      </c>
      <c r="AC2771" s="2">
        <f t="shared" si="346"/>
        <v>-40.112284731463319</v>
      </c>
      <c r="AD2771" s="2">
        <f t="shared" si="347"/>
        <v>-40.131458762015484</v>
      </c>
      <c r="AE2771" s="2">
        <f t="shared" si="348"/>
        <v>40.112284731463319</v>
      </c>
      <c r="AF2771" s="2">
        <f t="shared" si="349"/>
        <v>1608.9953863779854</v>
      </c>
      <c r="AG2771" s="2">
        <f t="shared" si="350"/>
        <v>2304</v>
      </c>
      <c r="AH2771" s="2">
        <f t="shared" si="351"/>
        <v>487</v>
      </c>
    </row>
    <row r="2772" spans="1:34" x14ac:dyDescent="0.25">
      <c r="A2772" s="2">
        <v>20</v>
      </c>
      <c r="B2772" s="2">
        <v>1</v>
      </c>
      <c r="C2772" s="2" t="s">
        <v>54</v>
      </c>
      <c r="D2772" s="2">
        <v>2025</v>
      </c>
      <c r="E2772" s="2">
        <v>9</v>
      </c>
      <c r="F2772" s="2">
        <v>13</v>
      </c>
      <c r="G2772" s="2">
        <v>0</v>
      </c>
      <c r="H2772" s="2">
        <v>0</v>
      </c>
      <c r="I2772" s="2">
        <v>202509130000</v>
      </c>
      <c r="J2772" s="2" t="s">
        <v>2827</v>
      </c>
      <c r="K2772" s="2">
        <v>467</v>
      </c>
      <c r="L2772" s="2">
        <v>-20</v>
      </c>
      <c r="M2772" s="3">
        <v>1.666666666666667E-2</v>
      </c>
      <c r="N2772" s="2">
        <v>533</v>
      </c>
      <c r="O2772" s="2">
        <v>-5</v>
      </c>
      <c r="P2772" s="2">
        <v>5</v>
      </c>
      <c r="Q2772" s="2">
        <v>29117</v>
      </c>
      <c r="R2772" s="2">
        <v>-6</v>
      </c>
      <c r="S2772" s="2">
        <v>-26</v>
      </c>
      <c r="T2772" s="2">
        <v>-41</v>
      </c>
      <c r="U2772" s="2">
        <v>-13</v>
      </c>
      <c r="V2772" s="2">
        <v>-40</v>
      </c>
      <c r="W2772" s="2">
        <v>-42</v>
      </c>
      <c r="X2772" s="2">
        <v>467</v>
      </c>
      <c r="Y2772" s="2">
        <f t="shared" si="344"/>
        <v>425</v>
      </c>
      <c r="Z2772" s="3">
        <v>434.29991626318122</v>
      </c>
      <c r="AA2772" s="2">
        <f t="shared" si="345"/>
        <v>-42</v>
      </c>
      <c r="AB2772" s="3">
        <v>-33.699645650128787</v>
      </c>
      <c r="AC2772" s="2">
        <f t="shared" si="346"/>
        <v>-9.2999162631812169</v>
      </c>
      <c r="AD2772" s="2">
        <f t="shared" si="347"/>
        <v>-8.3003543498712133</v>
      </c>
      <c r="AE2772" s="2">
        <f t="shared" si="348"/>
        <v>9.2999162631812169</v>
      </c>
      <c r="AF2772" s="2">
        <f t="shared" si="349"/>
        <v>86.488442502182494</v>
      </c>
      <c r="AG2772" s="2">
        <f t="shared" si="350"/>
        <v>1764</v>
      </c>
      <c r="AH2772" s="2">
        <f t="shared" si="351"/>
        <v>467</v>
      </c>
    </row>
    <row r="2773" spans="1:34" x14ac:dyDescent="0.25">
      <c r="A2773" s="2">
        <v>20</v>
      </c>
      <c r="B2773" s="2">
        <v>1</v>
      </c>
      <c r="C2773" s="2" t="s">
        <v>54</v>
      </c>
      <c r="D2773" s="2">
        <v>2025</v>
      </c>
      <c r="E2773" s="2">
        <v>9</v>
      </c>
      <c r="F2773" s="2">
        <v>13</v>
      </c>
      <c r="G2773" s="2">
        <v>1</v>
      </c>
      <c r="H2773" s="2">
        <v>0</v>
      </c>
      <c r="I2773" s="2">
        <v>202509130100</v>
      </c>
      <c r="J2773" s="2" t="s">
        <v>2828</v>
      </c>
      <c r="K2773" s="2">
        <v>439</v>
      </c>
      <c r="L2773" s="2">
        <v>-28</v>
      </c>
      <c r="M2773" s="3">
        <v>1.666666666666667E-2</v>
      </c>
      <c r="N2773" s="2">
        <v>531</v>
      </c>
      <c r="O2773" s="2">
        <v>-3</v>
      </c>
      <c r="P2773" s="2">
        <v>3</v>
      </c>
      <c r="Q2773" s="2">
        <v>29117</v>
      </c>
      <c r="R2773" s="2">
        <v>-6</v>
      </c>
      <c r="S2773" s="2">
        <v>-48</v>
      </c>
      <c r="T2773" s="2">
        <v>-61</v>
      </c>
      <c r="U2773" s="2">
        <v>-20</v>
      </c>
      <c r="V2773" s="2">
        <v>-87</v>
      </c>
      <c r="W2773" s="2">
        <v>3</v>
      </c>
      <c r="X2773" s="2">
        <v>439</v>
      </c>
      <c r="Y2773" s="2">
        <f t="shared" si="344"/>
        <v>442</v>
      </c>
      <c r="Z2773" s="3">
        <v>396.88418492980657</v>
      </c>
      <c r="AA2773" s="2">
        <f t="shared" si="345"/>
        <v>3</v>
      </c>
      <c r="AB2773" s="3">
        <v>-42.672408395758367</v>
      </c>
      <c r="AC2773" s="2">
        <f t="shared" si="346"/>
        <v>45.115815070193435</v>
      </c>
      <c r="AD2773" s="2">
        <f t="shared" si="347"/>
        <v>45.672408395758367</v>
      </c>
      <c r="AE2773" s="2">
        <f t="shared" si="348"/>
        <v>45.115815070193435</v>
      </c>
      <c r="AF2773" s="2">
        <f t="shared" si="349"/>
        <v>2035.4367694478931</v>
      </c>
      <c r="AG2773" s="2">
        <f t="shared" si="350"/>
        <v>9</v>
      </c>
      <c r="AH2773" s="2">
        <f t="shared" si="351"/>
        <v>439</v>
      </c>
    </row>
    <row r="2774" spans="1:34" x14ac:dyDescent="0.25">
      <c r="A2774" s="2">
        <v>20</v>
      </c>
      <c r="B2774" s="2">
        <v>1</v>
      </c>
      <c r="C2774" s="2" t="s">
        <v>54</v>
      </c>
      <c r="D2774" s="2">
        <v>2025</v>
      </c>
      <c r="E2774" s="2">
        <v>9</v>
      </c>
      <c r="F2774" s="2">
        <v>13</v>
      </c>
      <c r="G2774" s="2">
        <v>2</v>
      </c>
      <c r="H2774" s="2">
        <v>0</v>
      </c>
      <c r="I2774" s="2">
        <v>202509130200</v>
      </c>
      <c r="J2774" s="2" t="s">
        <v>2829</v>
      </c>
      <c r="K2774" s="2">
        <v>425</v>
      </c>
      <c r="L2774" s="2">
        <v>-14</v>
      </c>
      <c r="M2774" s="2">
        <v>0</v>
      </c>
      <c r="N2774" s="2">
        <v>528</v>
      </c>
      <c r="O2774" s="2">
        <v>-5</v>
      </c>
      <c r="P2774" s="2">
        <v>1</v>
      </c>
      <c r="Q2774" s="2">
        <v>29117</v>
      </c>
      <c r="R2774" s="2">
        <v>-6</v>
      </c>
      <c r="S2774" s="2">
        <v>-42</v>
      </c>
      <c r="T2774" s="2">
        <v>-68</v>
      </c>
      <c r="U2774" s="2">
        <v>-7</v>
      </c>
      <c r="V2774" s="2">
        <v>-64</v>
      </c>
      <c r="W2774" s="2">
        <v>59</v>
      </c>
      <c r="X2774" s="2">
        <v>425</v>
      </c>
      <c r="Y2774" s="2">
        <f t="shared" si="344"/>
        <v>484</v>
      </c>
      <c r="Z2774" s="3">
        <v>413.58781142947845</v>
      </c>
      <c r="AA2774" s="2">
        <f t="shared" si="345"/>
        <v>59</v>
      </c>
      <c r="AB2774" s="3">
        <v>-11.37434380821554</v>
      </c>
      <c r="AC2774" s="2">
        <f t="shared" si="346"/>
        <v>70.41218857052155</v>
      </c>
      <c r="AD2774" s="2">
        <f t="shared" si="347"/>
        <v>70.374343808215542</v>
      </c>
      <c r="AE2774" s="2">
        <f t="shared" si="348"/>
        <v>70.41218857052155</v>
      </c>
      <c r="AF2774" s="2">
        <f t="shared" si="349"/>
        <v>4957.8762992906859</v>
      </c>
      <c r="AG2774" s="2">
        <f t="shared" si="350"/>
        <v>3481</v>
      </c>
      <c r="AH2774" s="2">
        <f t="shared" si="351"/>
        <v>425</v>
      </c>
    </row>
    <row r="2775" spans="1:34" x14ac:dyDescent="0.25">
      <c r="A2775" s="2">
        <v>20</v>
      </c>
      <c r="B2775" s="2">
        <v>1</v>
      </c>
      <c r="C2775" s="2" t="s">
        <v>54</v>
      </c>
      <c r="D2775" s="2">
        <v>2025</v>
      </c>
      <c r="E2775" s="2">
        <v>9</v>
      </c>
      <c r="F2775" s="2">
        <v>13</v>
      </c>
      <c r="G2775" s="2">
        <v>3</v>
      </c>
      <c r="H2775" s="2">
        <v>0</v>
      </c>
      <c r="I2775" s="2">
        <v>202509130300</v>
      </c>
      <c r="J2775" s="2" t="s">
        <v>2830</v>
      </c>
      <c r="K2775" s="2">
        <v>442</v>
      </c>
      <c r="L2775" s="2">
        <v>17</v>
      </c>
      <c r="M2775" s="2">
        <v>0</v>
      </c>
      <c r="N2775" s="2">
        <v>525</v>
      </c>
      <c r="O2775" s="2">
        <v>-8</v>
      </c>
      <c r="P2775" s="2">
        <v>1</v>
      </c>
      <c r="Q2775" s="2">
        <v>29117</v>
      </c>
      <c r="R2775" s="2">
        <v>-5</v>
      </c>
      <c r="S2775" s="2">
        <v>3</v>
      </c>
      <c r="T2775" s="2">
        <v>-45</v>
      </c>
      <c r="U2775" s="2">
        <v>23</v>
      </c>
      <c r="V2775" s="2">
        <v>-16</v>
      </c>
      <c r="W2775" s="2">
        <v>51</v>
      </c>
      <c r="X2775" s="2">
        <v>442</v>
      </c>
      <c r="Y2775" s="2">
        <f t="shared" si="344"/>
        <v>493</v>
      </c>
      <c r="Z2775" s="3">
        <v>476.73483984651523</v>
      </c>
      <c r="AA2775" s="2">
        <f t="shared" si="345"/>
        <v>51</v>
      </c>
      <c r="AB2775" s="3">
        <v>35.63635752675259</v>
      </c>
      <c r="AC2775" s="2">
        <f t="shared" si="346"/>
        <v>16.265160153484771</v>
      </c>
      <c r="AD2775" s="2">
        <f t="shared" si="347"/>
        <v>15.36364247324741</v>
      </c>
      <c r="AE2775" s="2">
        <f t="shared" si="348"/>
        <v>16.265160153484771</v>
      </c>
      <c r="AF2775" s="2">
        <f t="shared" si="349"/>
        <v>264.55543481850873</v>
      </c>
      <c r="AG2775" s="2">
        <f t="shared" si="350"/>
        <v>2601</v>
      </c>
      <c r="AH2775" s="2">
        <f t="shared" si="351"/>
        <v>442</v>
      </c>
    </row>
    <row r="2776" spans="1:34" x14ac:dyDescent="0.25">
      <c r="A2776" s="2">
        <v>20</v>
      </c>
      <c r="B2776" s="2">
        <v>1</v>
      </c>
      <c r="C2776" s="2" t="s">
        <v>54</v>
      </c>
      <c r="D2776" s="2">
        <v>2025</v>
      </c>
      <c r="E2776" s="2">
        <v>9</v>
      </c>
      <c r="F2776" s="2">
        <v>13</v>
      </c>
      <c r="G2776" s="2">
        <v>4</v>
      </c>
      <c r="H2776" s="2">
        <v>0</v>
      </c>
      <c r="I2776" s="2">
        <v>202509130400</v>
      </c>
      <c r="J2776" s="2" t="s">
        <v>2831</v>
      </c>
      <c r="K2776" s="2">
        <v>484</v>
      </c>
      <c r="L2776" s="2">
        <v>42</v>
      </c>
      <c r="M2776" s="2">
        <v>0</v>
      </c>
      <c r="N2776" s="2">
        <v>521</v>
      </c>
      <c r="O2776" s="2">
        <v>-13</v>
      </c>
      <c r="P2776" s="2">
        <v>0</v>
      </c>
      <c r="Q2776" s="2">
        <v>29116</v>
      </c>
      <c r="R2776" s="2">
        <v>-6</v>
      </c>
      <c r="S2776" s="2">
        <v>59</v>
      </c>
      <c r="T2776" s="2">
        <v>17</v>
      </c>
      <c r="U2776" s="2">
        <v>62</v>
      </c>
      <c r="V2776" s="2">
        <v>23</v>
      </c>
      <c r="W2776" s="2">
        <v>7</v>
      </c>
      <c r="X2776" s="2">
        <v>484</v>
      </c>
      <c r="Y2776" s="2">
        <f t="shared" si="344"/>
        <v>491</v>
      </c>
      <c r="Z2776" s="3">
        <v>538.0458456019212</v>
      </c>
      <c r="AA2776" s="2">
        <f t="shared" si="345"/>
        <v>7</v>
      </c>
      <c r="AB2776" s="3">
        <v>56.434887755516058</v>
      </c>
      <c r="AC2776" s="2">
        <f t="shared" si="346"/>
        <v>-47.045845601921201</v>
      </c>
      <c r="AD2776" s="2">
        <f t="shared" si="347"/>
        <v>-49.434887755516058</v>
      </c>
      <c r="AE2776" s="2">
        <f t="shared" si="348"/>
        <v>47.045845601921201</v>
      </c>
      <c r="AF2776" s="2">
        <f t="shared" si="349"/>
        <v>2213.3115883998084</v>
      </c>
      <c r="AG2776" s="2">
        <f t="shared" si="350"/>
        <v>49</v>
      </c>
      <c r="AH2776" s="2">
        <f t="shared" si="351"/>
        <v>484</v>
      </c>
    </row>
    <row r="2777" spans="1:34" x14ac:dyDescent="0.25">
      <c r="A2777" s="2">
        <v>20</v>
      </c>
      <c r="B2777" s="2">
        <v>1</v>
      </c>
      <c r="C2777" s="2" t="s">
        <v>54</v>
      </c>
      <c r="D2777" s="2">
        <v>2025</v>
      </c>
      <c r="E2777" s="2">
        <v>9</v>
      </c>
      <c r="F2777" s="2">
        <v>13</v>
      </c>
      <c r="G2777" s="2">
        <v>5</v>
      </c>
      <c r="H2777" s="2">
        <v>0</v>
      </c>
      <c r="I2777" s="2">
        <v>202509130500</v>
      </c>
      <c r="J2777" s="2" t="s">
        <v>2832</v>
      </c>
      <c r="K2777" s="2">
        <v>493</v>
      </c>
      <c r="L2777" s="2">
        <v>9</v>
      </c>
      <c r="M2777" s="2">
        <v>0</v>
      </c>
      <c r="N2777" s="2">
        <v>517</v>
      </c>
      <c r="O2777" s="2">
        <v>-16</v>
      </c>
      <c r="P2777" s="2">
        <v>-1</v>
      </c>
      <c r="Q2777" s="2">
        <v>29115</v>
      </c>
      <c r="R2777" s="2">
        <v>-7</v>
      </c>
      <c r="S2777" s="2">
        <v>51</v>
      </c>
      <c r="T2777" s="2">
        <v>54</v>
      </c>
      <c r="U2777" s="2">
        <v>37</v>
      </c>
      <c r="V2777" s="2">
        <v>-7</v>
      </c>
      <c r="W2777" s="2">
        <v>0</v>
      </c>
      <c r="X2777" s="2">
        <v>493</v>
      </c>
      <c r="Y2777" s="2">
        <f t="shared" si="344"/>
        <v>493</v>
      </c>
      <c r="Z2777" s="3">
        <v>492.16029155353743</v>
      </c>
      <c r="AA2777" s="2">
        <f t="shared" si="345"/>
        <v>0</v>
      </c>
      <c r="AB2777" s="3">
        <v>-5.4075266978630339</v>
      </c>
      <c r="AC2777" s="2">
        <f t="shared" si="346"/>
        <v>0.83970844646256637</v>
      </c>
      <c r="AD2777" s="2">
        <f t="shared" si="347"/>
        <v>5.4075266978630339</v>
      </c>
      <c r="AE2777" s="2">
        <f t="shared" si="348"/>
        <v>0.83970844646256637</v>
      </c>
      <c r="AF2777" s="2">
        <f t="shared" si="349"/>
        <v>0.70511027506057666</v>
      </c>
      <c r="AG2777" s="2">
        <f t="shared" si="350"/>
        <v>0</v>
      </c>
      <c r="AH2777" s="2">
        <f t="shared" si="351"/>
        <v>493</v>
      </c>
    </row>
    <row r="2778" spans="1:34" x14ac:dyDescent="0.25">
      <c r="A2778" s="2">
        <v>20</v>
      </c>
      <c r="B2778" s="2">
        <v>1</v>
      </c>
      <c r="C2778" s="2" t="s">
        <v>54</v>
      </c>
      <c r="D2778" s="2">
        <v>2025</v>
      </c>
      <c r="E2778" s="2">
        <v>9</v>
      </c>
      <c r="F2778" s="2">
        <v>13</v>
      </c>
      <c r="G2778" s="2">
        <v>6</v>
      </c>
      <c r="H2778" s="2">
        <v>0</v>
      </c>
      <c r="I2778" s="2">
        <v>202509130600</v>
      </c>
      <c r="J2778" s="2" t="s">
        <v>2833</v>
      </c>
      <c r="K2778" s="2">
        <v>491</v>
      </c>
      <c r="L2778" s="2">
        <v>-2</v>
      </c>
      <c r="M2778" s="2">
        <v>0</v>
      </c>
      <c r="N2778" s="2">
        <v>514</v>
      </c>
      <c r="O2778" s="2">
        <v>-17</v>
      </c>
      <c r="P2778" s="2">
        <v>7</v>
      </c>
      <c r="Q2778" s="2">
        <v>29114</v>
      </c>
      <c r="R2778" s="2">
        <v>-8</v>
      </c>
      <c r="S2778" s="2">
        <v>7</v>
      </c>
      <c r="T2778" s="2">
        <v>66</v>
      </c>
      <c r="U2778" s="2">
        <v>12</v>
      </c>
      <c r="V2778" s="2">
        <v>-2</v>
      </c>
      <c r="W2778" s="2">
        <v>4</v>
      </c>
      <c r="X2778" s="2">
        <v>491</v>
      </c>
      <c r="Y2778" s="2">
        <f t="shared" si="344"/>
        <v>495</v>
      </c>
      <c r="Z2778" s="3">
        <v>476.36106829549846</v>
      </c>
      <c r="AA2778" s="2">
        <f t="shared" si="345"/>
        <v>4</v>
      </c>
      <c r="AB2778" s="3">
        <v>-15.559839914911439</v>
      </c>
      <c r="AC2778" s="2">
        <f t="shared" si="346"/>
        <v>18.638931704501545</v>
      </c>
      <c r="AD2778" s="2">
        <f t="shared" si="347"/>
        <v>19.559839914911439</v>
      </c>
      <c r="AE2778" s="2">
        <f t="shared" si="348"/>
        <v>18.638931704501545</v>
      </c>
      <c r="AF2778" s="2">
        <f t="shared" si="349"/>
        <v>347.40977508507285</v>
      </c>
      <c r="AG2778" s="2">
        <f t="shared" si="350"/>
        <v>16</v>
      </c>
      <c r="AH2778" s="2">
        <f t="shared" si="351"/>
        <v>491</v>
      </c>
    </row>
    <row r="2779" spans="1:34" x14ac:dyDescent="0.25">
      <c r="A2779" s="2">
        <v>20</v>
      </c>
      <c r="B2779" s="2">
        <v>1</v>
      </c>
      <c r="C2779" s="2" t="s">
        <v>54</v>
      </c>
      <c r="D2779" s="2">
        <v>2025</v>
      </c>
      <c r="E2779" s="2">
        <v>9</v>
      </c>
      <c r="F2779" s="2">
        <v>13</v>
      </c>
      <c r="G2779" s="2">
        <v>7</v>
      </c>
      <c r="H2779" s="2">
        <v>0</v>
      </c>
      <c r="I2779" s="2">
        <v>202509130700</v>
      </c>
      <c r="J2779" s="2" t="s">
        <v>2834</v>
      </c>
      <c r="K2779" s="2">
        <v>493</v>
      </c>
      <c r="L2779" s="2">
        <v>2</v>
      </c>
      <c r="M2779" s="2">
        <v>0</v>
      </c>
      <c r="N2779" s="2">
        <v>510</v>
      </c>
      <c r="O2779" s="2">
        <v>-18</v>
      </c>
      <c r="P2779" s="2">
        <v>55</v>
      </c>
      <c r="Q2779" s="2">
        <v>29114</v>
      </c>
      <c r="R2779" s="2">
        <v>-7</v>
      </c>
      <c r="S2779" s="2">
        <v>0</v>
      </c>
      <c r="T2779" s="2">
        <v>51</v>
      </c>
      <c r="U2779" s="2">
        <v>-15</v>
      </c>
      <c r="V2779" s="2">
        <v>7</v>
      </c>
      <c r="W2779" s="2">
        <v>3</v>
      </c>
      <c r="X2779" s="2">
        <v>493</v>
      </c>
      <c r="Y2779" s="2">
        <f t="shared" si="344"/>
        <v>496</v>
      </c>
      <c r="Z2779" s="3">
        <v>496.12236107132759</v>
      </c>
      <c r="AA2779" s="2">
        <f t="shared" si="345"/>
        <v>3</v>
      </c>
      <c r="AB2779" s="3">
        <v>4.5817749788943161</v>
      </c>
      <c r="AC2779" s="2">
        <f t="shared" si="346"/>
        <v>-0.12236107132758889</v>
      </c>
      <c r="AD2779" s="2">
        <f t="shared" si="347"/>
        <v>-1.5817749788943161</v>
      </c>
      <c r="AE2779" s="2">
        <f t="shared" si="348"/>
        <v>0.12236107132758889</v>
      </c>
      <c r="AF2779" s="2">
        <f t="shared" si="349"/>
        <v>1.4972231776435295E-2</v>
      </c>
      <c r="AG2779" s="2">
        <f t="shared" si="350"/>
        <v>9</v>
      </c>
      <c r="AH2779" s="2">
        <f t="shared" si="351"/>
        <v>493</v>
      </c>
    </row>
    <row r="2780" spans="1:34" x14ac:dyDescent="0.25">
      <c r="A2780" s="2">
        <v>20</v>
      </c>
      <c r="B2780" s="2">
        <v>1</v>
      </c>
      <c r="C2780" s="2" t="s">
        <v>54</v>
      </c>
      <c r="D2780" s="2">
        <v>2025</v>
      </c>
      <c r="E2780" s="2">
        <v>9</v>
      </c>
      <c r="F2780" s="2">
        <v>13</v>
      </c>
      <c r="G2780" s="2">
        <v>8</v>
      </c>
      <c r="H2780" s="2">
        <v>0</v>
      </c>
      <c r="I2780" s="2">
        <v>202509130800</v>
      </c>
      <c r="J2780" s="2" t="s">
        <v>2835</v>
      </c>
      <c r="K2780" s="2">
        <v>495</v>
      </c>
      <c r="L2780" s="2">
        <v>2</v>
      </c>
      <c r="M2780" s="2">
        <v>0</v>
      </c>
      <c r="N2780" s="2">
        <v>506</v>
      </c>
      <c r="O2780" s="2">
        <v>-19</v>
      </c>
      <c r="P2780" s="2">
        <v>26</v>
      </c>
      <c r="Q2780" s="2">
        <v>29113</v>
      </c>
      <c r="R2780" s="2">
        <v>-8</v>
      </c>
      <c r="S2780" s="2">
        <v>4</v>
      </c>
      <c r="T2780" s="2">
        <v>11</v>
      </c>
      <c r="U2780" s="2">
        <v>-40</v>
      </c>
      <c r="V2780" s="2">
        <v>9</v>
      </c>
      <c r="W2780" s="2">
        <v>-7</v>
      </c>
      <c r="X2780" s="2">
        <v>495</v>
      </c>
      <c r="Y2780" s="2">
        <f t="shared" si="344"/>
        <v>488</v>
      </c>
      <c r="Z2780" s="3">
        <v>497.73064472678135</v>
      </c>
      <c r="AA2780" s="2">
        <f t="shared" si="345"/>
        <v>-7</v>
      </c>
      <c r="AB2780" s="3">
        <v>2.5549713582039999</v>
      </c>
      <c r="AC2780" s="2">
        <f t="shared" si="346"/>
        <v>-9.7306447267813496</v>
      </c>
      <c r="AD2780" s="2">
        <f t="shared" si="347"/>
        <v>-9.5549713582039999</v>
      </c>
      <c r="AE2780" s="2">
        <f t="shared" si="348"/>
        <v>9.7306447267813496</v>
      </c>
      <c r="AF2780" s="2">
        <f t="shared" si="349"/>
        <v>94.685446798837688</v>
      </c>
      <c r="AG2780" s="2">
        <f t="shared" si="350"/>
        <v>49</v>
      </c>
      <c r="AH2780" s="2">
        <f t="shared" si="351"/>
        <v>495</v>
      </c>
    </row>
    <row r="2781" spans="1:34" x14ac:dyDescent="0.25">
      <c r="A2781" s="2">
        <v>20</v>
      </c>
      <c r="B2781" s="2">
        <v>1</v>
      </c>
      <c r="C2781" s="2" t="s">
        <v>54</v>
      </c>
      <c r="D2781" s="2">
        <v>2025</v>
      </c>
      <c r="E2781" s="2">
        <v>9</v>
      </c>
      <c r="F2781" s="2">
        <v>13</v>
      </c>
      <c r="G2781" s="2">
        <v>9</v>
      </c>
      <c r="H2781" s="2">
        <v>0</v>
      </c>
      <c r="I2781" s="2">
        <v>202509130900</v>
      </c>
      <c r="J2781" s="2" t="s">
        <v>2836</v>
      </c>
      <c r="K2781" s="2">
        <v>496</v>
      </c>
      <c r="L2781" s="2">
        <v>1</v>
      </c>
      <c r="M2781" s="2">
        <v>0</v>
      </c>
      <c r="N2781" s="2">
        <v>502</v>
      </c>
      <c r="O2781" s="2">
        <v>-19</v>
      </c>
      <c r="P2781" s="2">
        <v>-4</v>
      </c>
      <c r="Q2781" s="2">
        <v>29114</v>
      </c>
      <c r="R2781" s="2">
        <v>-7</v>
      </c>
      <c r="S2781" s="2">
        <v>3</v>
      </c>
      <c r="T2781" s="2">
        <v>3</v>
      </c>
      <c r="U2781" s="2">
        <v>-8</v>
      </c>
      <c r="V2781" s="2">
        <v>9</v>
      </c>
      <c r="W2781" s="2">
        <v>-18</v>
      </c>
      <c r="X2781" s="2">
        <v>496</v>
      </c>
      <c r="Y2781" s="2">
        <f t="shared" si="344"/>
        <v>478</v>
      </c>
      <c r="Z2781" s="3">
        <v>493.86514126279678</v>
      </c>
      <c r="AA2781" s="2">
        <f t="shared" si="345"/>
        <v>-18</v>
      </c>
      <c r="AB2781" s="3">
        <v>-2.125914400361808</v>
      </c>
      <c r="AC2781" s="2">
        <f t="shared" si="346"/>
        <v>-15.865141262796783</v>
      </c>
      <c r="AD2781" s="2">
        <f t="shared" si="347"/>
        <v>-15.874085599638192</v>
      </c>
      <c r="AE2781" s="2">
        <f t="shared" si="348"/>
        <v>15.865141262796783</v>
      </c>
      <c r="AF2781" s="2">
        <f t="shared" si="349"/>
        <v>251.70270728849709</v>
      </c>
      <c r="AG2781" s="2">
        <f t="shared" si="350"/>
        <v>324</v>
      </c>
      <c r="AH2781" s="2">
        <f t="shared" si="351"/>
        <v>496</v>
      </c>
    </row>
    <row r="2782" spans="1:34" x14ac:dyDescent="0.25">
      <c r="A2782" s="2">
        <v>20</v>
      </c>
      <c r="B2782" s="2">
        <v>1</v>
      </c>
      <c r="C2782" s="2" t="s">
        <v>54</v>
      </c>
      <c r="D2782" s="2">
        <v>2025</v>
      </c>
      <c r="E2782" s="2">
        <v>9</v>
      </c>
      <c r="F2782" s="2">
        <v>13</v>
      </c>
      <c r="G2782" s="2">
        <v>10</v>
      </c>
      <c r="H2782" s="2">
        <v>0</v>
      </c>
      <c r="I2782" s="2">
        <v>202509131000</v>
      </c>
      <c r="J2782" s="2" t="s">
        <v>2837</v>
      </c>
      <c r="K2782" s="2">
        <v>488</v>
      </c>
      <c r="L2782" s="2">
        <v>-8</v>
      </c>
      <c r="M2782" s="2">
        <v>0</v>
      </c>
      <c r="N2782" s="2">
        <v>483</v>
      </c>
      <c r="O2782" s="2">
        <v>-34</v>
      </c>
      <c r="P2782" s="2">
        <v>-28</v>
      </c>
      <c r="Q2782" s="2">
        <v>29114</v>
      </c>
      <c r="R2782" s="2">
        <v>-5</v>
      </c>
      <c r="S2782" s="2">
        <v>-7</v>
      </c>
      <c r="T2782" s="2">
        <v>-3</v>
      </c>
      <c r="U2782" s="2">
        <v>-6</v>
      </c>
      <c r="V2782" s="2">
        <v>-1</v>
      </c>
      <c r="W2782" s="2">
        <v>-17</v>
      </c>
      <c r="X2782" s="2">
        <v>488</v>
      </c>
      <c r="Y2782" s="2">
        <f t="shared" si="344"/>
        <v>471</v>
      </c>
      <c r="Z2782" s="3">
        <v>470.93856353950906</v>
      </c>
      <c r="AA2782" s="2">
        <f t="shared" si="345"/>
        <v>-17</v>
      </c>
      <c r="AB2782" s="3">
        <v>-18.747624246696201</v>
      </c>
      <c r="AC2782" s="2">
        <f t="shared" si="346"/>
        <v>6.1436460490938316E-2</v>
      </c>
      <c r="AD2782" s="2">
        <f t="shared" si="347"/>
        <v>1.7476242466962013</v>
      </c>
      <c r="AE2782" s="2">
        <f t="shared" si="348"/>
        <v>6.1436460490938316E-2</v>
      </c>
      <c r="AF2782" s="2">
        <f t="shared" si="349"/>
        <v>3.7744386776546249E-3</v>
      </c>
      <c r="AG2782" s="2">
        <f t="shared" si="350"/>
        <v>289</v>
      </c>
      <c r="AH2782" s="2">
        <f t="shared" si="351"/>
        <v>488</v>
      </c>
    </row>
    <row r="2783" spans="1:34" x14ac:dyDescent="0.25">
      <c r="A2783" s="2">
        <v>20</v>
      </c>
      <c r="B2783" s="2">
        <v>1</v>
      </c>
      <c r="C2783" s="2" t="s">
        <v>54</v>
      </c>
      <c r="D2783" s="2">
        <v>2025</v>
      </c>
      <c r="E2783" s="2">
        <v>9</v>
      </c>
      <c r="F2783" s="2">
        <v>13</v>
      </c>
      <c r="G2783" s="2">
        <v>11</v>
      </c>
      <c r="H2783" s="2">
        <v>0</v>
      </c>
      <c r="I2783" s="2">
        <v>202509131100</v>
      </c>
      <c r="J2783" s="2" t="s">
        <v>2838</v>
      </c>
      <c r="K2783" s="2">
        <v>478</v>
      </c>
      <c r="L2783" s="2">
        <v>-10</v>
      </c>
      <c r="M2783" s="2">
        <v>0</v>
      </c>
      <c r="N2783" s="2">
        <v>422</v>
      </c>
      <c r="O2783" s="2">
        <v>-92</v>
      </c>
      <c r="P2783" s="2">
        <v>-70</v>
      </c>
      <c r="Q2783" s="2">
        <v>29114</v>
      </c>
      <c r="R2783" s="2">
        <v>-5</v>
      </c>
      <c r="S2783" s="2">
        <v>-18</v>
      </c>
      <c r="T2783" s="2">
        <v>-15</v>
      </c>
      <c r="U2783" s="2">
        <v>-12</v>
      </c>
      <c r="V2783" s="2">
        <v>-4</v>
      </c>
      <c r="W2783" s="2">
        <v>-7</v>
      </c>
      <c r="X2783" s="2">
        <v>478</v>
      </c>
      <c r="Y2783" s="2">
        <f t="shared" si="344"/>
        <v>471</v>
      </c>
      <c r="Z2783" s="3">
        <v>461.16714207191211</v>
      </c>
      <c r="AA2783" s="2">
        <f t="shared" si="345"/>
        <v>-7</v>
      </c>
      <c r="AB2783" s="3">
        <v>-19.28433860545465</v>
      </c>
      <c r="AC2783" s="2">
        <f t="shared" si="346"/>
        <v>9.8328579280878898</v>
      </c>
      <c r="AD2783" s="2">
        <f t="shared" si="347"/>
        <v>12.28433860545465</v>
      </c>
      <c r="AE2783" s="2">
        <f t="shared" si="348"/>
        <v>9.8328579280878898</v>
      </c>
      <c r="AF2783" s="2">
        <f t="shared" si="349"/>
        <v>96.685095033960863</v>
      </c>
      <c r="AG2783" s="2">
        <f t="shared" si="350"/>
        <v>49</v>
      </c>
      <c r="AH2783" s="2">
        <f t="shared" si="351"/>
        <v>478</v>
      </c>
    </row>
    <row r="2784" spans="1:34" x14ac:dyDescent="0.25">
      <c r="A2784" s="2">
        <v>20</v>
      </c>
      <c r="B2784" s="2">
        <v>1</v>
      </c>
      <c r="C2784" s="2" t="s">
        <v>54</v>
      </c>
      <c r="D2784" s="2">
        <v>2025</v>
      </c>
      <c r="E2784" s="2">
        <v>9</v>
      </c>
      <c r="F2784" s="2">
        <v>13</v>
      </c>
      <c r="G2784" s="2">
        <v>12</v>
      </c>
      <c r="H2784" s="2">
        <v>0</v>
      </c>
      <c r="I2784" s="2">
        <v>202509131200</v>
      </c>
      <c r="J2784" s="2" t="s">
        <v>2839</v>
      </c>
      <c r="K2784" s="2">
        <v>471</v>
      </c>
      <c r="L2784" s="2">
        <v>-7</v>
      </c>
      <c r="M2784" s="2">
        <v>0</v>
      </c>
      <c r="N2784" s="2">
        <v>388</v>
      </c>
      <c r="O2784" s="2">
        <v>-122</v>
      </c>
      <c r="P2784" s="2">
        <v>-100</v>
      </c>
      <c r="Q2784" s="2">
        <v>29114</v>
      </c>
      <c r="R2784" s="2">
        <v>-4</v>
      </c>
      <c r="S2784" s="2">
        <v>-17</v>
      </c>
      <c r="T2784" s="2">
        <v>-24</v>
      </c>
      <c r="U2784" s="2">
        <v>-9</v>
      </c>
      <c r="V2784" s="2">
        <v>13</v>
      </c>
      <c r="W2784" s="2">
        <v>5</v>
      </c>
      <c r="X2784" s="2">
        <v>471</v>
      </c>
      <c r="Y2784" s="2">
        <f t="shared" si="344"/>
        <v>476</v>
      </c>
      <c r="Z2784" s="3">
        <v>464.00591468406282</v>
      </c>
      <c r="AA2784" s="2">
        <f t="shared" si="345"/>
        <v>5</v>
      </c>
      <c r="AB2784" s="3">
        <v>-10.114730239890431</v>
      </c>
      <c r="AC2784" s="2">
        <f t="shared" si="346"/>
        <v>11.994085315937184</v>
      </c>
      <c r="AD2784" s="2">
        <f t="shared" si="347"/>
        <v>15.114730239890431</v>
      </c>
      <c r="AE2784" s="2">
        <f t="shared" si="348"/>
        <v>11.994085315937184</v>
      </c>
      <c r="AF2784" s="2">
        <f t="shared" si="349"/>
        <v>143.85808256597997</v>
      </c>
      <c r="AG2784" s="2">
        <f t="shared" si="350"/>
        <v>25</v>
      </c>
      <c r="AH2784" s="2">
        <f t="shared" si="351"/>
        <v>471</v>
      </c>
    </row>
    <row r="2785" spans="1:34" x14ac:dyDescent="0.25">
      <c r="A2785" s="2">
        <v>20</v>
      </c>
      <c r="B2785" s="2">
        <v>1</v>
      </c>
      <c r="C2785" s="2" t="s">
        <v>54</v>
      </c>
      <c r="D2785" s="2">
        <v>2025</v>
      </c>
      <c r="E2785" s="2">
        <v>9</v>
      </c>
      <c r="F2785" s="2">
        <v>13</v>
      </c>
      <c r="G2785" s="2">
        <v>13</v>
      </c>
      <c r="H2785" s="2">
        <v>0</v>
      </c>
      <c r="I2785" s="2">
        <v>202509131300</v>
      </c>
      <c r="J2785" s="2" t="s">
        <v>2840</v>
      </c>
      <c r="K2785" s="2">
        <v>471</v>
      </c>
      <c r="L2785" s="2">
        <v>0</v>
      </c>
      <c r="M2785" s="2">
        <v>0</v>
      </c>
      <c r="N2785" s="2">
        <v>379</v>
      </c>
      <c r="O2785" s="2">
        <v>-127</v>
      </c>
      <c r="P2785" s="2">
        <v>-32</v>
      </c>
      <c r="Q2785" s="2">
        <v>29114</v>
      </c>
      <c r="R2785" s="2">
        <v>-4</v>
      </c>
      <c r="S2785" s="2">
        <v>-7</v>
      </c>
      <c r="T2785" s="2">
        <v>-25</v>
      </c>
      <c r="U2785" s="2">
        <v>-1</v>
      </c>
      <c r="V2785" s="2">
        <v>28</v>
      </c>
      <c r="W2785" s="2">
        <v>29</v>
      </c>
      <c r="X2785" s="2">
        <v>471</v>
      </c>
      <c r="Y2785" s="2">
        <f t="shared" si="344"/>
        <v>500</v>
      </c>
      <c r="Z2785" s="3">
        <v>470.33497913435133</v>
      </c>
      <c r="AA2785" s="2">
        <f t="shared" si="345"/>
        <v>29</v>
      </c>
      <c r="AB2785" s="3">
        <v>-0.86130815965964302</v>
      </c>
      <c r="AC2785" s="2">
        <f t="shared" si="346"/>
        <v>29.665020865648671</v>
      </c>
      <c r="AD2785" s="2">
        <f t="shared" si="347"/>
        <v>29.861308159659643</v>
      </c>
      <c r="AE2785" s="2">
        <f t="shared" si="348"/>
        <v>29.665020865648671</v>
      </c>
      <c r="AF2785" s="2">
        <f t="shared" si="349"/>
        <v>880.01346295937105</v>
      </c>
      <c r="AG2785" s="2">
        <f t="shared" si="350"/>
        <v>841</v>
      </c>
      <c r="AH2785" s="2">
        <f t="shared" si="351"/>
        <v>471</v>
      </c>
    </row>
    <row r="2786" spans="1:34" x14ac:dyDescent="0.25">
      <c r="A2786" s="2">
        <v>20</v>
      </c>
      <c r="B2786" s="2">
        <v>1</v>
      </c>
      <c r="C2786" s="2" t="s">
        <v>54</v>
      </c>
      <c r="D2786" s="2">
        <v>2025</v>
      </c>
      <c r="E2786" s="2">
        <v>9</v>
      </c>
      <c r="F2786" s="2">
        <v>13</v>
      </c>
      <c r="G2786" s="2">
        <v>14</v>
      </c>
      <c r="H2786" s="2">
        <v>0</v>
      </c>
      <c r="I2786" s="2">
        <v>202509131400</v>
      </c>
      <c r="J2786" s="2" t="s">
        <v>2841</v>
      </c>
      <c r="K2786" s="2">
        <v>476</v>
      </c>
      <c r="L2786" s="2">
        <v>5</v>
      </c>
      <c r="M2786" s="2">
        <v>0</v>
      </c>
      <c r="N2786" s="2">
        <v>385</v>
      </c>
      <c r="O2786" s="2">
        <v>-117</v>
      </c>
      <c r="P2786" s="2">
        <v>12</v>
      </c>
      <c r="Q2786" s="2">
        <v>29114</v>
      </c>
      <c r="R2786" s="2">
        <v>-4</v>
      </c>
      <c r="S2786" s="2">
        <v>5</v>
      </c>
      <c r="T2786" s="2">
        <v>-12</v>
      </c>
      <c r="U2786" s="2">
        <v>13</v>
      </c>
      <c r="V2786" s="2">
        <v>19</v>
      </c>
      <c r="W2786" s="2">
        <v>43</v>
      </c>
      <c r="X2786" s="2">
        <v>476</v>
      </c>
      <c r="Y2786" s="2">
        <f t="shared" si="344"/>
        <v>519</v>
      </c>
      <c r="Z2786" s="3">
        <v>481.45556576944909</v>
      </c>
      <c r="AA2786" s="2">
        <f t="shared" si="345"/>
        <v>43</v>
      </c>
      <c r="AB2786" s="3">
        <v>5.5650911438251569</v>
      </c>
      <c r="AC2786" s="2">
        <f t="shared" si="346"/>
        <v>37.544434230550905</v>
      </c>
      <c r="AD2786" s="2">
        <f t="shared" si="347"/>
        <v>37.434908856174843</v>
      </c>
      <c r="AE2786" s="2">
        <f t="shared" si="348"/>
        <v>37.544434230550905</v>
      </c>
      <c r="AF2786" s="2">
        <f t="shared" si="349"/>
        <v>1409.5845416921625</v>
      </c>
      <c r="AG2786" s="2">
        <f t="shared" si="350"/>
        <v>1849</v>
      </c>
      <c r="AH2786" s="2">
        <f t="shared" si="351"/>
        <v>476</v>
      </c>
    </row>
    <row r="2787" spans="1:34" x14ac:dyDescent="0.25">
      <c r="A2787" s="2">
        <v>20</v>
      </c>
      <c r="B2787" s="2">
        <v>1</v>
      </c>
      <c r="C2787" s="2" t="s">
        <v>54</v>
      </c>
      <c r="D2787" s="2">
        <v>2025</v>
      </c>
      <c r="E2787" s="2">
        <v>9</v>
      </c>
      <c r="F2787" s="2">
        <v>13</v>
      </c>
      <c r="G2787" s="2">
        <v>15</v>
      </c>
      <c r="H2787" s="2">
        <v>0</v>
      </c>
      <c r="I2787" s="2">
        <v>202509131500</v>
      </c>
      <c r="J2787" s="2" t="s">
        <v>2842</v>
      </c>
      <c r="K2787" s="2">
        <v>500</v>
      </c>
      <c r="L2787" s="2">
        <v>24</v>
      </c>
      <c r="M2787" s="2">
        <v>0</v>
      </c>
      <c r="N2787" s="2">
        <v>394</v>
      </c>
      <c r="O2787" s="2">
        <v>-89</v>
      </c>
      <c r="P2787" s="2">
        <v>18</v>
      </c>
      <c r="Q2787" s="2">
        <v>29113</v>
      </c>
      <c r="R2787" s="2">
        <v>-5</v>
      </c>
      <c r="S2787" s="2">
        <v>29</v>
      </c>
      <c r="T2787" s="2">
        <v>22</v>
      </c>
      <c r="U2787" s="2">
        <v>34</v>
      </c>
      <c r="V2787" s="2">
        <v>7</v>
      </c>
      <c r="W2787" s="2">
        <v>28</v>
      </c>
      <c r="X2787" s="2">
        <v>500</v>
      </c>
      <c r="Y2787" s="2">
        <f t="shared" si="344"/>
        <v>528</v>
      </c>
      <c r="Z2787" s="3">
        <v>532.45493379052573</v>
      </c>
      <c r="AA2787" s="2">
        <f t="shared" si="345"/>
        <v>28</v>
      </c>
      <c r="AB2787" s="3">
        <v>33.476582602696908</v>
      </c>
      <c r="AC2787" s="2">
        <f t="shared" si="346"/>
        <v>-4.4549337905257289</v>
      </c>
      <c r="AD2787" s="2">
        <f t="shared" si="347"/>
        <v>-5.476582602696908</v>
      </c>
      <c r="AE2787" s="2">
        <f t="shared" si="348"/>
        <v>4.4549337905257289</v>
      </c>
      <c r="AF2787" s="2">
        <f t="shared" si="349"/>
        <v>19.846435077967939</v>
      </c>
      <c r="AG2787" s="2">
        <f t="shared" si="350"/>
        <v>784</v>
      </c>
      <c r="AH2787" s="2">
        <f t="shared" si="351"/>
        <v>500</v>
      </c>
    </row>
    <row r="2788" spans="1:34" x14ac:dyDescent="0.25">
      <c r="A2788" s="2">
        <v>20</v>
      </c>
      <c r="B2788" s="2">
        <v>1</v>
      </c>
      <c r="C2788" s="2" t="s">
        <v>54</v>
      </c>
      <c r="D2788" s="2">
        <v>2025</v>
      </c>
      <c r="E2788" s="2">
        <v>9</v>
      </c>
      <c r="F2788" s="2">
        <v>13</v>
      </c>
      <c r="G2788" s="2">
        <v>16</v>
      </c>
      <c r="H2788" s="2">
        <v>0</v>
      </c>
      <c r="I2788" s="2">
        <v>202509131600</v>
      </c>
      <c r="J2788" s="2" t="s">
        <v>2843</v>
      </c>
      <c r="K2788" s="2">
        <v>519</v>
      </c>
      <c r="L2788" s="2">
        <v>19</v>
      </c>
      <c r="M2788" s="2">
        <v>0</v>
      </c>
      <c r="N2788" s="2">
        <v>401</v>
      </c>
      <c r="O2788" s="2">
        <v>-21</v>
      </c>
      <c r="P2788" s="2">
        <v>11</v>
      </c>
      <c r="Q2788" s="2">
        <v>29112</v>
      </c>
      <c r="R2788" s="2">
        <v>-5</v>
      </c>
      <c r="S2788" s="2">
        <v>43</v>
      </c>
      <c r="T2788" s="2">
        <v>48</v>
      </c>
      <c r="U2788" s="2">
        <v>26</v>
      </c>
      <c r="V2788" s="2">
        <v>-23</v>
      </c>
      <c r="W2788" s="2">
        <v>7</v>
      </c>
      <c r="X2788" s="2">
        <v>519</v>
      </c>
      <c r="Y2788" s="2">
        <f t="shared" si="344"/>
        <v>526</v>
      </c>
      <c r="Z2788" s="3">
        <v>540.37230044184844</v>
      </c>
      <c r="AA2788" s="2">
        <f t="shared" si="345"/>
        <v>7</v>
      </c>
      <c r="AB2788" s="3">
        <v>20.008903268858599</v>
      </c>
      <c r="AC2788" s="2">
        <f t="shared" si="346"/>
        <v>-14.372300441848438</v>
      </c>
      <c r="AD2788" s="2">
        <f t="shared" si="347"/>
        <v>-13.008903268858599</v>
      </c>
      <c r="AE2788" s="2">
        <f t="shared" si="348"/>
        <v>14.372300441848438</v>
      </c>
      <c r="AF2788" s="2">
        <f t="shared" si="349"/>
        <v>206.5630199907568</v>
      </c>
      <c r="AG2788" s="2">
        <f t="shared" si="350"/>
        <v>49</v>
      </c>
      <c r="AH2788" s="2">
        <f t="shared" si="351"/>
        <v>519</v>
      </c>
    </row>
    <row r="2789" spans="1:34" x14ac:dyDescent="0.25">
      <c r="A2789" s="2">
        <v>20</v>
      </c>
      <c r="B2789" s="2">
        <v>1</v>
      </c>
      <c r="C2789" s="2" t="s">
        <v>54</v>
      </c>
      <c r="D2789" s="2">
        <v>2025</v>
      </c>
      <c r="E2789" s="2">
        <v>9</v>
      </c>
      <c r="F2789" s="2">
        <v>13</v>
      </c>
      <c r="G2789" s="2">
        <v>17</v>
      </c>
      <c r="H2789" s="2">
        <v>0</v>
      </c>
      <c r="I2789" s="2">
        <v>202509131700</v>
      </c>
      <c r="J2789" s="2" t="s">
        <v>2844</v>
      </c>
      <c r="K2789" s="2">
        <v>528</v>
      </c>
      <c r="L2789" s="2">
        <v>9</v>
      </c>
      <c r="M2789" s="2">
        <v>0</v>
      </c>
      <c r="N2789" s="2">
        <v>404</v>
      </c>
      <c r="O2789" s="2">
        <v>16</v>
      </c>
      <c r="P2789" s="2">
        <v>4</v>
      </c>
      <c r="Q2789" s="2">
        <v>29112</v>
      </c>
      <c r="R2789" s="2">
        <v>-5</v>
      </c>
      <c r="S2789" s="2">
        <v>28</v>
      </c>
      <c r="T2789" s="2">
        <v>57</v>
      </c>
      <c r="U2789" s="2">
        <v>9</v>
      </c>
      <c r="V2789" s="2">
        <v>0</v>
      </c>
      <c r="W2789" s="2">
        <v>-9</v>
      </c>
      <c r="X2789" s="2">
        <v>528</v>
      </c>
      <c r="Y2789" s="2">
        <f t="shared" si="344"/>
        <v>519</v>
      </c>
      <c r="Z2789" s="3">
        <v>534.40939541948978</v>
      </c>
      <c r="AA2789" s="2">
        <f t="shared" si="345"/>
        <v>-9</v>
      </c>
      <c r="AB2789" s="3">
        <v>5.3619863313091969</v>
      </c>
      <c r="AC2789" s="2">
        <f t="shared" si="346"/>
        <v>-15.409395419489783</v>
      </c>
      <c r="AD2789" s="2">
        <f t="shared" si="347"/>
        <v>-14.361986331309197</v>
      </c>
      <c r="AE2789" s="2">
        <f t="shared" si="348"/>
        <v>15.409395419489783</v>
      </c>
      <c r="AF2789" s="2">
        <f t="shared" si="349"/>
        <v>237.44946719419272</v>
      </c>
      <c r="AG2789" s="2">
        <f t="shared" si="350"/>
        <v>81</v>
      </c>
      <c r="AH2789" s="2">
        <f t="shared" si="351"/>
        <v>528</v>
      </c>
    </row>
    <row r="2790" spans="1:34" x14ac:dyDescent="0.25">
      <c r="A2790" s="2">
        <v>20</v>
      </c>
      <c r="B2790" s="2">
        <v>1</v>
      </c>
      <c r="C2790" s="2" t="s">
        <v>54</v>
      </c>
      <c r="D2790" s="2">
        <v>2025</v>
      </c>
      <c r="E2790" s="2">
        <v>9</v>
      </c>
      <c r="F2790" s="2">
        <v>13</v>
      </c>
      <c r="G2790" s="2">
        <v>18</v>
      </c>
      <c r="H2790" s="2">
        <v>0</v>
      </c>
      <c r="I2790" s="2">
        <v>202509131800</v>
      </c>
      <c r="J2790" s="2" t="s">
        <v>2845</v>
      </c>
      <c r="K2790" s="2">
        <v>526</v>
      </c>
      <c r="L2790" s="2">
        <v>-2</v>
      </c>
      <c r="M2790" s="2">
        <v>0</v>
      </c>
      <c r="N2790" s="2">
        <v>425</v>
      </c>
      <c r="O2790" s="2">
        <v>46</v>
      </c>
      <c r="P2790" s="2">
        <v>21</v>
      </c>
      <c r="Q2790" s="2">
        <v>29111</v>
      </c>
      <c r="R2790" s="2">
        <v>-6</v>
      </c>
      <c r="S2790" s="2">
        <v>7</v>
      </c>
      <c r="T2790" s="2">
        <v>50</v>
      </c>
      <c r="U2790" s="2">
        <v>-7</v>
      </c>
      <c r="V2790" s="2">
        <v>0</v>
      </c>
      <c r="W2790" s="2">
        <v>-16</v>
      </c>
      <c r="X2790" s="2">
        <v>526</v>
      </c>
      <c r="Y2790" s="2">
        <f t="shared" si="344"/>
        <v>510</v>
      </c>
      <c r="Z2790" s="3">
        <v>519.28083482447755</v>
      </c>
      <c r="AA2790" s="2">
        <f t="shared" si="345"/>
        <v>-16</v>
      </c>
      <c r="AB2790" s="3">
        <v>-6.7944797884806576</v>
      </c>
      <c r="AC2790" s="2">
        <f t="shared" si="346"/>
        <v>-9.2808348244775516</v>
      </c>
      <c r="AD2790" s="2">
        <f t="shared" si="347"/>
        <v>-9.2055202115193424</v>
      </c>
      <c r="AE2790" s="2">
        <f t="shared" si="348"/>
        <v>9.2808348244775516</v>
      </c>
      <c r="AF2790" s="2">
        <f t="shared" si="349"/>
        <v>86.13389503923527</v>
      </c>
      <c r="AG2790" s="2">
        <f t="shared" si="350"/>
        <v>256</v>
      </c>
      <c r="AH2790" s="2">
        <f t="shared" si="351"/>
        <v>526</v>
      </c>
    </row>
    <row r="2791" spans="1:34" x14ac:dyDescent="0.25">
      <c r="A2791" s="2">
        <v>20</v>
      </c>
      <c r="B2791" s="2">
        <v>1</v>
      </c>
      <c r="C2791" s="2" t="s">
        <v>54</v>
      </c>
      <c r="D2791" s="2">
        <v>2025</v>
      </c>
      <c r="E2791" s="2">
        <v>9</v>
      </c>
      <c r="F2791" s="2">
        <v>13</v>
      </c>
      <c r="G2791" s="2">
        <v>19</v>
      </c>
      <c r="H2791" s="2">
        <v>0</v>
      </c>
      <c r="I2791" s="2">
        <v>202509131900</v>
      </c>
      <c r="J2791" s="2" t="s">
        <v>2846</v>
      </c>
      <c r="K2791" s="2">
        <v>519</v>
      </c>
      <c r="L2791" s="2">
        <v>-7</v>
      </c>
      <c r="M2791" s="2">
        <v>0</v>
      </c>
      <c r="N2791" s="2">
        <v>493</v>
      </c>
      <c r="O2791" s="2">
        <v>108</v>
      </c>
      <c r="P2791" s="2">
        <v>67</v>
      </c>
      <c r="Q2791" s="2">
        <v>29111</v>
      </c>
      <c r="R2791" s="2">
        <v>-6</v>
      </c>
      <c r="S2791" s="2">
        <v>-9</v>
      </c>
      <c r="T2791" s="2">
        <v>19</v>
      </c>
      <c r="U2791" s="2">
        <v>-31</v>
      </c>
      <c r="V2791" s="2">
        <v>-9</v>
      </c>
      <c r="W2791" s="2">
        <v>-19</v>
      </c>
      <c r="X2791" s="2">
        <v>519</v>
      </c>
      <c r="Y2791" s="2">
        <f t="shared" si="344"/>
        <v>500</v>
      </c>
      <c r="Z2791" s="3">
        <v>525.30380684409442</v>
      </c>
      <c r="AA2791" s="2">
        <f t="shared" si="345"/>
        <v>-19</v>
      </c>
      <c r="AB2791" s="3">
        <v>5.3524483410618586</v>
      </c>
      <c r="AC2791" s="2">
        <f t="shared" si="346"/>
        <v>-25.303806844094424</v>
      </c>
      <c r="AD2791" s="2">
        <f t="shared" si="347"/>
        <v>-24.352448341061859</v>
      </c>
      <c r="AE2791" s="2">
        <f t="shared" si="348"/>
        <v>25.303806844094424</v>
      </c>
      <c r="AF2791" s="2">
        <f t="shared" si="349"/>
        <v>640.28264080323981</v>
      </c>
      <c r="AG2791" s="2">
        <f t="shared" si="350"/>
        <v>361</v>
      </c>
      <c r="AH2791" s="2">
        <f t="shared" si="351"/>
        <v>519</v>
      </c>
    </row>
    <row r="2792" spans="1:34" x14ac:dyDescent="0.25">
      <c r="A2792" s="2">
        <v>20</v>
      </c>
      <c r="B2792" s="2">
        <v>1</v>
      </c>
      <c r="C2792" s="2" t="s">
        <v>54</v>
      </c>
      <c r="D2792" s="2">
        <v>2025</v>
      </c>
      <c r="E2792" s="2">
        <v>9</v>
      </c>
      <c r="F2792" s="2">
        <v>13</v>
      </c>
      <c r="G2792" s="2">
        <v>20</v>
      </c>
      <c r="H2792" s="2">
        <v>0</v>
      </c>
      <c r="I2792" s="2">
        <v>202509132000</v>
      </c>
      <c r="J2792" s="2" t="s">
        <v>2847</v>
      </c>
      <c r="K2792" s="2">
        <v>510</v>
      </c>
      <c r="L2792" s="2">
        <v>-9</v>
      </c>
      <c r="M2792" s="2">
        <v>0</v>
      </c>
      <c r="N2792" s="2">
        <v>510</v>
      </c>
      <c r="O2792" s="2">
        <v>116</v>
      </c>
      <c r="P2792" s="2">
        <v>18</v>
      </c>
      <c r="Q2792" s="2">
        <v>29112</v>
      </c>
      <c r="R2792" s="2">
        <v>-5</v>
      </c>
      <c r="S2792" s="2">
        <v>-16</v>
      </c>
      <c r="T2792" s="2">
        <v>-9</v>
      </c>
      <c r="U2792" s="2">
        <v>-28</v>
      </c>
      <c r="V2792" s="2">
        <v>-11</v>
      </c>
      <c r="W2792" s="2">
        <v>-20</v>
      </c>
      <c r="X2792" s="2">
        <v>510</v>
      </c>
      <c r="Y2792" s="2">
        <f t="shared" si="344"/>
        <v>490</v>
      </c>
      <c r="Z2792" s="3">
        <v>505.72313380654174</v>
      </c>
      <c r="AA2792" s="2">
        <f t="shared" si="345"/>
        <v>-20</v>
      </c>
      <c r="AB2792" s="3">
        <v>-4.5212857944294456</v>
      </c>
      <c r="AC2792" s="2">
        <f t="shared" si="346"/>
        <v>-15.723133806541739</v>
      </c>
      <c r="AD2792" s="2">
        <f t="shared" si="347"/>
        <v>-15.478714205570554</v>
      </c>
      <c r="AE2792" s="2">
        <f t="shared" si="348"/>
        <v>15.723133806541739</v>
      </c>
      <c r="AF2792" s="2">
        <f t="shared" si="349"/>
        <v>247.21693669841571</v>
      </c>
      <c r="AG2792" s="2">
        <f t="shared" si="350"/>
        <v>400</v>
      </c>
      <c r="AH2792" s="2">
        <f t="shared" si="351"/>
        <v>510</v>
      </c>
    </row>
    <row r="2793" spans="1:34" x14ac:dyDescent="0.25">
      <c r="A2793" s="2">
        <v>20</v>
      </c>
      <c r="B2793" s="2">
        <v>1</v>
      </c>
      <c r="C2793" s="2" t="s">
        <v>54</v>
      </c>
      <c r="D2793" s="2">
        <v>2025</v>
      </c>
      <c r="E2793" s="2">
        <v>9</v>
      </c>
      <c r="F2793" s="2">
        <v>13</v>
      </c>
      <c r="G2793" s="2">
        <v>21</v>
      </c>
      <c r="H2793" s="2">
        <v>0</v>
      </c>
      <c r="I2793" s="2">
        <v>202509132100</v>
      </c>
      <c r="J2793" s="2" t="s">
        <v>2848</v>
      </c>
      <c r="K2793" s="2">
        <v>500</v>
      </c>
      <c r="L2793" s="2">
        <v>-10</v>
      </c>
      <c r="M2793" s="2">
        <v>0</v>
      </c>
      <c r="N2793" s="2">
        <v>506</v>
      </c>
      <c r="O2793" s="2">
        <v>105</v>
      </c>
      <c r="P2793" s="2">
        <v>-2</v>
      </c>
      <c r="Q2793" s="2">
        <v>29112</v>
      </c>
      <c r="R2793" s="2">
        <v>-5</v>
      </c>
      <c r="S2793" s="2">
        <v>-19</v>
      </c>
      <c r="T2793" s="2">
        <v>-28</v>
      </c>
      <c r="U2793" s="2">
        <v>-19</v>
      </c>
      <c r="V2793" s="2">
        <v>-11</v>
      </c>
      <c r="W2793" s="2">
        <v>-22</v>
      </c>
      <c r="X2793" s="2">
        <v>500</v>
      </c>
      <c r="Y2793" s="2">
        <f t="shared" si="344"/>
        <v>478</v>
      </c>
      <c r="Z2793" s="3">
        <v>492.52338176083487</v>
      </c>
      <c r="AA2793" s="2">
        <f t="shared" si="345"/>
        <v>-22</v>
      </c>
      <c r="AB2793" s="3">
        <v>-7.5909767416241039</v>
      </c>
      <c r="AC2793" s="2">
        <f t="shared" si="346"/>
        <v>-14.523381760834866</v>
      </c>
      <c r="AD2793" s="2">
        <f t="shared" si="347"/>
        <v>-14.409023258375896</v>
      </c>
      <c r="AE2793" s="2">
        <f t="shared" si="348"/>
        <v>14.523381760834866</v>
      </c>
      <c r="AF2793" s="2">
        <f t="shared" si="349"/>
        <v>210.92861777095084</v>
      </c>
      <c r="AG2793" s="2">
        <f t="shared" si="350"/>
        <v>484</v>
      </c>
      <c r="AH2793" s="2">
        <f t="shared" si="351"/>
        <v>500</v>
      </c>
    </row>
    <row r="2794" spans="1:34" x14ac:dyDescent="0.25">
      <c r="A2794" s="2">
        <v>20</v>
      </c>
      <c r="B2794" s="2">
        <v>1</v>
      </c>
      <c r="C2794" s="2" t="s">
        <v>54</v>
      </c>
      <c r="D2794" s="2">
        <v>2025</v>
      </c>
      <c r="E2794" s="2">
        <v>9</v>
      </c>
      <c r="F2794" s="2">
        <v>13</v>
      </c>
      <c r="G2794" s="2">
        <v>22</v>
      </c>
      <c r="H2794" s="2">
        <v>0</v>
      </c>
      <c r="I2794" s="2">
        <v>202509132200</v>
      </c>
      <c r="J2794" s="2" t="s">
        <v>2849</v>
      </c>
      <c r="K2794" s="2">
        <v>490</v>
      </c>
      <c r="L2794" s="2">
        <v>-10</v>
      </c>
      <c r="M2794" s="2">
        <v>0</v>
      </c>
      <c r="N2794" s="2">
        <v>502</v>
      </c>
      <c r="O2794" s="2">
        <v>98</v>
      </c>
      <c r="P2794" s="2">
        <v>-1</v>
      </c>
      <c r="Q2794" s="2">
        <v>29113</v>
      </c>
      <c r="R2794" s="2">
        <v>-3</v>
      </c>
      <c r="S2794" s="2">
        <v>-20</v>
      </c>
      <c r="T2794" s="2">
        <v>-36</v>
      </c>
      <c r="U2794" s="2">
        <v>-8</v>
      </c>
      <c r="V2794" s="2">
        <v>-2</v>
      </c>
      <c r="W2794" s="2">
        <v>-42</v>
      </c>
      <c r="X2794" s="2">
        <v>490</v>
      </c>
      <c r="Y2794" s="2">
        <f t="shared" si="344"/>
        <v>448</v>
      </c>
      <c r="Z2794" s="3">
        <v>483.38961903732485</v>
      </c>
      <c r="AA2794" s="2">
        <f t="shared" si="345"/>
        <v>-42</v>
      </c>
      <c r="AB2794" s="3">
        <v>-6.5933687451943106</v>
      </c>
      <c r="AC2794" s="2">
        <f t="shared" si="346"/>
        <v>-35.389619037324849</v>
      </c>
      <c r="AD2794" s="2">
        <f t="shared" si="347"/>
        <v>-35.406631254805689</v>
      </c>
      <c r="AE2794" s="2">
        <f t="shared" si="348"/>
        <v>35.389619037324849</v>
      </c>
      <c r="AF2794" s="2">
        <f t="shared" si="349"/>
        <v>1252.4251356069854</v>
      </c>
      <c r="AG2794" s="2">
        <f t="shared" si="350"/>
        <v>1764</v>
      </c>
      <c r="AH2794" s="2">
        <f t="shared" si="351"/>
        <v>490</v>
      </c>
    </row>
    <row r="2795" spans="1:34" x14ac:dyDescent="0.25">
      <c r="A2795" s="2">
        <v>20</v>
      </c>
      <c r="B2795" s="2">
        <v>1</v>
      </c>
      <c r="C2795" s="2" t="s">
        <v>54</v>
      </c>
      <c r="D2795" s="2">
        <v>2025</v>
      </c>
      <c r="E2795" s="2">
        <v>9</v>
      </c>
      <c r="F2795" s="2">
        <v>13</v>
      </c>
      <c r="G2795" s="2">
        <v>23</v>
      </c>
      <c r="H2795" s="2">
        <v>0</v>
      </c>
      <c r="I2795" s="2">
        <v>202509132300</v>
      </c>
      <c r="J2795" s="2" t="s">
        <v>2850</v>
      </c>
      <c r="K2795" s="2">
        <v>478</v>
      </c>
      <c r="L2795" s="2">
        <v>-12</v>
      </c>
      <c r="M2795" s="2">
        <v>0</v>
      </c>
      <c r="N2795" s="2">
        <v>499</v>
      </c>
      <c r="O2795" s="2">
        <v>74</v>
      </c>
      <c r="P2795" s="2">
        <v>0</v>
      </c>
      <c r="Q2795" s="2">
        <v>29112</v>
      </c>
      <c r="R2795" s="2">
        <v>-3</v>
      </c>
      <c r="S2795" s="2">
        <v>-22</v>
      </c>
      <c r="T2795" s="2">
        <v>-41</v>
      </c>
      <c r="U2795" s="2">
        <v>-5</v>
      </c>
      <c r="V2795" s="2">
        <v>-2</v>
      </c>
      <c r="W2795" s="2">
        <v>-63</v>
      </c>
      <c r="X2795" s="2">
        <v>478</v>
      </c>
      <c r="Y2795" s="2">
        <f t="shared" si="344"/>
        <v>415</v>
      </c>
      <c r="Z2795" s="3">
        <v>466.92179837786904</v>
      </c>
      <c r="AA2795" s="2">
        <f t="shared" si="345"/>
        <v>-63</v>
      </c>
      <c r="AB2795" s="3">
        <v>-11.21769449442689</v>
      </c>
      <c r="AC2795" s="2">
        <f t="shared" si="346"/>
        <v>-51.921798377869038</v>
      </c>
      <c r="AD2795" s="2">
        <f t="shared" si="347"/>
        <v>-51.782305505573106</v>
      </c>
      <c r="AE2795" s="2">
        <f t="shared" si="348"/>
        <v>51.921798377869038</v>
      </c>
      <c r="AF2795" s="2">
        <f t="shared" si="349"/>
        <v>2695.8731467920838</v>
      </c>
      <c r="AG2795" s="2">
        <f t="shared" si="350"/>
        <v>3969</v>
      </c>
      <c r="AH2795" s="2">
        <f t="shared" si="351"/>
        <v>478</v>
      </c>
    </row>
    <row r="2796" spans="1:34" x14ac:dyDescent="0.25">
      <c r="A2796" s="2">
        <v>20</v>
      </c>
      <c r="B2796" s="2">
        <v>1</v>
      </c>
      <c r="C2796" s="2" t="s">
        <v>54</v>
      </c>
      <c r="D2796" s="2">
        <v>2025</v>
      </c>
      <c r="E2796" s="2">
        <v>9</v>
      </c>
      <c r="F2796" s="2">
        <v>14</v>
      </c>
      <c r="G2796" s="2">
        <v>8</v>
      </c>
      <c r="H2796" s="2">
        <v>0</v>
      </c>
      <c r="I2796" s="2">
        <v>202509140800</v>
      </c>
      <c r="J2796" s="2" t="s">
        <v>2851</v>
      </c>
      <c r="K2796" s="2">
        <v>401</v>
      </c>
      <c r="L2796" s="2">
        <v>-5</v>
      </c>
      <c r="M2796" s="2">
        <v>0</v>
      </c>
      <c r="N2796" s="2">
        <v>375</v>
      </c>
      <c r="O2796" s="2">
        <v>-125</v>
      </c>
      <c r="P2796" s="2">
        <v>22</v>
      </c>
      <c r="Q2796" s="2">
        <v>29108</v>
      </c>
      <c r="R2796" s="2">
        <v>-6</v>
      </c>
      <c r="S2796" s="2">
        <v>-9</v>
      </c>
      <c r="T2796" s="2">
        <v>-9</v>
      </c>
      <c r="U2796" s="2">
        <v>-12</v>
      </c>
      <c r="V2796" s="2">
        <v>4</v>
      </c>
      <c r="W2796" s="2">
        <v>-5</v>
      </c>
      <c r="X2796" s="2">
        <v>401</v>
      </c>
      <c r="Y2796" s="2">
        <f t="shared" si="344"/>
        <v>396</v>
      </c>
      <c r="Z2796" s="3">
        <v>389.51388302841957</v>
      </c>
      <c r="AA2796" s="2">
        <f t="shared" si="345"/>
        <v>-5</v>
      </c>
      <c r="AB2796" s="3">
        <v>-11.646777329288909</v>
      </c>
      <c r="AC2796" s="2">
        <f t="shared" si="346"/>
        <v>6.4861169715804294</v>
      </c>
      <c r="AD2796" s="2">
        <f t="shared" si="347"/>
        <v>6.6467773292889092</v>
      </c>
      <c r="AE2796" s="2">
        <f t="shared" si="348"/>
        <v>6.4861169715804294</v>
      </c>
      <c r="AF2796" s="2">
        <f t="shared" si="349"/>
        <v>42.069713369023681</v>
      </c>
      <c r="AG2796" s="2">
        <f t="shared" si="350"/>
        <v>25</v>
      </c>
      <c r="AH2796" s="2">
        <f t="shared" si="351"/>
        <v>401</v>
      </c>
    </row>
    <row r="2797" spans="1:34" x14ac:dyDescent="0.25">
      <c r="A2797" s="2">
        <v>20</v>
      </c>
      <c r="B2797" s="2">
        <v>1</v>
      </c>
      <c r="C2797" s="2" t="s">
        <v>54</v>
      </c>
      <c r="D2797" s="2">
        <v>2025</v>
      </c>
      <c r="E2797" s="2">
        <v>9</v>
      </c>
      <c r="F2797" s="2">
        <v>14</v>
      </c>
      <c r="G2797" s="2">
        <v>9</v>
      </c>
      <c r="H2797" s="2">
        <v>0</v>
      </c>
      <c r="I2797" s="2">
        <v>202509140900</v>
      </c>
      <c r="J2797" s="2" t="s">
        <v>2852</v>
      </c>
      <c r="K2797" s="2">
        <v>397</v>
      </c>
      <c r="L2797" s="2">
        <v>-4</v>
      </c>
      <c r="M2797" s="2">
        <v>0</v>
      </c>
      <c r="N2797" s="2">
        <v>378</v>
      </c>
      <c r="O2797" s="2">
        <v>-120</v>
      </c>
      <c r="P2797" s="2">
        <v>12</v>
      </c>
      <c r="Q2797" s="2">
        <v>29107</v>
      </c>
      <c r="R2797" s="2">
        <v>-6</v>
      </c>
      <c r="S2797" s="2">
        <v>-9</v>
      </c>
      <c r="T2797" s="2">
        <v>-16</v>
      </c>
      <c r="U2797" s="2">
        <v>-7</v>
      </c>
      <c r="V2797" s="2">
        <v>6</v>
      </c>
      <c r="W2797" s="2">
        <v>-1</v>
      </c>
      <c r="X2797" s="2">
        <v>397</v>
      </c>
      <c r="Y2797" s="2">
        <f t="shared" si="344"/>
        <v>396</v>
      </c>
      <c r="Z2797" s="3">
        <v>388.275721765637</v>
      </c>
      <c r="AA2797" s="2">
        <f t="shared" si="345"/>
        <v>-1</v>
      </c>
      <c r="AB2797" s="3">
        <v>-8.8699409013057107</v>
      </c>
      <c r="AC2797" s="2">
        <f t="shared" si="346"/>
        <v>7.7242782343629983</v>
      </c>
      <c r="AD2797" s="2">
        <f t="shared" si="347"/>
        <v>7.8699409013057107</v>
      </c>
      <c r="AE2797" s="2">
        <f t="shared" si="348"/>
        <v>7.7242782343629983</v>
      </c>
      <c r="AF2797" s="2">
        <f t="shared" si="349"/>
        <v>59.664474241853959</v>
      </c>
      <c r="AG2797" s="2">
        <f t="shared" si="350"/>
        <v>1</v>
      </c>
      <c r="AH2797" s="2">
        <f t="shared" si="351"/>
        <v>397</v>
      </c>
    </row>
    <row r="2798" spans="1:34" x14ac:dyDescent="0.25">
      <c r="A2798" s="2">
        <v>20</v>
      </c>
      <c r="B2798" s="2">
        <v>1</v>
      </c>
      <c r="C2798" s="2" t="s">
        <v>54</v>
      </c>
      <c r="D2798" s="2">
        <v>2025</v>
      </c>
      <c r="E2798" s="2">
        <v>9</v>
      </c>
      <c r="F2798" s="2">
        <v>14</v>
      </c>
      <c r="G2798" s="2">
        <v>10</v>
      </c>
      <c r="H2798" s="2">
        <v>0</v>
      </c>
      <c r="I2798" s="2">
        <v>202509141000</v>
      </c>
      <c r="J2798" s="2" t="s">
        <v>2853</v>
      </c>
      <c r="K2798" s="2">
        <v>396</v>
      </c>
      <c r="L2798" s="2">
        <v>-1</v>
      </c>
      <c r="M2798" s="2">
        <v>0</v>
      </c>
      <c r="N2798" s="2">
        <v>385</v>
      </c>
      <c r="O2798" s="2">
        <v>-103</v>
      </c>
      <c r="P2798" s="2">
        <v>1</v>
      </c>
      <c r="Q2798" s="2">
        <v>29106</v>
      </c>
      <c r="R2798" s="2">
        <v>-6</v>
      </c>
      <c r="S2798" s="2">
        <v>-5</v>
      </c>
      <c r="T2798" s="2">
        <v>-14</v>
      </c>
      <c r="U2798" s="2">
        <v>2</v>
      </c>
      <c r="V2798" s="2">
        <v>9</v>
      </c>
      <c r="W2798" s="2">
        <v>10</v>
      </c>
      <c r="X2798" s="2">
        <v>396</v>
      </c>
      <c r="Y2798" s="2">
        <f t="shared" si="344"/>
        <v>406</v>
      </c>
      <c r="Z2798" s="3">
        <v>392.8735912772608</v>
      </c>
      <c r="AA2798" s="2">
        <f t="shared" si="345"/>
        <v>10</v>
      </c>
      <c r="AB2798" s="3">
        <v>-3.2568295137072032</v>
      </c>
      <c r="AC2798" s="2">
        <f t="shared" si="346"/>
        <v>13.1264087227392</v>
      </c>
      <c r="AD2798" s="2">
        <f t="shared" si="347"/>
        <v>13.256829513707203</v>
      </c>
      <c r="AE2798" s="2">
        <f t="shared" si="348"/>
        <v>13.1264087227392</v>
      </c>
      <c r="AF2798" s="2">
        <f t="shared" si="349"/>
        <v>172.30260595640374</v>
      </c>
      <c r="AG2798" s="2">
        <f t="shared" si="350"/>
        <v>100</v>
      </c>
      <c r="AH2798" s="2">
        <f t="shared" si="351"/>
        <v>396</v>
      </c>
    </row>
    <row r="2799" spans="1:34" x14ac:dyDescent="0.25">
      <c r="A2799" s="2">
        <v>20</v>
      </c>
      <c r="B2799" s="2">
        <v>1</v>
      </c>
      <c r="C2799" s="2" t="s">
        <v>54</v>
      </c>
      <c r="D2799" s="2">
        <v>2025</v>
      </c>
      <c r="E2799" s="2">
        <v>9</v>
      </c>
      <c r="F2799" s="2">
        <v>14</v>
      </c>
      <c r="G2799" s="2">
        <v>11</v>
      </c>
      <c r="H2799" s="2">
        <v>0</v>
      </c>
      <c r="I2799" s="2">
        <v>202509141100</v>
      </c>
      <c r="J2799" s="2" t="s">
        <v>2854</v>
      </c>
      <c r="K2799" s="2">
        <v>396</v>
      </c>
      <c r="L2799" s="2">
        <v>0</v>
      </c>
      <c r="M2799" s="2">
        <v>0</v>
      </c>
      <c r="N2799" s="2">
        <v>391</v>
      </c>
      <c r="O2799" s="2">
        <v>-37</v>
      </c>
      <c r="P2799" s="2">
        <v>-3</v>
      </c>
      <c r="Q2799" s="2">
        <v>29106</v>
      </c>
      <c r="R2799" s="2">
        <v>-6</v>
      </c>
      <c r="S2799" s="2">
        <v>-1</v>
      </c>
      <c r="T2799" s="2">
        <v>-10</v>
      </c>
      <c r="U2799" s="2">
        <v>4</v>
      </c>
      <c r="V2799" s="2">
        <v>12</v>
      </c>
      <c r="W2799" s="2">
        <v>63</v>
      </c>
      <c r="X2799" s="2">
        <v>396</v>
      </c>
      <c r="Y2799" s="2">
        <f t="shared" si="344"/>
        <v>459</v>
      </c>
      <c r="Z2799" s="3">
        <v>396.81542648009867</v>
      </c>
      <c r="AA2799" s="2">
        <f t="shared" si="345"/>
        <v>63</v>
      </c>
      <c r="AB2799" s="3">
        <v>0.59327933800705068</v>
      </c>
      <c r="AC2799" s="2">
        <f t="shared" si="346"/>
        <v>62.184573519901335</v>
      </c>
      <c r="AD2799" s="2">
        <f t="shared" si="347"/>
        <v>62.406720661992949</v>
      </c>
      <c r="AE2799" s="2">
        <f t="shared" si="348"/>
        <v>62.184573519901335</v>
      </c>
      <c r="AF2799" s="2">
        <f t="shared" si="349"/>
        <v>3866.9211838520141</v>
      </c>
      <c r="AG2799" s="2">
        <f t="shared" si="350"/>
        <v>3969</v>
      </c>
      <c r="AH2799" s="2">
        <f t="shared" si="351"/>
        <v>396</v>
      </c>
    </row>
    <row r="2800" spans="1:34" x14ac:dyDescent="0.25">
      <c r="A2800" s="2">
        <v>20</v>
      </c>
      <c r="B2800" s="2">
        <v>1</v>
      </c>
      <c r="C2800" s="2" t="s">
        <v>54</v>
      </c>
      <c r="D2800" s="2">
        <v>2025</v>
      </c>
      <c r="E2800" s="2">
        <v>9</v>
      </c>
      <c r="F2800" s="2">
        <v>15</v>
      </c>
      <c r="G2800" s="2">
        <v>20</v>
      </c>
      <c r="H2800" s="2">
        <v>0</v>
      </c>
      <c r="I2800" s="2">
        <v>202509152000</v>
      </c>
      <c r="J2800" s="2" t="s">
        <v>2855</v>
      </c>
      <c r="K2800" s="2">
        <v>450</v>
      </c>
      <c r="L2800" s="2">
        <v>-1</v>
      </c>
      <c r="M2800" s="3">
        <v>2.0767676767676768</v>
      </c>
      <c r="N2800" s="2">
        <v>467</v>
      </c>
      <c r="O2800" s="2">
        <v>29</v>
      </c>
      <c r="P2800" s="2">
        <v>-3</v>
      </c>
      <c r="Q2800" s="2">
        <v>29098</v>
      </c>
      <c r="R2800" s="2">
        <v>-4</v>
      </c>
      <c r="S2800" s="2">
        <v>-2</v>
      </c>
      <c r="T2800" s="2">
        <v>-2</v>
      </c>
      <c r="U2800" s="2">
        <v>-4</v>
      </c>
      <c r="V2800" s="2">
        <v>-11</v>
      </c>
      <c r="W2800" s="2">
        <v>-6</v>
      </c>
      <c r="X2800" s="2">
        <v>450</v>
      </c>
      <c r="Y2800" s="2">
        <f t="shared" si="344"/>
        <v>444</v>
      </c>
      <c r="Z2800" s="3">
        <v>449.03598503481305</v>
      </c>
      <c r="AA2800" s="2">
        <f t="shared" si="345"/>
        <v>-6</v>
      </c>
      <c r="AB2800" s="3">
        <v>-1.0397740271952221</v>
      </c>
      <c r="AC2800" s="2">
        <f t="shared" si="346"/>
        <v>-5.0359850348130522</v>
      </c>
      <c r="AD2800" s="2">
        <f t="shared" si="347"/>
        <v>-4.9602259728047784</v>
      </c>
      <c r="AE2800" s="2">
        <f t="shared" si="348"/>
        <v>5.0359850348130522</v>
      </c>
      <c r="AF2800" s="2">
        <f t="shared" si="349"/>
        <v>25.361145270861019</v>
      </c>
      <c r="AG2800" s="2">
        <f t="shared" si="350"/>
        <v>36</v>
      </c>
      <c r="AH2800" s="2">
        <f t="shared" si="351"/>
        <v>450</v>
      </c>
    </row>
    <row r="2801" spans="1:34" x14ac:dyDescent="0.25">
      <c r="A2801" s="2">
        <v>20</v>
      </c>
      <c r="B2801" s="2">
        <v>1</v>
      </c>
      <c r="C2801" s="2" t="s">
        <v>54</v>
      </c>
      <c r="D2801" s="2">
        <v>2025</v>
      </c>
      <c r="E2801" s="2">
        <v>9</v>
      </c>
      <c r="F2801" s="2">
        <v>15</v>
      </c>
      <c r="G2801" s="2">
        <v>21</v>
      </c>
      <c r="H2801" s="2">
        <v>0</v>
      </c>
      <c r="I2801" s="2">
        <v>202509152100</v>
      </c>
      <c r="J2801" s="2" t="s">
        <v>2856</v>
      </c>
      <c r="K2801" s="2">
        <v>447</v>
      </c>
      <c r="L2801" s="2">
        <v>-3</v>
      </c>
      <c r="M2801" s="3">
        <v>2.2989898989899</v>
      </c>
      <c r="N2801" s="2">
        <v>464</v>
      </c>
      <c r="O2801" s="2">
        <v>-28</v>
      </c>
      <c r="P2801" s="2">
        <v>-2</v>
      </c>
      <c r="Q2801" s="2">
        <v>29098</v>
      </c>
      <c r="R2801" s="2">
        <v>-3</v>
      </c>
      <c r="S2801" s="2">
        <v>-4</v>
      </c>
      <c r="T2801" s="2">
        <v>-5</v>
      </c>
      <c r="U2801" s="2">
        <v>-3</v>
      </c>
      <c r="V2801" s="2">
        <v>-18</v>
      </c>
      <c r="W2801" s="2">
        <v>-6</v>
      </c>
      <c r="X2801" s="2">
        <v>447</v>
      </c>
      <c r="Y2801" s="2">
        <f t="shared" si="344"/>
        <v>441</v>
      </c>
      <c r="Z2801" s="3">
        <v>439.69246449997735</v>
      </c>
      <c r="AA2801" s="2">
        <f t="shared" si="345"/>
        <v>-6</v>
      </c>
      <c r="AB2801" s="3">
        <v>-7.6485198394095733</v>
      </c>
      <c r="AC2801" s="2">
        <f t="shared" si="346"/>
        <v>1.3075355000226523</v>
      </c>
      <c r="AD2801" s="2">
        <f t="shared" si="347"/>
        <v>1.6485198394095733</v>
      </c>
      <c r="AE2801" s="2">
        <f t="shared" si="348"/>
        <v>1.3075355000226523</v>
      </c>
      <c r="AF2801" s="2">
        <f t="shared" si="349"/>
        <v>1.7096490838194873</v>
      </c>
      <c r="AG2801" s="2">
        <f t="shared" si="350"/>
        <v>36</v>
      </c>
      <c r="AH2801" s="2">
        <f t="shared" si="351"/>
        <v>447</v>
      </c>
    </row>
    <row r="2802" spans="1:34" x14ac:dyDescent="0.25">
      <c r="A2802" s="2">
        <v>20</v>
      </c>
      <c r="B2802" s="2">
        <v>1</v>
      </c>
      <c r="C2802" s="2" t="s">
        <v>54</v>
      </c>
      <c r="D2802" s="2">
        <v>2025</v>
      </c>
      <c r="E2802" s="2">
        <v>9</v>
      </c>
      <c r="F2802" s="2">
        <v>15</v>
      </c>
      <c r="G2802" s="2">
        <v>22</v>
      </c>
      <c r="H2802" s="2">
        <v>0</v>
      </c>
      <c r="I2802" s="2">
        <v>202509152200</v>
      </c>
      <c r="J2802" s="2" t="s">
        <v>2857</v>
      </c>
      <c r="K2802" s="2">
        <v>444</v>
      </c>
      <c r="L2802" s="2">
        <v>-3</v>
      </c>
      <c r="M2802" s="3">
        <v>2.7545454545454549</v>
      </c>
      <c r="N2802" s="2">
        <v>462</v>
      </c>
      <c r="O2802" s="2">
        <v>-33</v>
      </c>
      <c r="P2802" s="2">
        <v>-2</v>
      </c>
      <c r="Q2802" s="2">
        <v>29097</v>
      </c>
      <c r="R2802" s="2">
        <v>-4</v>
      </c>
      <c r="S2802" s="2">
        <v>-6</v>
      </c>
      <c r="T2802" s="2">
        <v>-8</v>
      </c>
      <c r="U2802" s="2">
        <v>-3</v>
      </c>
      <c r="V2802" s="2">
        <v>-14</v>
      </c>
      <c r="W2802" s="2">
        <v>-8</v>
      </c>
      <c r="X2802" s="2">
        <v>444</v>
      </c>
      <c r="Y2802" s="2">
        <f t="shared" si="344"/>
        <v>436</v>
      </c>
      <c r="Z2802" s="3">
        <v>437.23664936445579</v>
      </c>
      <c r="AA2802" s="2">
        <f t="shared" si="345"/>
        <v>-8</v>
      </c>
      <c r="AB2802" s="3">
        <v>-6.9078612355815494</v>
      </c>
      <c r="AC2802" s="2">
        <f t="shared" si="346"/>
        <v>-1.2366493644557863</v>
      </c>
      <c r="AD2802" s="2">
        <f t="shared" si="347"/>
        <v>-1.0921387644184506</v>
      </c>
      <c r="AE2802" s="2">
        <f t="shared" si="348"/>
        <v>1.2366493644557863</v>
      </c>
      <c r="AF2802" s="2">
        <f t="shared" si="349"/>
        <v>1.5293016506089003</v>
      </c>
      <c r="AG2802" s="2">
        <f t="shared" si="350"/>
        <v>64</v>
      </c>
      <c r="AH2802" s="2">
        <f t="shared" si="351"/>
        <v>444</v>
      </c>
    </row>
    <row r="2803" spans="1:34" x14ac:dyDescent="0.25">
      <c r="A2803" s="2">
        <v>20</v>
      </c>
      <c r="B2803" s="2">
        <v>1</v>
      </c>
      <c r="C2803" s="2" t="s">
        <v>54</v>
      </c>
      <c r="D2803" s="2">
        <v>2025</v>
      </c>
      <c r="E2803" s="2">
        <v>9</v>
      </c>
      <c r="F2803" s="2">
        <v>15</v>
      </c>
      <c r="G2803" s="2">
        <v>23</v>
      </c>
      <c r="H2803" s="2">
        <v>0</v>
      </c>
      <c r="I2803" s="2">
        <v>202509152300</v>
      </c>
      <c r="J2803" s="2" t="s">
        <v>2858</v>
      </c>
      <c r="K2803" s="2">
        <v>441</v>
      </c>
      <c r="L2803" s="2">
        <v>-3</v>
      </c>
      <c r="M2803" s="3">
        <v>2.7545454545454549</v>
      </c>
      <c r="N2803" s="2">
        <v>462</v>
      </c>
      <c r="O2803" s="2">
        <v>-22</v>
      </c>
      <c r="P2803" s="2">
        <v>0</v>
      </c>
      <c r="Q2803" s="2">
        <v>29095</v>
      </c>
      <c r="R2803" s="2">
        <v>-5</v>
      </c>
      <c r="S2803" s="2">
        <v>-6</v>
      </c>
      <c r="T2803" s="2">
        <v>-10</v>
      </c>
      <c r="U2803" s="2">
        <v>-2</v>
      </c>
      <c r="V2803" s="2">
        <v>-8</v>
      </c>
      <c r="W2803" s="2">
        <v>-20</v>
      </c>
      <c r="X2803" s="2">
        <v>441</v>
      </c>
      <c r="Y2803" s="2">
        <f t="shared" si="344"/>
        <v>421</v>
      </c>
      <c r="Z2803" s="3">
        <v>435.16068531811038</v>
      </c>
      <c r="AA2803" s="2">
        <f t="shared" si="345"/>
        <v>-20</v>
      </c>
      <c r="AB2803" s="3">
        <v>-5.9239989925228542</v>
      </c>
      <c r="AC2803" s="2">
        <f t="shared" si="346"/>
        <v>-14.160685318110382</v>
      </c>
      <c r="AD2803" s="2">
        <f t="shared" si="347"/>
        <v>-14.076001007477146</v>
      </c>
      <c r="AE2803" s="2">
        <f t="shared" si="348"/>
        <v>14.160685318110382</v>
      </c>
      <c r="AF2803" s="2">
        <f t="shared" si="349"/>
        <v>200.52500867854693</v>
      </c>
      <c r="AG2803" s="2">
        <f t="shared" si="350"/>
        <v>400</v>
      </c>
      <c r="AH2803" s="2">
        <f t="shared" si="351"/>
        <v>441</v>
      </c>
    </row>
    <row r="2804" spans="1:34" x14ac:dyDescent="0.25">
      <c r="A2804" s="2">
        <v>20</v>
      </c>
      <c r="B2804" s="2">
        <v>1</v>
      </c>
      <c r="C2804" s="2" t="s">
        <v>54</v>
      </c>
      <c r="D2804" s="2">
        <v>2025</v>
      </c>
      <c r="E2804" s="2">
        <v>9</v>
      </c>
      <c r="F2804" s="2">
        <v>16</v>
      </c>
      <c r="G2804" s="2">
        <v>0</v>
      </c>
      <c r="H2804" s="2">
        <v>0</v>
      </c>
      <c r="I2804" s="2">
        <v>202509160000</v>
      </c>
      <c r="J2804" s="2" t="s">
        <v>2859</v>
      </c>
      <c r="K2804" s="2">
        <v>436</v>
      </c>
      <c r="L2804" s="2">
        <v>-5</v>
      </c>
      <c r="M2804" s="3">
        <v>2.7545454545454549</v>
      </c>
      <c r="N2804" s="2">
        <v>461</v>
      </c>
      <c r="O2804" s="2">
        <v>-13</v>
      </c>
      <c r="P2804" s="2">
        <v>2</v>
      </c>
      <c r="Q2804" s="2">
        <v>29094</v>
      </c>
      <c r="R2804" s="2">
        <v>-6</v>
      </c>
      <c r="S2804" s="2">
        <v>-8</v>
      </c>
      <c r="T2804" s="2">
        <v>-14</v>
      </c>
      <c r="U2804" s="2">
        <v>-4</v>
      </c>
      <c r="V2804" s="2">
        <v>-12</v>
      </c>
      <c r="W2804" s="2">
        <v>-33</v>
      </c>
      <c r="X2804" s="2">
        <v>436</v>
      </c>
      <c r="Y2804" s="2">
        <f t="shared" si="344"/>
        <v>403</v>
      </c>
      <c r="Z2804" s="3">
        <v>427.65795632375244</v>
      </c>
      <c r="AA2804" s="2">
        <f t="shared" si="345"/>
        <v>-33</v>
      </c>
      <c r="AB2804" s="3">
        <v>-8.5803063138374114</v>
      </c>
      <c r="AC2804" s="2">
        <f t="shared" si="346"/>
        <v>-24.657956323752444</v>
      </c>
      <c r="AD2804" s="2">
        <f t="shared" si="347"/>
        <v>-24.419693686162589</v>
      </c>
      <c r="AE2804" s="2">
        <f t="shared" si="348"/>
        <v>24.657956323752444</v>
      </c>
      <c r="AF2804" s="2">
        <f t="shared" si="349"/>
        <v>608.01481006408312</v>
      </c>
      <c r="AG2804" s="2">
        <f t="shared" si="350"/>
        <v>1089</v>
      </c>
      <c r="AH2804" s="2">
        <f t="shared" si="351"/>
        <v>436</v>
      </c>
    </row>
    <row r="2805" spans="1:34" x14ac:dyDescent="0.25">
      <c r="A2805" s="2">
        <v>20</v>
      </c>
      <c r="B2805" s="2">
        <v>1</v>
      </c>
      <c r="C2805" s="2" t="s">
        <v>54</v>
      </c>
      <c r="D2805" s="2">
        <v>2025</v>
      </c>
      <c r="E2805" s="2">
        <v>9</v>
      </c>
      <c r="F2805" s="2">
        <v>16</v>
      </c>
      <c r="G2805" s="2">
        <v>1</v>
      </c>
      <c r="H2805" s="2">
        <v>0</v>
      </c>
      <c r="I2805" s="2">
        <v>202509160100</v>
      </c>
      <c r="J2805" s="2" t="s">
        <v>2860</v>
      </c>
      <c r="K2805" s="2">
        <v>421</v>
      </c>
      <c r="L2805" s="2">
        <v>-15</v>
      </c>
      <c r="M2805" s="3">
        <v>2.4454545454545462</v>
      </c>
      <c r="N2805" s="2">
        <v>461</v>
      </c>
      <c r="O2805" s="2">
        <v>-6</v>
      </c>
      <c r="P2805" s="2">
        <v>3</v>
      </c>
      <c r="Q2805" s="2">
        <v>29094</v>
      </c>
      <c r="R2805" s="2">
        <v>-6</v>
      </c>
      <c r="S2805" s="2">
        <v>-20</v>
      </c>
      <c r="T2805" s="2">
        <v>-26</v>
      </c>
      <c r="U2805" s="2">
        <v>-12</v>
      </c>
      <c r="V2805" s="2">
        <v>-52</v>
      </c>
      <c r="W2805" s="2">
        <v>-38</v>
      </c>
      <c r="X2805" s="2">
        <v>421</v>
      </c>
      <c r="Y2805" s="2">
        <f t="shared" si="344"/>
        <v>383</v>
      </c>
      <c r="Z2805" s="3">
        <v>396.54927949531401</v>
      </c>
      <c r="AA2805" s="2">
        <f t="shared" si="345"/>
        <v>-38</v>
      </c>
      <c r="AB2805" s="3">
        <v>-25.371823915992991</v>
      </c>
      <c r="AC2805" s="2">
        <f t="shared" si="346"/>
        <v>-13.549279495314011</v>
      </c>
      <c r="AD2805" s="2">
        <f t="shared" si="347"/>
        <v>-12.628176084007009</v>
      </c>
      <c r="AE2805" s="2">
        <f t="shared" si="348"/>
        <v>13.549279495314011</v>
      </c>
      <c r="AF2805" s="2">
        <f t="shared" si="349"/>
        <v>183.58297484213668</v>
      </c>
      <c r="AG2805" s="2">
        <f t="shared" si="350"/>
        <v>1444</v>
      </c>
      <c r="AH2805" s="2">
        <f t="shared" si="351"/>
        <v>421</v>
      </c>
    </row>
    <row r="2806" spans="1:34" x14ac:dyDescent="0.25">
      <c r="A2806" s="2">
        <v>20</v>
      </c>
      <c r="B2806" s="2">
        <v>1</v>
      </c>
      <c r="C2806" s="2" t="s">
        <v>54</v>
      </c>
      <c r="D2806" s="2">
        <v>2025</v>
      </c>
      <c r="E2806" s="2">
        <v>9</v>
      </c>
      <c r="F2806" s="2">
        <v>16</v>
      </c>
      <c r="G2806" s="2">
        <v>2</v>
      </c>
      <c r="H2806" s="2">
        <v>0</v>
      </c>
      <c r="I2806" s="2">
        <v>202509160200</v>
      </c>
      <c r="J2806" s="2" t="s">
        <v>2861</v>
      </c>
      <c r="K2806" s="2">
        <v>403</v>
      </c>
      <c r="L2806" s="2">
        <v>-18</v>
      </c>
      <c r="M2806" s="3">
        <v>2.2999999999999998</v>
      </c>
      <c r="N2806" s="2">
        <v>461</v>
      </c>
      <c r="O2806" s="2">
        <v>-3</v>
      </c>
      <c r="P2806" s="2">
        <v>3</v>
      </c>
      <c r="Q2806" s="2">
        <v>29094</v>
      </c>
      <c r="R2806" s="2">
        <v>-6</v>
      </c>
      <c r="S2806" s="2">
        <v>-33</v>
      </c>
      <c r="T2806" s="2">
        <v>-41</v>
      </c>
      <c r="U2806" s="2">
        <v>-15</v>
      </c>
      <c r="V2806" s="2">
        <v>-52</v>
      </c>
      <c r="W2806" s="2">
        <v>-40</v>
      </c>
      <c r="X2806" s="2">
        <v>403</v>
      </c>
      <c r="Y2806" s="2">
        <f t="shared" si="344"/>
        <v>363</v>
      </c>
      <c r="Z2806" s="3">
        <v>377.41709740756397</v>
      </c>
      <c r="AA2806" s="2">
        <f t="shared" si="345"/>
        <v>-40</v>
      </c>
      <c r="AB2806" s="3">
        <v>-25.873088865834859</v>
      </c>
      <c r="AC2806" s="2">
        <f t="shared" si="346"/>
        <v>-14.417097407563972</v>
      </c>
      <c r="AD2806" s="2">
        <f t="shared" si="347"/>
        <v>-14.126911134165141</v>
      </c>
      <c r="AE2806" s="2">
        <f t="shared" si="348"/>
        <v>14.417097407563972</v>
      </c>
      <c r="AF2806" s="2">
        <f t="shared" si="349"/>
        <v>207.85269765918781</v>
      </c>
      <c r="AG2806" s="2">
        <f t="shared" si="350"/>
        <v>1600</v>
      </c>
      <c r="AH2806" s="2">
        <f t="shared" si="351"/>
        <v>403</v>
      </c>
    </row>
    <row r="2807" spans="1:34" x14ac:dyDescent="0.25">
      <c r="A2807" s="2">
        <v>20</v>
      </c>
      <c r="B2807" s="2">
        <v>1</v>
      </c>
      <c r="C2807" s="2" t="s">
        <v>54</v>
      </c>
      <c r="D2807" s="2">
        <v>2025</v>
      </c>
      <c r="E2807" s="2">
        <v>9</v>
      </c>
      <c r="F2807" s="2">
        <v>16</v>
      </c>
      <c r="G2807" s="2">
        <v>3</v>
      </c>
      <c r="H2807" s="2">
        <v>0</v>
      </c>
      <c r="I2807" s="2">
        <v>202509160300</v>
      </c>
      <c r="J2807" s="2" t="s">
        <v>2862</v>
      </c>
      <c r="K2807" s="2">
        <v>383</v>
      </c>
      <c r="L2807" s="2">
        <v>-20</v>
      </c>
      <c r="M2807" s="3">
        <v>2.231313131313132</v>
      </c>
      <c r="N2807" s="2">
        <v>461</v>
      </c>
      <c r="O2807" s="2">
        <v>-1</v>
      </c>
      <c r="P2807" s="2">
        <v>4</v>
      </c>
      <c r="Q2807" s="2">
        <v>29092</v>
      </c>
      <c r="R2807" s="2">
        <v>-9</v>
      </c>
      <c r="S2807" s="2">
        <v>-38</v>
      </c>
      <c r="T2807" s="2">
        <v>-58</v>
      </c>
      <c r="U2807" s="2">
        <v>-17</v>
      </c>
      <c r="V2807" s="2">
        <v>-30</v>
      </c>
      <c r="W2807" s="2">
        <v>-34</v>
      </c>
      <c r="X2807" s="2">
        <v>383</v>
      </c>
      <c r="Y2807" s="2">
        <f t="shared" si="344"/>
        <v>349</v>
      </c>
      <c r="Z2807" s="3">
        <v>356.50822746022209</v>
      </c>
      <c r="AA2807" s="2">
        <f t="shared" si="345"/>
        <v>-34</v>
      </c>
      <c r="AB2807" s="3">
        <v>-26.630402122095969</v>
      </c>
      <c r="AC2807" s="2">
        <f t="shared" si="346"/>
        <v>-7.5082274602220878</v>
      </c>
      <c r="AD2807" s="2">
        <f t="shared" si="347"/>
        <v>-7.369597877904031</v>
      </c>
      <c r="AE2807" s="2">
        <f t="shared" si="348"/>
        <v>7.5082274602220878</v>
      </c>
      <c r="AF2807" s="2">
        <f t="shared" si="349"/>
        <v>56.373479594433022</v>
      </c>
      <c r="AG2807" s="2">
        <f t="shared" si="350"/>
        <v>1156</v>
      </c>
      <c r="AH2807" s="2">
        <f t="shared" si="351"/>
        <v>383</v>
      </c>
    </row>
    <row r="2808" spans="1:34" x14ac:dyDescent="0.25">
      <c r="A2808" s="2">
        <v>20</v>
      </c>
      <c r="B2808" s="2">
        <v>1</v>
      </c>
      <c r="C2808" s="2" t="s">
        <v>54</v>
      </c>
      <c r="D2808" s="2">
        <v>2025</v>
      </c>
      <c r="E2808" s="2">
        <v>9</v>
      </c>
      <c r="F2808" s="2">
        <v>16</v>
      </c>
      <c r="G2808" s="2">
        <v>19</v>
      </c>
      <c r="H2808" s="2">
        <v>0</v>
      </c>
      <c r="I2808" s="2">
        <v>202509161900</v>
      </c>
      <c r="J2808" s="2" t="s">
        <v>2863</v>
      </c>
      <c r="K2808" s="2">
        <v>465</v>
      </c>
      <c r="L2808" s="2">
        <v>-2</v>
      </c>
      <c r="M2808" s="3">
        <v>2.426262626262627</v>
      </c>
      <c r="N2808" s="2">
        <v>462</v>
      </c>
      <c r="O2808" s="2">
        <v>90</v>
      </c>
      <c r="P2808" s="2">
        <v>6</v>
      </c>
      <c r="Q2808" s="2">
        <v>29079</v>
      </c>
      <c r="R2808" s="2">
        <v>-15</v>
      </c>
      <c r="S2808" s="2">
        <v>0</v>
      </c>
      <c r="T2808" s="2">
        <v>35</v>
      </c>
      <c r="U2808" s="2">
        <v>-34</v>
      </c>
      <c r="V2808" s="2">
        <v>-1</v>
      </c>
      <c r="W2808" s="2">
        <v>-11</v>
      </c>
      <c r="X2808" s="2">
        <v>465</v>
      </c>
      <c r="Y2808" s="2">
        <f t="shared" si="344"/>
        <v>454</v>
      </c>
      <c r="Z2808" s="3">
        <v>460.4504592797299</v>
      </c>
      <c r="AA2808" s="2">
        <f t="shared" si="345"/>
        <v>-11</v>
      </c>
      <c r="AB2808" s="3">
        <v>-4.1705981624955939</v>
      </c>
      <c r="AC2808" s="2">
        <f t="shared" si="346"/>
        <v>-6.4504592797298983</v>
      </c>
      <c r="AD2808" s="2">
        <f t="shared" si="347"/>
        <v>-6.8294018375044061</v>
      </c>
      <c r="AE2808" s="2">
        <f t="shared" si="348"/>
        <v>6.4504592797298983</v>
      </c>
      <c r="AF2808" s="2">
        <f t="shared" si="349"/>
        <v>41.608424919453562</v>
      </c>
      <c r="AG2808" s="2">
        <f t="shared" si="350"/>
        <v>121</v>
      </c>
      <c r="AH2808" s="2">
        <f t="shared" si="351"/>
        <v>465</v>
      </c>
    </row>
    <row r="2809" spans="1:34" x14ac:dyDescent="0.25">
      <c r="A2809" s="2">
        <v>20</v>
      </c>
      <c r="B2809" s="2">
        <v>1</v>
      </c>
      <c r="C2809" s="2" t="s">
        <v>54</v>
      </c>
      <c r="D2809" s="2">
        <v>2025</v>
      </c>
      <c r="E2809" s="2">
        <v>9</v>
      </c>
      <c r="F2809" s="2">
        <v>16</v>
      </c>
      <c r="G2809" s="2">
        <v>20</v>
      </c>
      <c r="H2809" s="2">
        <v>0</v>
      </c>
      <c r="I2809" s="2">
        <v>202509162000</v>
      </c>
      <c r="J2809" s="2" t="s">
        <v>2864</v>
      </c>
      <c r="K2809" s="2">
        <v>460</v>
      </c>
      <c r="L2809" s="2">
        <v>-5</v>
      </c>
      <c r="M2809" s="3">
        <v>2.408080808080808</v>
      </c>
      <c r="N2809" s="2">
        <v>464</v>
      </c>
      <c r="O2809" s="2">
        <v>126</v>
      </c>
      <c r="P2809" s="2">
        <v>3</v>
      </c>
      <c r="Q2809" s="2">
        <v>29075</v>
      </c>
      <c r="R2809" s="2">
        <v>-19</v>
      </c>
      <c r="S2809" s="2">
        <v>-7</v>
      </c>
      <c r="T2809" s="2">
        <v>2</v>
      </c>
      <c r="U2809" s="2">
        <v>-33</v>
      </c>
      <c r="V2809" s="2">
        <v>-7</v>
      </c>
      <c r="W2809" s="2">
        <v>-13</v>
      </c>
      <c r="X2809" s="2">
        <v>460</v>
      </c>
      <c r="Y2809" s="2">
        <f t="shared" si="344"/>
        <v>447</v>
      </c>
      <c r="Z2809" s="3">
        <v>456.84029853869708</v>
      </c>
      <c r="AA2809" s="2">
        <f t="shared" si="345"/>
        <v>-13</v>
      </c>
      <c r="AB2809" s="3">
        <v>-3.247999420810288</v>
      </c>
      <c r="AC2809" s="2">
        <f t="shared" si="346"/>
        <v>-9.840298538697084</v>
      </c>
      <c r="AD2809" s="2">
        <f t="shared" si="347"/>
        <v>-9.752000579189712</v>
      </c>
      <c r="AE2809" s="2">
        <f t="shared" si="348"/>
        <v>9.840298538697084</v>
      </c>
      <c r="AF2809" s="2">
        <f t="shared" si="349"/>
        <v>96.831475330683972</v>
      </c>
      <c r="AG2809" s="2">
        <f t="shared" si="350"/>
        <v>169</v>
      </c>
      <c r="AH2809" s="2">
        <f t="shared" si="351"/>
        <v>460</v>
      </c>
    </row>
    <row r="2810" spans="1:34" x14ac:dyDescent="0.25">
      <c r="A2810" s="2">
        <v>20</v>
      </c>
      <c r="B2810" s="2">
        <v>1</v>
      </c>
      <c r="C2810" s="2" t="s">
        <v>54</v>
      </c>
      <c r="D2810" s="2">
        <v>2025</v>
      </c>
      <c r="E2810" s="2">
        <v>9</v>
      </c>
      <c r="F2810" s="2">
        <v>20</v>
      </c>
      <c r="G2810" s="2">
        <v>6</v>
      </c>
      <c r="H2810" s="2">
        <v>0</v>
      </c>
      <c r="I2810" s="2">
        <v>202509200600</v>
      </c>
      <c r="J2810" s="2" t="s">
        <v>2865</v>
      </c>
      <c r="K2810" s="2">
        <v>376</v>
      </c>
      <c r="L2810" s="2">
        <v>-33</v>
      </c>
      <c r="M2810" s="2">
        <v>0</v>
      </c>
      <c r="N2810" s="2">
        <v>412</v>
      </c>
      <c r="O2810" s="2">
        <v>-1</v>
      </c>
      <c r="P2810" s="2">
        <v>0</v>
      </c>
      <c r="Q2810" s="2">
        <v>28998</v>
      </c>
      <c r="R2810" s="2">
        <v>-29</v>
      </c>
      <c r="S2810" s="2">
        <v>-50</v>
      </c>
      <c r="T2810" s="2">
        <v>-57</v>
      </c>
      <c r="U2810" s="2">
        <v>-28</v>
      </c>
      <c r="V2810" s="2">
        <v>-25</v>
      </c>
      <c r="W2810" s="2">
        <v>-43</v>
      </c>
      <c r="X2810" s="2">
        <v>376</v>
      </c>
      <c r="Y2810" s="2">
        <f t="shared" si="344"/>
        <v>333</v>
      </c>
      <c r="Z2810" s="3">
        <v>320.49964545664017</v>
      </c>
      <c r="AA2810" s="2">
        <f t="shared" si="345"/>
        <v>-43</v>
      </c>
      <c r="AB2810" s="3">
        <v>-56.986793910546339</v>
      </c>
      <c r="AC2810" s="2">
        <f t="shared" si="346"/>
        <v>12.500354543359833</v>
      </c>
      <c r="AD2810" s="2">
        <f t="shared" si="347"/>
        <v>13.986793910546339</v>
      </c>
      <c r="AE2810" s="2">
        <f t="shared" si="348"/>
        <v>12.500354543359833</v>
      </c>
      <c r="AF2810" s="2">
        <f t="shared" si="349"/>
        <v>156.25886370969684</v>
      </c>
      <c r="AG2810" s="2">
        <f t="shared" si="350"/>
        <v>1849</v>
      </c>
      <c r="AH2810" s="2">
        <f t="shared" si="351"/>
        <v>376</v>
      </c>
    </row>
    <row r="2811" spans="1:34" x14ac:dyDescent="0.25">
      <c r="A2811" s="2">
        <v>20</v>
      </c>
      <c r="B2811" s="2">
        <v>1</v>
      </c>
      <c r="C2811" s="2" t="s">
        <v>54</v>
      </c>
      <c r="D2811" s="2">
        <v>2025</v>
      </c>
      <c r="E2811" s="2">
        <v>9</v>
      </c>
      <c r="F2811" s="2">
        <v>20</v>
      </c>
      <c r="G2811" s="2">
        <v>7</v>
      </c>
      <c r="H2811" s="2">
        <v>0</v>
      </c>
      <c r="I2811" s="2">
        <v>202509200700</v>
      </c>
      <c r="J2811" s="2" t="s">
        <v>2866</v>
      </c>
      <c r="K2811" s="2">
        <v>349</v>
      </c>
      <c r="L2811" s="2">
        <v>-27</v>
      </c>
      <c r="M2811" s="2">
        <v>0</v>
      </c>
      <c r="N2811" s="2">
        <v>412</v>
      </c>
      <c r="O2811" s="2">
        <v>0</v>
      </c>
      <c r="P2811" s="2">
        <v>10</v>
      </c>
      <c r="Q2811" s="2">
        <v>29000</v>
      </c>
      <c r="R2811" s="2">
        <v>-19</v>
      </c>
      <c r="S2811" s="2">
        <v>-60</v>
      </c>
      <c r="T2811" s="2">
        <v>-81</v>
      </c>
      <c r="U2811" s="2">
        <v>-24</v>
      </c>
      <c r="V2811" s="2">
        <v>-22</v>
      </c>
      <c r="W2811" s="2">
        <v>-25</v>
      </c>
      <c r="X2811" s="2">
        <v>349</v>
      </c>
      <c r="Y2811" s="2">
        <f t="shared" si="344"/>
        <v>324</v>
      </c>
      <c r="Z2811" s="3">
        <v>311.48140461830167</v>
      </c>
      <c r="AA2811" s="2">
        <f t="shared" si="345"/>
        <v>-25</v>
      </c>
      <c r="AB2811" s="3">
        <v>-36.393787043167521</v>
      </c>
      <c r="AC2811" s="2">
        <f t="shared" si="346"/>
        <v>12.518595381698333</v>
      </c>
      <c r="AD2811" s="2">
        <f t="shared" si="347"/>
        <v>11.393787043167521</v>
      </c>
      <c r="AE2811" s="2">
        <f t="shared" si="348"/>
        <v>12.518595381698333</v>
      </c>
      <c r="AF2811" s="2">
        <f t="shared" si="349"/>
        <v>156.71523033067882</v>
      </c>
      <c r="AG2811" s="2">
        <f t="shared" si="350"/>
        <v>625</v>
      </c>
      <c r="AH2811" s="2">
        <f t="shared" si="351"/>
        <v>349</v>
      </c>
    </row>
    <row r="2812" spans="1:34" x14ac:dyDescent="0.25">
      <c r="A2812" s="2">
        <v>20</v>
      </c>
      <c r="B2812" s="2">
        <v>1</v>
      </c>
      <c r="C2812" s="2" t="s">
        <v>54</v>
      </c>
      <c r="D2812" s="2">
        <v>2025</v>
      </c>
      <c r="E2812" s="2">
        <v>9</v>
      </c>
      <c r="F2812" s="2">
        <v>20</v>
      </c>
      <c r="G2812" s="2">
        <v>8</v>
      </c>
      <c r="H2812" s="2">
        <v>0</v>
      </c>
      <c r="I2812" s="2">
        <v>202509200800</v>
      </c>
      <c r="J2812" s="2" t="s">
        <v>2867</v>
      </c>
      <c r="K2812" s="2">
        <v>333</v>
      </c>
      <c r="L2812" s="2">
        <v>-16</v>
      </c>
      <c r="M2812" s="2">
        <v>0</v>
      </c>
      <c r="N2812" s="2">
        <v>396</v>
      </c>
      <c r="O2812" s="2">
        <v>-16</v>
      </c>
      <c r="P2812" s="2">
        <v>1</v>
      </c>
      <c r="Q2812" s="2">
        <v>29000</v>
      </c>
      <c r="R2812" s="2">
        <v>-12</v>
      </c>
      <c r="S2812" s="2">
        <v>-43</v>
      </c>
      <c r="T2812" s="2">
        <v>-93</v>
      </c>
      <c r="U2812" s="2">
        <v>-12</v>
      </c>
      <c r="V2812" s="2">
        <v>-13</v>
      </c>
      <c r="W2812" s="2">
        <v>-15</v>
      </c>
      <c r="X2812" s="2">
        <v>333</v>
      </c>
      <c r="Y2812" s="2">
        <f t="shared" si="344"/>
        <v>318</v>
      </c>
      <c r="Z2812" s="3">
        <v>316.12442140818956</v>
      </c>
      <c r="AA2812" s="2">
        <f t="shared" si="345"/>
        <v>-15</v>
      </c>
      <c r="AB2812" s="3">
        <v>-15.522799524995429</v>
      </c>
      <c r="AC2812" s="2">
        <f t="shared" si="346"/>
        <v>1.875578591810438</v>
      </c>
      <c r="AD2812" s="2">
        <f t="shared" si="347"/>
        <v>0.52279952499542937</v>
      </c>
      <c r="AE2812" s="2">
        <f t="shared" si="348"/>
        <v>1.875578591810438</v>
      </c>
      <c r="AF2812" s="2">
        <f t="shared" si="349"/>
        <v>3.5177950540576255</v>
      </c>
      <c r="AG2812" s="2">
        <f t="shared" si="350"/>
        <v>225</v>
      </c>
      <c r="AH2812" s="2">
        <f t="shared" si="351"/>
        <v>333</v>
      </c>
    </row>
    <row r="2813" spans="1:34" x14ac:dyDescent="0.25">
      <c r="A2813" s="2">
        <v>20</v>
      </c>
      <c r="B2813" s="2">
        <v>1</v>
      </c>
      <c r="C2813" s="2" t="s">
        <v>54</v>
      </c>
      <c r="D2813" s="2">
        <v>2025</v>
      </c>
      <c r="E2813" s="2">
        <v>9</v>
      </c>
      <c r="F2813" s="2">
        <v>20</v>
      </c>
      <c r="G2813" s="2">
        <v>9</v>
      </c>
      <c r="H2813" s="2">
        <v>0</v>
      </c>
      <c r="I2813" s="2">
        <v>202509200900</v>
      </c>
      <c r="J2813" s="2" t="s">
        <v>2868</v>
      </c>
      <c r="K2813" s="2">
        <v>324</v>
      </c>
      <c r="L2813" s="2">
        <v>-9</v>
      </c>
      <c r="M2813" s="2">
        <v>0</v>
      </c>
      <c r="N2813" s="2">
        <v>354</v>
      </c>
      <c r="O2813" s="2">
        <v>-58</v>
      </c>
      <c r="P2813" s="2">
        <v>-32</v>
      </c>
      <c r="Q2813" s="2">
        <v>28999</v>
      </c>
      <c r="R2813" s="2">
        <v>-5</v>
      </c>
      <c r="S2813" s="2">
        <v>-25</v>
      </c>
      <c r="T2813" s="2">
        <v>-85</v>
      </c>
      <c r="U2813" s="2">
        <v>8</v>
      </c>
      <c r="V2813" s="2">
        <v>-5</v>
      </c>
      <c r="W2813" s="2">
        <v>-7</v>
      </c>
      <c r="X2813" s="2">
        <v>324</v>
      </c>
      <c r="Y2813" s="2">
        <f t="shared" si="344"/>
        <v>317</v>
      </c>
      <c r="Z2813" s="3">
        <v>318.60010408715976</v>
      </c>
      <c r="AA2813" s="2">
        <f t="shared" si="345"/>
        <v>-7</v>
      </c>
      <c r="AB2813" s="3">
        <v>-5.3893801874669407</v>
      </c>
      <c r="AC2813" s="2">
        <f t="shared" si="346"/>
        <v>-1.6001040871597638</v>
      </c>
      <c r="AD2813" s="2">
        <f t="shared" si="347"/>
        <v>-1.6106198125330593</v>
      </c>
      <c r="AE2813" s="2">
        <f t="shared" si="348"/>
        <v>1.6001040871597638</v>
      </c>
      <c r="AF2813" s="2">
        <f t="shared" si="349"/>
        <v>2.5603330897453809</v>
      </c>
      <c r="AG2813" s="2">
        <f t="shared" si="350"/>
        <v>49</v>
      </c>
      <c r="AH2813" s="2">
        <f t="shared" si="351"/>
        <v>324</v>
      </c>
    </row>
    <row r="2814" spans="1:34" x14ac:dyDescent="0.25">
      <c r="A2814" s="2">
        <v>20</v>
      </c>
      <c r="B2814" s="2">
        <v>1</v>
      </c>
      <c r="C2814" s="2" t="s">
        <v>54</v>
      </c>
      <c r="D2814" s="2">
        <v>2025</v>
      </c>
      <c r="E2814" s="2">
        <v>9</v>
      </c>
      <c r="F2814" s="2">
        <v>20</v>
      </c>
      <c r="G2814" s="2">
        <v>10</v>
      </c>
      <c r="H2814" s="2">
        <v>0</v>
      </c>
      <c r="I2814" s="2">
        <v>202509201000</v>
      </c>
      <c r="J2814" s="2" t="s">
        <v>2869</v>
      </c>
      <c r="K2814" s="2">
        <v>318</v>
      </c>
      <c r="L2814" s="2">
        <v>-6</v>
      </c>
      <c r="M2814" s="2">
        <v>0</v>
      </c>
      <c r="N2814" s="2">
        <v>323</v>
      </c>
      <c r="O2814" s="2">
        <v>-89</v>
      </c>
      <c r="P2814" s="2">
        <v>-27</v>
      </c>
      <c r="Q2814" s="2">
        <v>28998</v>
      </c>
      <c r="R2814" s="2">
        <v>-1</v>
      </c>
      <c r="S2814" s="2">
        <v>-15</v>
      </c>
      <c r="T2814" s="2">
        <v>-58</v>
      </c>
      <c r="U2814" s="2">
        <v>27</v>
      </c>
      <c r="V2814" s="2">
        <v>-2</v>
      </c>
      <c r="W2814" s="2">
        <v>22</v>
      </c>
      <c r="X2814" s="2">
        <v>318</v>
      </c>
      <c r="Y2814" s="2">
        <f t="shared" si="344"/>
        <v>340</v>
      </c>
      <c r="Z2814" s="3">
        <v>315.41889852185358</v>
      </c>
      <c r="AA2814" s="2">
        <f t="shared" si="345"/>
        <v>22</v>
      </c>
      <c r="AB2814" s="3">
        <v>-4.1903782704530386</v>
      </c>
      <c r="AC2814" s="2">
        <f t="shared" si="346"/>
        <v>24.581101478146422</v>
      </c>
      <c r="AD2814" s="2">
        <f t="shared" si="347"/>
        <v>26.190378270453039</v>
      </c>
      <c r="AE2814" s="2">
        <f t="shared" si="348"/>
        <v>24.581101478146422</v>
      </c>
      <c r="AF2814" s="2">
        <f t="shared" si="349"/>
        <v>604.23054987893227</v>
      </c>
      <c r="AG2814" s="2">
        <f t="shared" si="350"/>
        <v>484</v>
      </c>
      <c r="AH2814" s="2">
        <f t="shared" si="351"/>
        <v>318</v>
      </c>
    </row>
    <row r="2815" spans="1:34" x14ac:dyDescent="0.25">
      <c r="A2815" s="2">
        <v>20</v>
      </c>
      <c r="B2815" s="2">
        <v>1</v>
      </c>
      <c r="C2815" s="2" t="s">
        <v>54</v>
      </c>
      <c r="D2815" s="2">
        <v>2025</v>
      </c>
      <c r="E2815" s="2">
        <v>9</v>
      </c>
      <c r="F2815" s="2">
        <v>20</v>
      </c>
      <c r="G2815" s="2">
        <v>11</v>
      </c>
      <c r="H2815" s="2">
        <v>0</v>
      </c>
      <c r="I2815" s="2">
        <v>202509201100</v>
      </c>
      <c r="J2815" s="2" t="s">
        <v>2870</v>
      </c>
      <c r="K2815" s="2">
        <v>317</v>
      </c>
      <c r="L2815" s="2">
        <v>-1</v>
      </c>
      <c r="M2815" s="2">
        <v>0</v>
      </c>
      <c r="N2815" s="2">
        <v>303</v>
      </c>
      <c r="O2815" s="2">
        <v>-109</v>
      </c>
      <c r="P2815" s="2">
        <v>-19</v>
      </c>
      <c r="Q2815" s="2">
        <v>28998</v>
      </c>
      <c r="R2815" s="2">
        <v>-2</v>
      </c>
      <c r="S2815" s="2">
        <v>-7</v>
      </c>
      <c r="T2815" s="2">
        <v>-32</v>
      </c>
      <c r="U2815" s="2">
        <v>26</v>
      </c>
      <c r="V2815" s="2">
        <v>4</v>
      </c>
      <c r="W2815" s="2">
        <v>84</v>
      </c>
      <c r="X2815" s="2">
        <v>317</v>
      </c>
      <c r="Y2815" s="2">
        <f t="shared" si="344"/>
        <v>401</v>
      </c>
      <c r="Z2815" s="3">
        <v>317.89380783448826</v>
      </c>
      <c r="AA2815" s="2">
        <f t="shared" si="345"/>
        <v>84</v>
      </c>
      <c r="AB2815" s="3">
        <v>-0.3480391117925592</v>
      </c>
      <c r="AC2815" s="2">
        <f t="shared" si="346"/>
        <v>83.106192165511743</v>
      </c>
      <c r="AD2815" s="2">
        <f t="shared" si="347"/>
        <v>84.348039111792559</v>
      </c>
      <c r="AE2815" s="2">
        <f t="shared" si="348"/>
        <v>83.106192165511743</v>
      </c>
      <c r="AF2815" s="2">
        <f t="shared" si="349"/>
        <v>6906.6391762509656</v>
      </c>
      <c r="AG2815" s="2">
        <f t="shared" si="350"/>
        <v>7056</v>
      </c>
      <c r="AH2815" s="2">
        <f t="shared" si="351"/>
        <v>317</v>
      </c>
    </row>
    <row r="2816" spans="1:34" x14ac:dyDescent="0.25">
      <c r="A2816" s="2">
        <v>20</v>
      </c>
      <c r="B2816" s="2">
        <v>1</v>
      </c>
      <c r="C2816" s="2" t="s">
        <v>54</v>
      </c>
      <c r="D2816" s="2">
        <v>2025</v>
      </c>
      <c r="E2816" s="2">
        <v>9</v>
      </c>
      <c r="F2816" s="2">
        <v>20</v>
      </c>
      <c r="G2816" s="2">
        <v>12</v>
      </c>
      <c r="H2816" s="2">
        <v>0</v>
      </c>
      <c r="I2816" s="2">
        <v>202509201200</v>
      </c>
      <c r="J2816" s="2" t="s">
        <v>2871</v>
      </c>
      <c r="K2816" s="2">
        <v>340</v>
      </c>
      <c r="L2816" s="2">
        <v>23</v>
      </c>
      <c r="M2816" s="3">
        <v>7.2727272727272738E-2</v>
      </c>
      <c r="N2816" s="2">
        <v>291</v>
      </c>
      <c r="O2816" s="2">
        <v>-121</v>
      </c>
      <c r="P2816" s="2">
        <v>-13</v>
      </c>
      <c r="Q2816" s="2">
        <v>28997</v>
      </c>
      <c r="R2816" s="2">
        <v>-6</v>
      </c>
      <c r="S2816" s="2">
        <v>22</v>
      </c>
      <c r="T2816" s="2">
        <v>7</v>
      </c>
      <c r="U2816" s="2">
        <v>39</v>
      </c>
      <c r="V2816" s="2">
        <v>33</v>
      </c>
      <c r="W2816" s="2">
        <v>93</v>
      </c>
      <c r="X2816" s="2">
        <v>340</v>
      </c>
      <c r="Y2816" s="2">
        <f t="shared" si="344"/>
        <v>433</v>
      </c>
      <c r="Z2816" s="3">
        <v>369.25980313509268</v>
      </c>
      <c r="AA2816" s="2">
        <f t="shared" si="345"/>
        <v>93</v>
      </c>
      <c r="AB2816" s="3">
        <v>31.469853423262411</v>
      </c>
      <c r="AC2816" s="2">
        <f t="shared" si="346"/>
        <v>63.740196864907318</v>
      </c>
      <c r="AD2816" s="2">
        <f t="shared" si="347"/>
        <v>61.530146576737593</v>
      </c>
      <c r="AE2816" s="2">
        <f t="shared" si="348"/>
        <v>63.740196864907318</v>
      </c>
      <c r="AF2816" s="2">
        <f t="shared" si="349"/>
        <v>4062.8126963771406</v>
      </c>
      <c r="AG2816" s="2">
        <f t="shared" si="350"/>
        <v>8649</v>
      </c>
      <c r="AH2816" s="2">
        <f t="shared" si="351"/>
        <v>340</v>
      </c>
    </row>
    <row r="2817" spans="1:34" x14ac:dyDescent="0.25">
      <c r="A2817" s="2">
        <v>20</v>
      </c>
      <c r="B2817" s="2">
        <v>1</v>
      </c>
      <c r="C2817" s="2" t="s">
        <v>54</v>
      </c>
      <c r="D2817" s="2">
        <v>2025</v>
      </c>
      <c r="E2817" s="2">
        <v>9</v>
      </c>
      <c r="F2817" s="2">
        <v>20</v>
      </c>
      <c r="G2817" s="2">
        <v>13</v>
      </c>
      <c r="H2817" s="2">
        <v>0</v>
      </c>
      <c r="I2817" s="2">
        <v>202509201300</v>
      </c>
      <c r="J2817" s="2" t="s">
        <v>2872</v>
      </c>
      <c r="K2817" s="2">
        <v>401</v>
      </c>
      <c r="L2817" s="2">
        <v>61</v>
      </c>
      <c r="M2817" s="3">
        <v>0.12727272727272729</v>
      </c>
      <c r="N2817" s="2">
        <v>283</v>
      </c>
      <c r="O2817" s="2">
        <v>-113</v>
      </c>
      <c r="P2817" s="2">
        <v>-28</v>
      </c>
      <c r="Q2817" s="2">
        <v>28997</v>
      </c>
      <c r="R2817" s="2">
        <v>-9</v>
      </c>
      <c r="S2817" s="2">
        <v>84</v>
      </c>
      <c r="T2817" s="2">
        <v>77</v>
      </c>
      <c r="U2817" s="2">
        <v>70</v>
      </c>
      <c r="V2817" s="2">
        <v>65</v>
      </c>
      <c r="W2817" s="2">
        <v>49</v>
      </c>
      <c r="X2817" s="2">
        <v>401</v>
      </c>
      <c r="Y2817" s="2">
        <f t="shared" si="344"/>
        <v>450</v>
      </c>
      <c r="Z2817" s="3">
        <v>463.21573281294974</v>
      </c>
      <c r="AA2817" s="2">
        <f t="shared" si="345"/>
        <v>49</v>
      </c>
      <c r="AB2817" s="3">
        <v>66.920525974814439</v>
      </c>
      <c r="AC2817" s="2">
        <f t="shared" si="346"/>
        <v>-13.215732812949739</v>
      </c>
      <c r="AD2817" s="2">
        <f t="shared" si="347"/>
        <v>-17.920525974814439</v>
      </c>
      <c r="AE2817" s="2">
        <f t="shared" si="348"/>
        <v>13.215732812949739</v>
      </c>
      <c r="AF2817" s="2">
        <f t="shared" si="349"/>
        <v>174.6555937832764</v>
      </c>
      <c r="AG2817" s="2">
        <f t="shared" si="350"/>
        <v>2401</v>
      </c>
      <c r="AH2817" s="2">
        <f t="shared" si="351"/>
        <v>401</v>
      </c>
    </row>
    <row r="2818" spans="1:34" x14ac:dyDescent="0.25">
      <c r="A2818" s="2">
        <v>20</v>
      </c>
      <c r="B2818" s="2">
        <v>1</v>
      </c>
      <c r="C2818" s="2" t="s">
        <v>54</v>
      </c>
      <c r="D2818" s="2">
        <v>2025</v>
      </c>
      <c r="E2818" s="2">
        <v>9</v>
      </c>
      <c r="F2818" s="2">
        <v>20</v>
      </c>
      <c r="G2818" s="2">
        <v>14</v>
      </c>
      <c r="H2818" s="2">
        <v>0</v>
      </c>
      <c r="I2818" s="2">
        <v>202509201400</v>
      </c>
      <c r="J2818" s="2" t="s">
        <v>2873</v>
      </c>
      <c r="K2818" s="2">
        <v>433</v>
      </c>
      <c r="L2818" s="2">
        <v>32</v>
      </c>
      <c r="M2818" s="3">
        <v>0.1454545454545455</v>
      </c>
      <c r="N2818" s="2">
        <v>279</v>
      </c>
      <c r="O2818" s="2">
        <v>-75</v>
      </c>
      <c r="P2818" s="2">
        <v>-19</v>
      </c>
      <c r="Q2818" s="2">
        <v>28996</v>
      </c>
      <c r="R2818" s="2">
        <v>-12</v>
      </c>
      <c r="S2818" s="2">
        <v>93</v>
      </c>
      <c r="T2818" s="2">
        <v>115</v>
      </c>
      <c r="U2818" s="2">
        <v>38</v>
      </c>
      <c r="V2818" s="2">
        <v>37</v>
      </c>
      <c r="W2818" s="2">
        <v>15</v>
      </c>
      <c r="X2818" s="2">
        <v>433</v>
      </c>
      <c r="Y2818" s="2">
        <f t="shared" ref="Y2818:Y2865" si="352">X2818+W2818</f>
        <v>448</v>
      </c>
      <c r="Z2818" s="3">
        <v>456.18045746895848</v>
      </c>
      <c r="AA2818" s="2">
        <f t="shared" ref="AA2818:AA2865" si="353">W2818</f>
        <v>15</v>
      </c>
      <c r="AB2818" s="3">
        <v>16.76826530780448</v>
      </c>
      <c r="AC2818" s="2">
        <f t="shared" ref="AC2818:AC2865" si="354">Y2818-Z2818</f>
        <v>-8.1804574689584797</v>
      </c>
      <c r="AD2818" s="2">
        <f t="shared" ref="AD2818:AD2865" si="355">AA2818-AB2818</f>
        <v>-1.7682653078044801</v>
      </c>
      <c r="AE2818" s="2">
        <f t="shared" ref="AE2818:AE2865" si="356">ABS(AC2818)</f>
        <v>8.1804574689584797</v>
      </c>
      <c r="AF2818" s="2">
        <f t="shared" ref="AF2818:AF2865" si="357">(Y2818-Z2818)^2</f>
        <v>66.91988440143858</v>
      </c>
      <c r="AG2818" s="2">
        <f t="shared" ref="AG2818:AG2865" si="358">(Y2818-AH2818)^2</f>
        <v>225</v>
      </c>
      <c r="AH2818" s="2">
        <f t="shared" ref="AH2818:AH2865" si="359">X2818</f>
        <v>433</v>
      </c>
    </row>
    <row r="2819" spans="1:34" x14ac:dyDescent="0.25">
      <c r="A2819" s="2">
        <v>20</v>
      </c>
      <c r="B2819" s="2">
        <v>1</v>
      </c>
      <c r="C2819" s="2" t="s">
        <v>54</v>
      </c>
      <c r="D2819" s="2">
        <v>2025</v>
      </c>
      <c r="E2819" s="2">
        <v>9</v>
      </c>
      <c r="F2819" s="2">
        <v>20</v>
      </c>
      <c r="G2819" s="2">
        <v>15</v>
      </c>
      <c r="H2819" s="2">
        <v>0</v>
      </c>
      <c r="I2819" s="2">
        <v>202509201500</v>
      </c>
      <c r="J2819" s="2" t="s">
        <v>2874</v>
      </c>
      <c r="K2819" s="2">
        <v>450</v>
      </c>
      <c r="L2819" s="2">
        <v>17</v>
      </c>
      <c r="M2819" s="3">
        <v>0.16363636363636369</v>
      </c>
      <c r="N2819" s="2">
        <v>276</v>
      </c>
      <c r="O2819" s="2">
        <v>-47</v>
      </c>
      <c r="P2819" s="2">
        <v>-8</v>
      </c>
      <c r="Q2819" s="2">
        <v>28995</v>
      </c>
      <c r="R2819" s="2">
        <v>-14</v>
      </c>
      <c r="S2819" s="2">
        <v>49</v>
      </c>
      <c r="T2819" s="2">
        <v>133</v>
      </c>
      <c r="U2819" s="2">
        <v>18</v>
      </c>
      <c r="V2819" s="2">
        <v>20</v>
      </c>
      <c r="W2819" s="2">
        <v>-8</v>
      </c>
      <c r="X2819" s="2">
        <v>450</v>
      </c>
      <c r="Y2819" s="2">
        <f t="shared" si="352"/>
        <v>442</v>
      </c>
      <c r="Z2819" s="3">
        <v>454.31691382891006</v>
      </c>
      <c r="AA2819" s="2">
        <f t="shared" si="353"/>
        <v>-8</v>
      </c>
      <c r="AB2819" s="3">
        <v>-5.0891956163695802E-2</v>
      </c>
      <c r="AC2819" s="2">
        <f t="shared" si="354"/>
        <v>-12.31691382891006</v>
      </c>
      <c r="AD2819" s="2">
        <f t="shared" si="355"/>
        <v>-7.9491080438363042</v>
      </c>
      <c r="AE2819" s="2">
        <f t="shared" si="356"/>
        <v>12.31691382891006</v>
      </c>
      <c r="AF2819" s="2">
        <f t="shared" si="357"/>
        <v>151.70636626879588</v>
      </c>
      <c r="AG2819" s="2">
        <f t="shared" si="358"/>
        <v>64</v>
      </c>
      <c r="AH2819" s="2">
        <f t="shared" si="359"/>
        <v>450</v>
      </c>
    </row>
    <row r="2820" spans="1:34" x14ac:dyDescent="0.25">
      <c r="A2820" s="2">
        <v>20</v>
      </c>
      <c r="B2820" s="2">
        <v>1</v>
      </c>
      <c r="C2820" s="2" t="s">
        <v>54</v>
      </c>
      <c r="D2820" s="2">
        <v>2025</v>
      </c>
      <c r="E2820" s="2">
        <v>9</v>
      </c>
      <c r="F2820" s="2">
        <v>20</v>
      </c>
      <c r="G2820" s="2">
        <v>16</v>
      </c>
      <c r="H2820" s="2">
        <v>0</v>
      </c>
      <c r="I2820" s="2">
        <v>202509201600</v>
      </c>
      <c r="J2820" s="2" t="s">
        <v>2875</v>
      </c>
      <c r="K2820" s="2">
        <v>448</v>
      </c>
      <c r="L2820" s="2">
        <v>-2</v>
      </c>
      <c r="M2820" s="3">
        <v>0.25454545454545457</v>
      </c>
      <c r="N2820" s="2">
        <v>274</v>
      </c>
      <c r="O2820" s="2">
        <v>-29</v>
      </c>
      <c r="P2820" s="2">
        <v>-3</v>
      </c>
      <c r="Q2820" s="2">
        <v>28994</v>
      </c>
      <c r="R2820" s="2">
        <v>-15</v>
      </c>
      <c r="S2820" s="2">
        <v>15</v>
      </c>
      <c r="T2820" s="2">
        <v>108</v>
      </c>
      <c r="U2820" s="2">
        <v>-25</v>
      </c>
      <c r="V2820" s="2">
        <v>2</v>
      </c>
      <c r="W2820" s="2">
        <v>-13</v>
      </c>
      <c r="X2820" s="2">
        <v>448</v>
      </c>
      <c r="Y2820" s="2">
        <f t="shared" si="352"/>
        <v>435</v>
      </c>
      <c r="Z2820" s="3">
        <v>424.30803823626405</v>
      </c>
      <c r="AA2820" s="2">
        <f t="shared" si="353"/>
        <v>-13</v>
      </c>
      <c r="AB2820" s="3">
        <v>-26.480367125813249</v>
      </c>
      <c r="AC2820" s="2">
        <f t="shared" si="354"/>
        <v>10.691961763735947</v>
      </c>
      <c r="AD2820" s="2">
        <f t="shared" si="355"/>
        <v>13.480367125813249</v>
      </c>
      <c r="AE2820" s="2">
        <f t="shared" si="356"/>
        <v>10.691961763735947</v>
      </c>
      <c r="AF2820" s="2">
        <f t="shared" si="357"/>
        <v>114.31804635719149</v>
      </c>
      <c r="AG2820" s="2">
        <f t="shared" si="358"/>
        <v>169</v>
      </c>
      <c r="AH2820" s="2">
        <f t="shared" si="359"/>
        <v>448</v>
      </c>
    </row>
    <row r="2821" spans="1:34" x14ac:dyDescent="0.25">
      <c r="A2821" s="2">
        <v>20</v>
      </c>
      <c r="B2821" s="2">
        <v>1</v>
      </c>
      <c r="C2821" s="2" t="s">
        <v>54</v>
      </c>
      <c r="D2821" s="2">
        <v>2025</v>
      </c>
      <c r="E2821" s="2">
        <v>9</v>
      </c>
      <c r="F2821" s="2">
        <v>20</v>
      </c>
      <c r="G2821" s="2">
        <v>17</v>
      </c>
      <c r="H2821" s="2">
        <v>0</v>
      </c>
      <c r="I2821" s="2">
        <v>202509201700</v>
      </c>
      <c r="J2821" s="2" t="s">
        <v>2876</v>
      </c>
      <c r="K2821" s="2">
        <v>442</v>
      </c>
      <c r="L2821" s="2">
        <v>-6</v>
      </c>
      <c r="M2821" s="3">
        <v>0.56363636363636371</v>
      </c>
      <c r="N2821" s="2">
        <v>278</v>
      </c>
      <c r="O2821" s="2">
        <v>-13</v>
      </c>
      <c r="P2821" s="2">
        <v>3</v>
      </c>
      <c r="Q2821" s="2">
        <v>28993</v>
      </c>
      <c r="R2821" s="2">
        <v>-17</v>
      </c>
      <c r="S2821" s="2">
        <v>-8</v>
      </c>
      <c r="T2821" s="2">
        <v>41</v>
      </c>
      <c r="U2821" s="2">
        <v>-67</v>
      </c>
      <c r="V2821" s="2">
        <v>11</v>
      </c>
      <c r="W2821" s="2">
        <v>-14</v>
      </c>
      <c r="X2821" s="2">
        <v>442</v>
      </c>
      <c r="Y2821" s="2">
        <f t="shared" si="352"/>
        <v>428</v>
      </c>
      <c r="Z2821" s="3">
        <v>420.85632166584168</v>
      </c>
      <c r="AA2821" s="2">
        <f t="shared" si="353"/>
        <v>-14</v>
      </c>
      <c r="AB2821" s="3">
        <v>-20.245386173504532</v>
      </c>
      <c r="AC2821" s="2">
        <f t="shared" si="354"/>
        <v>7.1436783341583237</v>
      </c>
      <c r="AD2821" s="2">
        <f t="shared" si="355"/>
        <v>6.2453861735045315</v>
      </c>
      <c r="AE2821" s="2">
        <f t="shared" si="356"/>
        <v>7.1436783341583237</v>
      </c>
      <c r="AF2821" s="2">
        <f t="shared" si="357"/>
        <v>51.032140141923044</v>
      </c>
      <c r="AG2821" s="2">
        <f t="shared" si="358"/>
        <v>196</v>
      </c>
      <c r="AH2821" s="2">
        <f t="shared" si="359"/>
        <v>442</v>
      </c>
    </row>
    <row r="2822" spans="1:34" x14ac:dyDescent="0.25">
      <c r="A2822" s="2">
        <v>20</v>
      </c>
      <c r="B2822" s="2">
        <v>1</v>
      </c>
      <c r="C2822" s="2" t="s">
        <v>54</v>
      </c>
      <c r="D2822" s="2">
        <v>2025</v>
      </c>
      <c r="E2822" s="2">
        <v>9</v>
      </c>
      <c r="F2822" s="2">
        <v>20</v>
      </c>
      <c r="G2822" s="2">
        <v>18</v>
      </c>
      <c r="H2822" s="2">
        <v>0</v>
      </c>
      <c r="I2822" s="2">
        <v>202509201800</v>
      </c>
      <c r="J2822" s="2" t="s">
        <v>2877</v>
      </c>
      <c r="K2822" s="2">
        <v>435</v>
      </c>
      <c r="L2822" s="2">
        <v>-7</v>
      </c>
      <c r="M2822" s="3">
        <v>1.154545454545455</v>
      </c>
      <c r="N2822" s="2">
        <v>307</v>
      </c>
      <c r="O2822" s="2">
        <v>24</v>
      </c>
      <c r="P2822" s="2">
        <v>29</v>
      </c>
      <c r="Q2822" s="2">
        <v>28991</v>
      </c>
      <c r="R2822" s="2">
        <v>-17</v>
      </c>
      <c r="S2822" s="2">
        <v>-13</v>
      </c>
      <c r="T2822" s="2">
        <v>2</v>
      </c>
      <c r="U2822" s="2">
        <v>-39</v>
      </c>
      <c r="V2822" s="2">
        <v>26</v>
      </c>
      <c r="W2822" s="2">
        <v>-12</v>
      </c>
      <c r="X2822" s="2">
        <v>435</v>
      </c>
      <c r="Y2822" s="2">
        <f t="shared" si="352"/>
        <v>423</v>
      </c>
      <c r="Z2822" s="3">
        <v>421.6227148212555</v>
      </c>
      <c r="AA2822" s="2">
        <f t="shared" si="353"/>
        <v>-12</v>
      </c>
      <c r="AB2822" s="3">
        <v>-12.360335044196059</v>
      </c>
      <c r="AC2822" s="2">
        <f t="shared" si="354"/>
        <v>1.3772851787445006</v>
      </c>
      <c r="AD2822" s="2">
        <f t="shared" si="355"/>
        <v>0.36033504419605933</v>
      </c>
      <c r="AE2822" s="2">
        <f t="shared" si="356"/>
        <v>1.3772851787445006</v>
      </c>
      <c r="AF2822" s="2">
        <f t="shared" si="357"/>
        <v>1.896914463589271</v>
      </c>
      <c r="AG2822" s="2">
        <f t="shared" si="358"/>
        <v>144</v>
      </c>
      <c r="AH2822" s="2">
        <f t="shared" si="359"/>
        <v>435</v>
      </c>
    </row>
    <row r="2823" spans="1:34" x14ac:dyDescent="0.25">
      <c r="A2823" s="2">
        <v>20</v>
      </c>
      <c r="B2823" s="2">
        <v>1</v>
      </c>
      <c r="C2823" s="2" t="s">
        <v>54</v>
      </c>
      <c r="D2823" s="2">
        <v>2025</v>
      </c>
      <c r="E2823" s="2">
        <v>9</v>
      </c>
      <c r="F2823" s="2">
        <v>20</v>
      </c>
      <c r="G2823" s="2">
        <v>19</v>
      </c>
      <c r="H2823" s="2">
        <v>0</v>
      </c>
      <c r="I2823" s="2">
        <v>202509201900</v>
      </c>
      <c r="J2823" s="2" t="s">
        <v>2878</v>
      </c>
      <c r="K2823" s="2">
        <v>428</v>
      </c>
      <c r="L2823" s="2">
        <v>-7</v>
      </c>
      <c r="M2823" s="3">
        <v>2.9636363636363638</v>
      </c>
      <c r="N2823" s="2">
        <v>337</v>
      </c>
      <c r="O2823" s="2">
        <v>58</v>
      </c>
      <c r="P2823" s="2">
        <v>30</v>
      </c>
      <c r="Q2823" s="2">
        <v>28991</v>
      </c>
      <c r="R2823" s="2">
        <v>-15</v>
      </c>
      <c r="S2823" s="2">
        <v>-14</v>
      </c>
      <c r="T2823" s="2">
        <v>-22</v>
      </c>
      <c r="U2823" s="2">
        <v>-24</v>
      </c>
      <c r="V2823" s="2">
        <v>20</v>
      </c>
      <c r="W2823" s="2">
        <v>-11</v>
      </c>
      <c r="X2823" s="2">
        <v>428</v>
      </c>
      <c r="Y2823" s="2">
        <f t="shared" si="352"/>
        <v>417</v>
      </c>
      <c r="Z2823" s="3">
        <v>419.70080129316943</v>
      </c>
      <c r="AA2823" s="2">
        <f t="shared" si="353"/>
        <v>-11</v>
      </c>
      <c r="AB2823" s="3">
        <v>-7.5310822053140782</v>
      </c>
      <c r="AC2823" s="2">
        <f t="shared" si="354"/>
        <v>-2.7008012931694338</v>
      </c>
      <c r="AD2823" s="2">
        <f t="shared" si="355"/>
        <v>-3.4689177946859218</v>
      </c>
      <c r="AE2823" s="2">
        <f t="shared" si="356"/>
        <v>2.7008012931694338</v>
      </c>
      <c r="AF2823" s="2">
        <f t="shared" si="357"/>
        <v>7.2943276251856863</v>
      </c>
      <c r="AG2823" s="2">
        <f t="shared" si="358"/>
        <v>121</v>
      </c>
      <c r="AH2823" s="2">
        <f t="shared" si="359"/>
        <v>428</v>
      </c>
    </row>
    <row r="2824" spans="1:34" x14ac:dyDescent="0.25">
      <c r="A2824" s="2">
        <v>20</v>
      </c>
      <c r="B2824" s="2">
        <v>1</v>
      </c>
      <c r="C2824" s="2" t="s">
        <v>54</v>
      </c>
      <c r="D2824" s="2">
        <v>2025</v>
      </c>
      <c r="E2824" s="2">
        <v>9</v>
      </c>
      <c r="F2824" s="2">
        <v>20</v>
      </c>
      <c r="G2824" s="2">
        <v>20</v>
      </c>
      <c r="H2824" s="2">
        <v>0</v>
      </c>
      <c r="I2824" s="2">
        <v>202509202000</v>
      </c>
      <c r="J2824" s="2" t="s">
        <v>2879</v>
      </c>
      <c r="K2824" s="2">
        <v>423</v>
      </c>
      <c r="L2824" s="2">
        <v>-5</v>
      </c>
      <c r="M2824" s="3">
        <v>3.036363636363637</v>
      </c>
      <c r="N2824" s="2">
        <v>359</v>
      </c>
      <c r="O2824" s="2">
        <v>83</v>
      </c>
      <c r="P2824" s="2">
        <v>22</v>
      </c>
      <c r="Q2824" s="2">
        <v>28992</v>
      </c>
      <c r="R2824" s="2">
        <v>-9</v>
      </c>
      <c r="S2824" s="2">
        <v>-12</v>
      </c>
      <c r="T2824" s="2">
        <v>-25</v>
      </c>
      <c r="U2824" s="2">
        <v>-3</v>
      </c>
      <c r="V2824" s="2">
        <v>11</v>
      </c>
      <c r="W2824" s="2">
        <v>-11</v>
      </c>
      <c r="X2824" s="2">
        <v>423</v>
      </c>
      <c r="Y2824" s="2">
        <f t="shared" si="352"/>
        <v>412</v>
      </c>
      <c r="Z2824" s="3">
        <v>419.82372411363463</v>
      </c>
      <c r="AA2824" s="2">
        <f t="shared" si="353"/>
        <v>-11</v>
      </c>
      <c r="AB2824" s="3">
        <v>-2.4662399669140882</v>
      </c>
      <c r="AC2824" s="2">
        <f t="shared" si="354"/>
        <v>-7.8237241136346256</v>
      </c>
      <c r="AD2824" s="2">
        <f t="shared" si="355"/>
        <v>-8.5337600330859118</v>
      </c>
      <c r="AE2824" s="2">
        <f t="shared" si="356"/>
        <v>7.8237241136346256</v>
      </c>
      <c r="AF2824" s="2">
        <f t="shared" si="357"/>
        <v>61.21065900626791</v>
      </c>
      <c r="AG2824" s="2">
        <f t="shared" si="358"/>
        <v>121</v>
      </c>
      <c r="AH2824" s="2">
        <f t="shared" si="359"/>
        <v>423</v>
      </c>
    </row>
    <row r="2825" spans="1:34" x14ac:dyDescent="0.25">
      <c r="A2825" s="2">
        <v>20</v>
      </c>
      <c r="B2825" s="2">
        <v>1</v>
      </c>
      <c r="C2825" s="2" t="s">
        <v>54</v>
      </c>
      <c r="D2825" s="2">
        <v>2025</v>
      </c>
      <c r="E2825" s="2">
        <v>9</v>
      </c>
      <c r="F2825" s="2">
        <v>20</v>
      </c>
      <c r="G2825" s="2">
        <v>21</v>
      </c>
      <c r="H2825" s="2">
        <v>0</v>
      </c>
      <c r="I2825" s="2">
        <v>202509202100</v>
      </c>
      <c r="J2825" s="2" t="s">
        <v>2880</v>
      </c>
      <c r="K2825" s="2">
        <v>417</v>
      </c>
      <c r="L2825" s="2">
        <v>-6</v>
      </c>
      <c r="M2825" s="3">
        <v>3.2727272727272729</v>
      </c>
      <c r="N2825" s="2">
        <v>373</v>
      </c>
      <c r="O2825" s="2">
        <v>99</v>
      </c>
      <c r="P2825" s="2">
        <v>14</v>
      </c>
      <c r="Q2825" s="2">
        <v>28988</v>
      </c>
      <c r="R2825" s="2">
        <v>-10</v>
      </c>
      <c r="S2825" s="2">
        <v>-11</v>
      </c>
      <c r="T2825" s="2">
        <v>-25</v>
      </c>
      <c r="U2825" s="2">
        <v>0</v>
      </c>
      <c r="V2825" s="2">
        <v>3</v>
      </c>
      <c r="W2825" s="2">
        <v>-10</v>
      </c>
      <c r="X2825" s="2">
        <v>417</v>
      </c>
      <c r="Y2825" s="2">
        <f t="shared" si="352"/>
        <v>407</v>
      </c>
      <c r="Z2825" s="3">
        <v>411.77756092466552</v>
      </c>
      <c r="AA2825" s="2">
        <f t="shared" si="353"/>
        <v>-10</v>
      </c>
      <c r="AB2825" s="3">
        <v>-4.8857871216801527</v>
      </c>
      <c r="AC2825" s="2">
        <f t="shared" si="354"/>
        <v>-4.7775609246655222</v>
      </c>
      <c r="AD2825" s="2">
        <f t="shared" si="355"/>
        <v>-5.1142128783198473</v>
      </c>
      <c r="AE2825" s="2">
        <f t="shared" si="356"/>
        <v>4.7775609246655222</v>
      </c>
      <c r="AF2825" s="2">
        <f t="shared" si="357"/>
        <v>22.82508838889088</v>
      </c>
      <c r="AG2825" s="2">
        <f t="shared" si="358"/>
        <v>100</v>
      </c>
      <c r="AH2825" s="2">
        <f t="shared" si="359"/>
        <v>417</v>
      </c>
    </row>
    <row r="2826" spans="1:34" x14ac:dyDescent="0.25">
      <c r="A2826" s="2">
        <v>20</v>
      </c>
      <c r="B2826" s="2">
        <v>1</v>
      </c>
      <c r="C2826" s="2" t="s">
        <v>54</v>
      </c>
      <c r="D2826" s="2">
        <v>2025</v>
      </c>
      <c r="E2826" s="2">
        <v>9</v>
      </c>
      <c r="F2826" s="2">
        <v>20</v>
      </c>
      <c r="G2826" s="2">
        <v>22</v>
      </c>
      <c r="H2826" s="2">
        <v>0</v>
      </c>
      <c r="I2826" s="2">
        <v>202509202200</v>
      </c>
      <c r="J2826" s="2" t="s">
        <v>2881</v>
      </c>
      <c r="K2826" s="2">
        <v>412</v>
      </c>
      <c r="L2826" s="2">
        <v>-5</v>
      </c>
      <c r="M2826" s="3">
        <v>3.2727272727272729</v>
      </c>
      <c r="N2826" s="2">
        <v>378</v>
      </c>
      <c r="O2826" s="2">
        <v>100</v>
      </c>
      <c r="P2826" s="2">
        <v>6</v>
      </c>
      <c r="Q2826" s="2">
        <v>28982</v>
      </c>
      <c r="R2826" s="2">
        <v>-14</v>
      </c>
      <c r="S2826" s="2">
        <v>-11</v>
      </c>
      <c r="T2826" s="2">
        <v>-23</v>
      </c>
      <c r="U2826" s="2">
        <v>2</v>
      </c>
      <c r="V2826" s="2">
        <v>1</v>
      </c>
      <c r="W2826" s="2">
        <v>-9</v>
      </c>
      <c r="X2826" s="2">
        <v>412</v>
      </c>
      <c r="Y2826" s="2">
        <f t="shared" si="352"/>
        <v>403</v>
      </c>
      <c r="Z2826" s="3">
        <v>407.88193474379517</v>
      </c>
      <c r="AA2826" s="2">
        <f t="shared" si="353"/>
        <v>-9</v>
      </c>
      <c r="AB2826" s="3">
        <v>-3.6978663423126932</v>
      </c>
      <c r="AC2826" s="2">
        <f t="shared" si="354"/>
        <v>-4.8819347437951706</v>
      </c>
      <c r="AD2826" s="2">
        <f t="shared" si="355"/>
        <v>-5.3021336576873068</v>
      </c>
      <c r="AE2826" s="2">
        <f t="shared" si="356"/>
        <v>4.8819347437951706</v>
      </c>
      <c r="AF2826" s="2">
        <f t="shared" si="357"/>
        <v>23.833286842674418</v>
      </c>
      <c r="AG2826" s="2">
        <f t="shared" si="358"/>
        <v>81</v>
      </c>
      <c r="AH2826" s="2">
        <f t="shared" si="359"/>
        <v>412</v>
      </c>
    </row>
    <row r="2827" spans="1:34" x14ac:dyDescent="0.25">
      <c r="A2827" s="2">
        <v>20</v>
      </c>
      <c r="B2827" s="2">
        <v>1</v>
      </c>
      <c r="C2827" s="2" t="s">
        <v>54</v>
      </c>
      <c r="D2827" s="2">
        <v>2025</v>
      </c>
      <c r="E2827" s="2">
        <v>9</v>
      </c>
      <c r="F2827" s="2">
        <v>20</v>
      </c>
      <c r="G2827" s="2">
        <v>23</v>
      </c>
      <c r="H2827" s="2">
        <v>0</v>
      </c>
      <c r="I2827" s="2">
        <v>202509202300</v>
      </c>
      <c r="J2827" s="2" t="s">
        <v>2882</v>
      </c>
      <c r="K2827" s="2">
        <v>407</v>
      </c>
      <c r="L2827" s="2">
        <v>-5</v>
      </c>
      <c r="M2827" s="3">
        <v>3.3090909090909091</v>
      </c>
      <c r="N2827" s="2">
        <v>381</v>
      </c>
      <c r="O2827" s="2">
        <v>74</v>
      </c>
      <c r="P2827" s="2">
        <v>3</v>
      </c>
      <c r="Q2827" s="2">
        <v>28974</v>
      </c>
      <c r="R2827" s="2">
        <v>-23</v>
      </c>
      <c r="S2827" s="2">
        <v>-10</v>
      </c>
      <c r="T2827" s="2">
        <v>-21</v>
      </c>
      <c r="U2827" s="2">
        <v>2</v>
      </c>
      <c r="V2827" s="2">
        <v>-4</v>
      </c>
      <c r="W2827" s="2">
        <v>-9</v>
      </c>
      <c r="X2827" s="2">
        <v>407</v>
      </c>
      <c r="Y2827" s="2">
        <f t="shared" si="352"/>
        <v>398</v>
      </c>
      <c r="Z2827" s="3">
        <v>400.41309111896896</v>
      </c>
      <c r="AA2827" s="2">
        <f t="shared" si="353"/>
        <v>-9</v>
      </c>
      <c r="AB2827" s="3">
        <v>-6.4070307673616753</v>
      </c>
      <c r="AC2827" s="2">
        <f t="shared" si="354"/>
        <v>-2.4130911189689641</v>
      </c>
      <c r="AD2827" s="2">
        <f t="shared" si="355"/>
        <v>-2.5929692326383247</v>
      </c>
      <c r="AE2827" s="2">
        <f t="shared" si="356"/>
        <v>2.4130911189689641</v>
      </c>
      <c r="AF2827" s="2">
        <f t="shared" si="357"/>
        <v>5.8230087484468873</v>
      </c>
      <c r="AG2827" s="2">
        <f t="shared" si="358"/>
        <v>81</v>
      </c>
      <c r="AH2827" s="2">
        <f t="shared" si="359"/>
        <v>407</v>
      </c>
    </row>
    <row r="2828" spans="1:34" x14ac:dyDescent="0.25">
      <c r="A2828" s="2">
        <v>20</v>
      </c>
      <c r="B2828" s="2">
        <v>1</v>
      </c>
      <c r="C2828" s="2" t="s">
        <v>54</v>
      </c>
      <c r="D2828" s="2">
        <v>2025</v>
      </c>
      <c r="E2828" s="2">
        <v>9</v>
      </c>
      <c r="F2828" s="2">
        <v>21</v>
      </c>
      <c r="G2828" s="2">
        <v>0</v>
      </c>
      <c r="H2828" s="2">
        <v>0</v>
      </c>
      <c r="I2828" s="2">
        <v>202509210000</v>
      </c>
      <c r="J2828" s="2" t="s">
        <v>2883</v>
      </c>
      <c r="K2828" s="2">
        <v>403</v>
      </c>
      <c r="L2828" s="2">
        <v>-4</v>
      </c>
      <c r="M2828" s="3">
        <v>3.754545454545454</v>
      </c>
      <c r="N2828" s="2">
        <v>382</v>
      </c>
      <c r="O2828" s="2">
        <v>45</v>
      </c>
      <c r="P2828" s="2">
        <v>1</v>
      </c>
      <c r="Q2828" s="2">
        <v>28966</v>
      </c>
      <c r="R2828" s="2">
        <v>-32</v>
      </c>
      <c r="S2828" s="2">
        <v>-9</v>
      </c>
      <c r="T2828" s="2">
        <v>-20</v>
      </c>
      <c r="U2828" s="2">
        <v>1</v>
      </c>
      <c r="V2828" s="2">
        <v>-27</v>
      </c>
      <c r="W2828" s="2">
        <v>-11</v>
      </c>
      <c r="X2828" s="2">
        <v>403</v>
      </c>
      <c r="Y2828" s="2">
        <f t="shared" si="352"/>
        <v>392</v>
      </c>
      <c r="Z2828" s="3">
        <v>395.30549209535508</v>
      </c>
      <c r="AA2828" s="2">
        <f t="shared" si="353"/>
        <v>-11</v>
      </c>
      <c r="AB2828" s="3">
        <v>-7.5183775855206818</v>
      </c>
      <c r="AC2828" s="2">
        <f t="shared" si="354"/>
        <v>-3.3054920953550777</v>
      </c>
      <c r="AD2828" s="2">
        <f t="shared" si="355"/>
        <v>-3.4816224144793182</v>
      </c>
      <c r="AE2828" s="2">
        <f t="shared" si="356"/>
        <v>3.3054920953550777</v>
      </c>
      <c r="AF2828" s="2">
        <f t="shared" si="357"/>
        <v>10.926277992454903</v>
      </c>
      <c r="AG2828" s="2">
        <f t="shared" si="358"/>
        <v>121</v>
      </c>
      <c r="AH2828" s="2">
        <f t="shared" si="359"/>
        <v>403</v>
      </c>
    </row>
    <row r="2829" spans="1:34" x14ac:dyDescent="0.25">
      <c r="A2829" s="2">
        <v>20</v>
      </c>
      <c r="B2829" s="2">
        <v>1</v>
      </c>
      <c r="C2829" s="2" t="s">
        <v>54</v>
      </c>
      <c r="D2829" s="2">
        <v>2025</v>
      </c>
      <c r="E2829" s="2">
        <v>9</v>
      </c>
      <c r="F2829" s="2">
        <v>21</v>
      </c>
      <c r="G2829" s="2">
        <v>1</v>
      </c>
      <c r="H2829" s="2">
        <v>0</v>
      </c>
      <c r="I2829" s="2">
        <v>202509210100</v>
      </c>
      <c r="J2829" s="2" t="s">
        <v>2884</v>
      </c>
      <c r="K2829" s="2">
        <v>398</v>
      </c>
      <c r="L2829" s="2">
        <v>-5</v>
      </c>
      <c r="M2829" s="3">
        <v>3.754545454545454</v>
      </c>
      <c r="N2829" s="2">
        <v>381</v>
      </c>
      <c r="O2829" s="2">
        <v>22</v>
      </c>
      <c r="P2829" s="2">
        <v>-1</v>
      </c>
      <c r="Q2829" s="2">
        <v>28960</v>
      </c>
      <c r="R2829" s="2">
        <v>-40</v>
      </c>
      <c r="S2829" s="2">
        <v>-9</v>
      </c>
      <c r="T2829" s="2">
        <v>-19</v>
      </c>
      <c r="U2829" s="2">
        <v>1</v>
      </c>
      <c r="V2829" s="2">
        <v>-66</v>
      </c>
      <c r="W2829" s="2">
        <v>-30</v>
      </c>
      <c r="X2829" s="2">
        <v>398</v>
      </c>
      <c r="Y2829" s="2">
        <f t="shared" si="352"/>
        <v>368</v>
      </c>
      <c r="Z2829" s="3">
        <v>385.87377647974631</v>
      </c>
      <c r="AA2829" s="2">
        <f t="shared" si="353"/>
        <v>-30</v>
      </c>
      <c r="AB2829" s="3">
        <v>-12.38022815451143</v>
      </c>
      <c r="AC2829" s="2">
        <f t="shared" si="354"/>
        <v>-17.873776479746311</v>
      </c>
      <c r="AD2829" s="2">
        <f t="shared" si="355"/>
        <v>-17.619771845488572</v>
      </c>
      <c r="AE2829" s="2">
        <f t="shared" si="356"/>
        <v>17.873776479746311</v>
      </c>
      <c r="AF2829" s="2">
        <f t="shared" si="357"/>
        <v>319.47188564793242</v>
      </c>
      <c r="AG2829" s="2">
        <f t="shared" si="358"/>
        <v>900</v>
      </c>
      <c r="AH2829" s="2">
        <f t="shared" si="359"/>
        <v>398</v>
      </c>
    </row>
    <row r="2830" spans="1:34" x14ac:dyDescent="0.25">
      <c r="A2830" s="2">
        <v>20</v>
      </c>
      <c r="B2830" s="2">
        <v>1</v>
      </c>
      <c r="C2830" s="2" t="s">
        <v>54</v>
      </c>
      <c r="D2830" s="2">
        <v>2025</v>
      </c>
      <c r="E2830" s="2">
        <v>9</v>
      </c>
      <c r="F2830" s="2">
        <v>21</v>
      </c>
      <c r="G2830" s="2">
        <v>2</v>
      </c>
      <c r="H2830" s="2">
        <v>0</v>
      </c>
      <c r="I2830" s="2">
        <v>202509210200</v>
      </c>
      <c r="J2830" s="2" t="s">
        <v>2885</v>
      </c>
      <c r="K2830" s="2">
        <v>392</v>
      </c>
      <c r="L2830" s="2">
        <v>-6</v>
      </c>
      <c r="M2830" s="3">
        <v>3.754545454545454</v>
      </c>
      <c r="N2830" s="2">
        <v>377</v>
      </c>
      <c r="O2830" s="2">
        <v>4</v>
      </c>
      <c r="P2830" s="2">
        <v>-4</v>
      </c>
      <c r="Q2830" s="2">
        <v>28958</v>
      </c>
      <c r="R2830" s="2">
        <v>-42</v>
      </c>
      <c r="S2830" s="2">
        <v>-11</v>
      </c>
      <c r="T2830" s="2">
        <v>-20</v>
      </c>
      <c r="U2830" s="2">
        <v>-1</v>
      </c>
      <c r="V2830" s="2">
        <v>-38</v>
      </c>
      <c r="W2830" s="2">
        <v>-57</v>
      </c>
      <c r="X2830" s="2">
        <v>392</v>
      </c>
      <c r="Y2830" s="2">
        <f t="shared" si="352"/>
        <v>335</v>
      </c>
      <c r="Z2830" s="3">
        <v>378.21507324976426</v>
      </c>
      <c r="AA2830" s="2">
        <f t="shared" si="353"/>
        <v>-57</v>
      </c>
      <c r="AB2830" s="3">
        <v>-14.006779282584381</v>
      </c>
      <c r="AC2830" s="2">
        <f t="shared" si="354"/>
        <v>-43.215073249764259</v>
      </c>
      <c r="AD2830" s="2">
        <f t="shared" si="355"/>
        <v>-42.993220717415618</v>
      </c>
      <c r="AE2830" s="2">
        <f t="shared" si="356"/>
        <v>43.215073249764259</v>
      </c>
      <c r="AF2830" s="2">
        <f t="shared" si="357"/>
        <v>1867.5425559824905</v>
      </c>
      <c r="AG2830" s="2">
        <f t="shared" si="358"/>
        <v>3249</v>
      </c>
      <c r="AH2830" s="2">
        <f t="shared" si="359"/>
        <v>392</v>
      </c>
    </row>
    <row r="2831" spans="1:34" x14ac:dyDescent="0.25">
      <c r="A2831" s="2">
        <v>20</v>
      </c>
      <c r="B2831" s="2">
        <v>1</v>
      </c>
      <c r="C2831" s="2" t="s">
        <v>54</v>
      </c>
      <c r="D2831" s="2">
        <v>2025</v>
      </c>
      <c r="E2831" s="2">
        <v>9</v>
      </c>
      <c r="F2831" s="2">
        <v>21</v>
      </c>
      <c r="G2831" s="2">
        <v>3</v>
      </c>
      <c r="H2831" s="2">
        <v>0</v>
      </c>
      <c r="I2831" s="2">
        <v>202509210300</v>
      </c>
      <c r="J2831" s="2" t="s">
        <v>2886</v>
      </c>
      <c r="K2831" s="2">
        <v>368</v>
      </c>
      <c r="L2831" s="2">
        <v>-24</v>
      </c>
      <c r="M2831" s="3">
        <v>3.754545454545454</v>
      </c>
      <c r="N2831" s="2">
        <v>363</v>
      </c>
      <c r="O2831" s="2">
        <v>-15</v>
      </c>
      <c r="P2831" s="2">
        <v>-14</v>
      </c>
      <c r="Q2831" s="2">
        <v>28957</v>
      </c>
      <c r="R2831" s="2">
        <v>-42</v>
      </c>
      <c r="S2831" s="2">
        <v>-30</v>
      </c>
      <c r="T2831" s="2">
        <v>-39</v>
      </c>
      <c r="U2831" s="2">
        <v>-19</v>
      </c>
      <c r="V2831" s="2">
        <v>-41</v>
      </c>
      <c r="W2831" s="2">
        <v>-57</v>
      </c>
      <c r="X2831" s="2">
        <v>368</v>
      </c>
      <c r="Y2831" s="2">
        <f t="shared" si="352"/>
        <v>311</v>
      </c>
      <c r="Z2831" s="3">
        <v>324.59221937724351</v>
      </c>
      <c r="AA2831" s="2">
        <f t="shared" si="353"/>
        <v>-57</v>
      </c>
      <c r="AB2831" s="3">
        <v>-45.912482639611618</v>
      </c>
      <c r="AC2831" s="2">
        <f t="shared" si="354"/>
        <v>-13.592219377243509</v>
      </c>
      <c r="AD2831" s="2">
        <f t="shared" si="355"/>
        <v>-11.087517360388382</v>
      </c>
      <c r="AE2831" s="2">
        <f t="shared" si="356"/>
        <v>13.592219377243509</v>
      </c>
      <c r="AF2831" s="2">
        <f t="shared" si="357"/>
        <v>184.74842759911394</v>
      </c>
      <c r="AG2831" s="2">
        <f t="shared" si="358"/>
        <v>3249</v>
      </c>
      <c r="AH2831" s="2">
        <f t="shared" si="359"/>
        <v>368</v>
      </c>
    </row>
    <row r="2832" spans="1:34" x14ac:dyDescent="0.25">
      <c r="A2832" s="2">
        <v>20</v>
      </c>
      <c r="B2832" s="2">
        <v>1</v>
      </c>
      <c r="C2832" s="2" t="s">
        <v>54</v>
      </c>
      <c r="D2832" s="2">
        <v>2025</v>
      </c>
      <c r="E2832" s="2">
        <v>9</v>
      </c>
      <c r="F2832" s="2">
        <v>21</v>
      </c>
      <c r="G2832" s="2">
        <v>4</v>
      </c>
      <c r="H2832" s="2">
        <v>0</v>
      </c>
      <c r="I2832" s="2">
        <v>202509210400</v>
      </c>
      <c r="J2832" s="2" t="s">
        <v>2887</v>
      </c>
      <c r="K2832" s="2">
        <v>335</v>
      </c>
      <c r="L2832" s="2">
        <v>-33</v>
      </c>
      <c r="M2832" s="3">
        <v>4.0727272727272723</v>
      </c>
      <c r="N2832" s="2">
        <v>353</v>
      </c>
      <c r="O2832" s="2">
        <v>-28</v>
      </c>
      <c r="P2832" s="2">
        <v>6</v>
      </c>
      <c r="Q2832" s="2">
        <v>28954</v>
      </c>
      <c r="R2832" s="2">
        <v>-44</v>
      </c>
      <c r="S2832" s="2">
        <v>-57</v>
      </c>
      <c r="T2832" s="2">
        <v>-68</v>
      </c>
      <c r="U2832" s="2">
        <v>-29</v>
      </c>
      <c r="V2832" s="2">
        <v>-31</v>
      </c>
      <c r="W2832" s="2">
        <v>-31</v>
      </c>
      <c r="X2832" s="2">
        <v>335</v>
      </c>
      <c r="Y2832" s="2">
        <f t="shared" si="352"/>
        <v>304</v>
      </c>
      <c r="Z2832" s="3">
        <v>280.421857741802</v>
      </c>
      <c r="AA2832" s="2">
        <f t="shared" si="353"/>
        <v>-31</v>
      </c>
      <c r="AB2832" s="3">
        <v>-55.268742229573412</v>
      </c>
      <c r="AC2832" s="2">
        <f t="shared" si="354"/>
        <v>23.578142258198</v>
      </c>
      <c r="AD2832" s="2">
        <f t="shared" si="355"/>
        <v>24.268742229573412</v>
      </c>
      <c r="AE2832" s="2">
        <f t="shared" si="356"/>
        <v>23.578142258198</v>
      </c>
      <c r="AF2832" s="2">
        <f t="shared" si="357"/>
        <v>555.92879234782231</v>
      </c>
      <c r="AG2832" s="2">
        <f t="shared" si="358"/>
        <v>961</v>
      </c>
      <c r="AH2832" s="2">
        <f t="shared" si="359"/>
        <v>335</v>
      </c>
    </row>
    <row r="2833" spans="1:34" x14ac:dyDescent="0.25">
      <c r="A2833" s="2">
        <v>20</v>
      </c>
      <c r="B2833" s="2">
        <v>1</v>
      </c>
      <c r="C2833" s="2" t="s">
        <v>54</v>
      </c>
      <c r="D2833" s="2">
        <v>2025</v>
      </c>
      <c r="E2833" s="2">
        <v>9</v>
      </c>
      <c r="F2833" s="2">
        <v>21</v>
      </c>
      <c r="G2833" s="2">
        <v>5</v>
      </c>
      <c r="H2833" s="2">
        <v>0</v>
      </c>
      <c r="I2833" s="2">
        <v>202509210500</v>
      </c>
      <c r="J2833" s="2" t="s">
        <v>2888</v>
      </c>
      <c r="K2833" s="2">
        <v>311</v>
      </c>
      <c r="L2833" s="2">
        <v>-24</v>
      </c>
      <c r="M2833" s="3">
        <v>15.91818181818182</v>
      </c>
      <c r="N2833" s="2">
        <v>350</v>
      </c>
      <c r="O2833" s="2">
        <v>-32</v>
      </c>
      <c r="P2833" s="2">
        <v>39</v>
      </c>
      <c r="Q2833" s="2">
        <v>28955</v>
      </c>
      <c r="R2833" s="2">
        <v>-43</v>
      </c>
      <c r="S2833" s="2">
        <v>-57</v>
      </c>
      <c r="T2833" s="2">
        <v>-87</v>
      </c>
      <c r="U2833" s="2">
        <v>-19</v>
      </c>
      <c r="V2833" s="2">
        <v>-18</v>
      </c>
      <c r="W2833" s="2">
        <v>0</v>
      </c>
      <c r="X2833" s="2">
        <v>311</v>
      </c>
      <c r="Y2833" s="2">
        <f t="shared" si="352"/>
        <v>311</v>
      </c>
      <c r="Z2833" s="3">
        <v>278.520805719328</v>
      </c>
      <c r="AA2833" s="2">
        <f t="shared" si="353"/>
        <v>0</v>
      </c>
      <c r="AB2833" s="3">
        <v>-31.253613698020391</v>
      </c>
      <c r="AC2833" s="2">
        <f t="shared" si="354"/>
        <v>32.479194280672004</v>
      </c>
      <c r="AD2833" s="2">
        <f t="shared" si="355"/>
        <v>31.253613698020391</v>
      </c>
      <c r="AE2833" s="2">
        <f t="shared" si="356"/>
        <v>32.479194280672004</v>
      </c>
      <c r="AF2833" s="2">
        <f t="shared" si="357"/>
        <v>1054.8980611216371</v>
      </c>
      <c r="AG2833" s="2">
        <f t="shared" si="358"/>
        <v>0</v>
      </c>
      <c r="AH2833" s="2">
        <f t="shared" si="359"/>
        <v>311</v>
      </c>
    </row>
    <row r="2834" spans="1:34" x14ac:dyDescent="0.25">
      <c r="A2834" s="2">
        <v>20</v>
      </c>
      <c r="B2834" s="2">
        <v>1</v>
      </c>
      <c r="C2834" s="2" t="s">
        <v>54</v>
      </c>
      <c r="D2834" s="2">
        <v>2025</v>
      </c>
      <c r="E2834" s="2">
        <v>9</v>
      </c>
      <c r="F2834" s="2">
        <v>21</v>
      </c>
      <c r="G2834" s="2">
        <v>6</v>
      </c>
      <c r="H2834" s="2">
        <v>0</v>
      </c>
      <c r="I2834" s="2">
        <v>202509210600</v>
      </c>
      <c r="J2834" s="2" t="s">
        <v>2889</v>
      </c>
      <c r="K2834" s="2">
        <v>304</v>
      </c>
      <c r="L2834" s="2">
        <v>-7</v>
      </c>
      <c r="M2834" s="3">
        <v>19.418181818181822</v>
      </c>
      <c r="N2834" s="2">
        <v>348</v>
      </c>
      <c r="O2834" s="2">
        <v>-33</v>
      </c>
      <c r="P2834" s="2">
        <v>29</v>
      </c>
      <c r="Q2834" s="2">
        <v>28959</v>
      </c>
      <c r="R2834" s="2">
        <v>-38</v>
      </c>
      <c r="S2834" s="2">
        <v>-31</v>
      </c>
      <c r="T2834" s="2">
        <v>-88</v>
      </c>
      <c r="U2834" s="2">
        <v>-1</v>
      </c>
      <c r="V2834" s="2">
        <v>0</v>
      </c>
      <c r="W2834" s="2">
        <v>12</v>
      </c>
      <c r="X2834" s="2">
        <v>304</v>
      </c>
      <c r="Y2834" s="2">
        <f t="shared" si="352"/>
        <v>316</v>
      </c>
      <c r="Z2834" s="3">
        <v>301.41281707533767</v>
      </c>
      <c r="AA2834" s="2">
        <f t="shared" si="353"/>
        <v>12</v>
      </c>
      <c r="AB2834" s="3">
        <v>-0.75749349527433196</v>
      </c>
      <c r="AC2834" s="2">
        <f t="shared" si="354"/>
        <v>14.587182924662329</v>
      </c>
      <c r="AD2834" s="2">
        <f t="shared" si="355"/>
        <v>12.757493495274332</v>
      </c>
      <c r="AE2834" s="2">
        <f t="shared" si="356"/>
        <v>14.587182924662329</v>
      </c>
      <c r="AF2834" s="2">
        <f t="shared" si="357"/>
        <v>212.78590567756024</v>
      </c>
      <c r="AG2834" s="2">
        <f t="shared" si="358"/>
        <v>144</v>
      </c>
      <c r="AH2834" s="2">
        <f t="shared" si="359"/>
        <v>304</v>
      </c>
    </row>
    <row r="2835" spans="1:34" x14ac:dyDescent="0.25">
      <c r="A2835" s="2">
        <v>20</v>
      </c>
      <c r="B2835" s="2">
        <v>1</v>
      </c>
      <c r="C2835" s="2" t="s">
        <v>54</v>
      </c>
      <c r="D2835" s="2">
        <v>2025</v>
      </c>
      <c r="E2835" s="2">
        <v>9</v>
      </c>
      <c r="F2835" s="2">
        <v>21</v>
      </c>
      <c r="G2835" s="2">
        <v>7</v>
      </c>
      <c r="H2835" s="2">
        <v>0</v>
      </c>
      <c r="I2835" s="2">
        <v>202509210700</v>
      </c>
      <c r="J2835" s="2" t="s">
        <v>2890</v>
      </c>
      <c r="K2835" s="2">
        <v>311</v>
      </c>
      <c r="L2835" s="2">
        <v>7</v>
      </c>
      <c r="M2835" s="3">
        <v>22.463636363636361</v>
      </c>
      <c r="N2835" s="2">
        <v>348</v>
      </c>
      <c r="O2835" s="2">
        <v>-29</v>
      </c>
      <c r="P2835" s="2">
        <v>20</v>
      </c>
      <c r="Q2835" s="2">
        <v>28965</v>
      </c>
      <c r="R2835" s="2">
        <v>-32</v>
      </c>
      <c r="S2835" s="2">
        <v>0</v>
      </c>
      <c r="T2835" s="2">
        <v>-57</v>
      </c>
      <c r="U2835" s="2">
        <v>31</v>
      </c>
      <c r="V2835" s="2">
        <v>14</v>
      </c>
      <c r="W2835" s="2">
        <v>1</v>
      </c>
      <c r="X2835" s="2">
        <v>311</v>
      </c>
      <c r="Y2835" s="2">
        <f t="shared" si="352"/>
        <v>312</v>
      </c>
      <c r="Z2835" s="3">
        <v>326.27970521579942</v>
      </c>
      <c r="AA2835" s="2">
        <f t="shared" si="353"/>
        <v>1</v>
      </c>
      <c r="AB2835" s="3">
        <v>17.038742041839161</v>
      </c>
      <c r="AC2835" s="2">
        <f t="shared" si="354"/>
        <v>-14.279705215799424</v>
      </c>
      <c r="AD2835" s="2">
        <f t="shared" si="355"/>
        <v>-16.038742041839161</v>
      </c>
      <c r="AE2835" s="2">
        <f t="shared" si="356"/>
        <v>14.279705215799424</v>
      </c>
      <c r="AF2835" s="2">
        <f t="shared" si="357"/>
        <v>203.90998105012929</v>
      </c>
      <c r="AG2835" s="2">
        <f t="shared" si="358"/>
        <v>1</v>
      </c>
      <c r="AH2835" s="2">
        <f t="shared" si="359"/>
        <v>311</v>
      </c>
    </row>
    <row r="2836" spans="1:34" x14ac:dyDescent="0.25">
      <c r="A2836" s="2">
        <v>20</v>
      </c>
      <c r="B2836" s="2">
        <v>1</v>
      </c>
      <c r="C2836" s="2" t="s">
        <v>54</v>
      </c>
      <c r="D2836" s="2">
        <v>2025</v>
      </c>
      <c r="E2836" s="2">
        <v>9</v>
      </c>
      <c r="F2836" s="2">
        <v>21</v>
      </c>
      <c r="G2836" s="2">
        <v>8</v>
      </c>
      <c r="H2836" s="2">
        <v>0</v>
      </c>
      <c r="I2836" s="2">
        <v>202509210800</v>
      </c>
      <c r="J2836" s="2" t="s">
        <v>2891</v>
      </c>
      <c r="K2836" s="2">
        <v>316</v>
      </c>
      <c r="L2836" s="2">
        <v>5</v>
      </c>
      <c r="M2836" s="3">
        <v>24.672727272727268</v>
      </c>
      <c r="N2836" s="2">
        <v>345</v>
      </c>
      <c r="O2836" s="2">
        <v>-18</v>
      </c>
      <c r="P2836" s="2">
        <v>9</v>
      </c>
      <c r="Q2836" s="2">
        <v>28969</v>
      </c>
      <c r="R2836" s="2">
        <v>-27</v>
      </c>
      <c r="S2836" s="2">
        <v>12</v>
      </c>
      <c r="T2836" s="2">
        <v>-19</v>
      </c>
      <c r="U2836" s="2">
        <v>38</v>
      </c>
      <c r="V2836" s="2">
        <v>10</v>
      </c>
      <c r="W2836" s="2">
        <v>-10</v>
      </c>
      <c r="X2836" s="2">
        <v>316</v>
      </c>
      <c r="Y2836" s="2">
        <f t="shared" si="352"/>
        <v>306</v>
      </c>
      <c r="Z2836" s="3">
        <v>323.93512978359985</v>
      </c>
      <c r="AA2836" s="2">
        <f t="shared" si="353"/>
        <v>-10</v>
      </c>
      <c r="AB2836" s="3">
        <v>7.0777986437705067</v>
      </c>
      <c r="AC2836" s="2">
        <f t="shared" si="354"/>
        <v>-17.935129783599848</v>
      </c>
      <c r="AD2836" s="2">
        <f t="shared" si="355"/>
        <v>-17.077798643770507</v>
      </c>
      <c r="AE2836" s="2">
        <f t="shared" si="356"/>
        <v>17.935129783599848</v>
      </c>
      <c r="AF2836" s="2">
        <f t="shared" si="357"/>
        <v>321.66888035457032</v>
      </c>
      <c r="AG2836" s="2">
        <f t="shared" si="358"/>
        <v>100</v>
      </c>
      <c r="AH2836" s="2">
        <f t="shared" si="359"/>
        <v>316</v>
      </c>
    </row>
    <row r="2837" spans="1:34" x14ac:dyDescent="0.25">
      <c r="A2837" s="2">
        <v>20</v>
      </c>
      <c r="B2837" s="2">
        <v>1</v>
      </c>
      <c r="C2837" s="2" t="s">
        <v>54</v>
      </c>
      <c r="D2837" s="2">
        <v>2025</v>
      </c>
      <c r="E2837" s="2">
        <v>9</v>
      </c>
      <c r="F2837" s="2">
        <v>21</v>
      </c>
      <c r="G2837" s="2">
        <v>9</v>
      </c>
      <c r="H2837" s="2">
        <v>0</v>
      </c>
      <c r="I2837" s="2">
        <v>202509210900</v>
      </c>
      <c r="J2837" s="2" t="s">
        <v>2892</v>
      </c>
      <c r="K2837" s="2">
        <v>312</v>
      </c>
      <c r="L2837" s="2">
        <v>-4</v>
      </c>
      <c r="M2837" s="3">
        <v>26.09090909090909</v>
      </c>
      <c r="N2837" s="2">
        <v>329</v>
      </c>
      <c r="O2837" s="2">
        <v>-24</v>
      </c>
      <c r="P2837" s="2">
        <v>-8</v>
      </c>
      <c r="Q2837" s="2">
        <v>28973</v>
      </c>
      <c r="R2837" s="2">
        <v>-22</v>
      </c>
      <c r="S2837" s="2">
        <v>1</v>
      </c>
      <c r="T2837" s="2">
        <v>1</v>
      </c>
      <c r="U2837" s="2">
        <v>20</v>
      </c>
      <c r="V2837" s="2">
        <v>2</v>
      </c>
      <c r="W2837" s="2">
        <v>-10</v>
      </c>
      <c r="X2837" s="2">
        <v>312</v>
      </c>
      <c r="Y2837" s="2">
        <f t="shared" si="352"/>
        <v>302</v>
      </c>
      <c r="Z2837" s="3">
        <v>304.54715015755772</v>
      </c>
      <c r="AA2837" s="2">
        <f t="shared" si="353"/>
        <v>-10</v>
      </c>
      <c r="AB2837" s="3">
        <v>-10.1938833185738</v>
      </c>
      <c r="AC2837" s="2">
        <f t="shared" si="354"/>
        <v>-2.5471501575577236</v>
      </c>
      <c r="AD2837" s="2">
        <f t="shared" si="355"/>
        <v>0.19388331857379981</v>
      </c>
      <c r="AE2837" s="2">
        <f t="shared" si="356"/>
        <v>2.5471501575577236</v>
      </c>
      <c r="AF2837" s="2">
        <f t="shared" si="357"/>
        <v>6.4879739251463358</v>
      </c>
      <c r="AG2837" s="2">
        <f t="shared" si="358"/>
        <v>100</v>
      </c>
      <c r="AH2837" s="2">
        <f t="shared" si="359"/>
        <v>312</v>
      </c>
    </row>
    <row r="2838" spans="1:34" x14ac:dyDescent="0.25">
      <c r="A2838" s="2">
        <v>20</v>
      </c>
      <c r="B2838" s="2">
        <v>1</v>
      </c>
      <c r="C2838" s="2" t="s">
        <v>54</v>
      </c>
      <c r="D2838" s="2">
        <v>2025</v>
      </c>
      <c r="E2838" s="2">
        <v>9</v>
      </c>
      <c r="F2838" s="2">
        <v>21</v>
      </c>
      <c r="G2838" s="2">
        <v>10</v>
      </c>
      <c r="H2838" s="2">
        <v>0</v>
      </c>
      <c r="I2838" s="2">
        <v>202509211000</v>
      </c>
      <c r="J2838" s="2" t="s">
        <v>2893</v>
      </c>
      <c r="K2838" s="2">
        <v>306</v>
      </c>
      <c r="L2838" s="2">
        <v>-6</v>
      </c>
      <c r="M2838" s="3">
        <v>28.36363636363636</v>
      </c>
      <c r="N2838" s="2">
        <v>313</v>
      </c>
      <c r="O2838" s="2">
        <v>-37</v>
      </c>
      <c r="P2838" s="2">
        <v>-12</v>
      </c>
      <c r="Q2838" s="2">
        <v>28978</v>
      </c>
      <c r="R2838" s="2">
        <v>-16</v>
      </c>
      <c r="S2838" s="2">
        <v>-10</v>
      </c>
      <c r="T2838" s="2">
        <v>2</v>
      </c>
      <c r="U2838" s="2">
        <v>1</v>
      </c>
      <c r="V2838" s="2">
        <v>-1</v>
      </c>
      <c r="W2838" s="2">
        <v>-1</v>
      </c>
      <c r="X2838" s="2">
        <v>306</v>
      </c>
      <c r="Y2838" s="2">
        <f t="shared" si="352"/>
        <v>305</v>
      </c>
      <c r="Z2838" s="3">
        <v>295.06195601840869</v>
      </c>
      <c r="AA2838" s="2">
        <f t="shared" si="353"/>
        <v>-1</v>
      </c>
      <c r="AB2838" s="3">
        <v>-12.267850779620231</v>
      </c>
      <c r="AC2838" s="2">
        <f t="shared" si="354"/>
        <v>9.9380439815913064</v>
      </c>
      <c r="AD2838" s="2">
        <f t="shared" si="355"/>
        <v>11.267850779620231</v>
      </c>
      <c r="AE2838" s="2">
        <f t="shared" si="356"/>
        <v>9.9380439815913064</v>
      </c>
      <c r="AF2838" s="2">
        <f t="shared" si="357"/>
        <v>98.764718180043189</v>
      </c>
      <c r="AG2838" s="2">
        <f t="shared" si="358"/>
        <v>1</v>
      </c>
      <c r="AH2838" s="2">
        <f t="shared" si="359"/>
        <v>306</v>
      </c>
    </row>
    <row r="2839" spans="1:34" x14ac:dyDescent="0.25">
      <c r="A2839" s="2">
        <v>20</v>
      </c>
      <c r="B2839" s="2">
        <v>1</v>
      </c>
      <c r="C2839" s="2" t="s">
        <v>54</v>
      </c>
      <c r="D2839" s="2">
        <v>2025</v>
      </c>
      <c r="E2839" s="2">
        <v>9</v>
      </c>
      <c r="F2839" s="2">
        <v>21</v>
      </c>
      <c r="G2839" s="2">
        <v>11</v>
      </c>
      <c r="H2839" s="2">
        <v>0</v>
      </c>
      <c r="I2839" s="2">
        <v>202509211100</v>
      </c>
      <c r="J2839" s="2" t="s">
        <v>2894</v>
      </c>
      <c r="K2839" s="2">
        <v>302</v>
      </c>
      <c r="L2839" s="2">
        <v>-4</v>
      </c>
      <c r="M2839" s="3">
        <v>30.436363636363641</v>
      </c>
      <c r="N2839" s="2">
        <v>303</v>
      </c>
      <c r="O2839" s="2">
        <v>-45</v>
      </c>
      <c r="P2839" s="2">
        <v>-7</v>
      </c>
      <c r="Q2839" s="2">
        <v>28983</v>
      </c>
      <c r="R2839" s="2">
        <v>-10</v>
      </c>
      <c r="S2839" s="2">
        <v>-10</v>
      </c>
      <c r="T2839" s="2">
        <v>-9</v>
      </c>
      <c r="U2839" s="2">
        <v>-11</v>
      </c>
      <c r="V2839" s="2">
        <v>1</v>
      </c>
      <c r="W2839" s="2">
        <v>41</v>
      </c>
      <c r="X2839" s="2">
        <v>302</v>
      </c>
      <c r="Y2839" s="2">
        <f t="shared" si="352"/>
        <v>343</v>
      </c>
      <c r="Z2839" s="3">
        <v>294.44896481067593</v>
      </c>
      <c r="AA2839" s="2">
        <f t="shared" si="353"/>
        <v>41</v>
      </c>
      <c r="AB2839" s="3">
        <v>-7.5854818339398662</v>
      </c>
      <c r="AC2839" s="2">
        <f t="shared" si="354"/>
        <v>48.551035189324068</v>
      </c>
      <c r="AD2839" s="2">
        <f t="shared" si="355"/>
        <v>48.585481833939866</v>
      </c>
      <c r="AE2839" s="2">
        <f t="shared" si="356"/>
        <v>48.551035189324068</v>
      </c>
      <c r="AF2839" s="2">
        <f t="shared" si="357"/>
        <v>2357.2030179549838</v>
      </c>
      <c r="AG2839" s="2">
        <f t="shared" si="358"/>
        <v>1681</v>
      </c>
      <c r="AH2839" s="2">
        <f t="shared" si="359"/>
        <v>302</v>
      </c>
    </row>
    <row r="2840" spans="1:34" x14ac:dyDescent="0.25">
      <c r="A2840" s="2">
        <v>20</v>
      </c>
      <c r="B2840" s="2">
        <v>1</v>
      </c>
      <c r="C2840" s="2" t="s">
        <v>54</v>
      </c>
      <c r="D2840" s="2">
        <v>2025</v>
      </c>
      <c r="E2840" s="2">
        <v>9</v>
      </c>
      <c r="F2840" s="2">
        <v>21</v>
      </c>
      <c r="G2840" s="2">
        <v>12</v>
      </c>
      <c r="H2840" s="2">
        <v>0</v>
      </c>
      <c r="I2840" s="2">
        <v>202509211200</v>
      </c>
      <c r="J2840" s="2" t="s">
        <v>2895</v>
      </c>
      <c r="K2840" s="2">
        <v>305</v>
      </c>
      <c r="L2840" s="2">
        <v>3</v>
      </c>
      <c r="M2840" s="3">
        <v>34.163636363636357</v>
      </c>
      <c r="N2840" s="2">
        <v>304</v>
      </c>
      <c r="O2840" s="2">
        <v>-44</v>
      </c>
      <c r="P2840" s="2">
        <v>3</v>
      </c>
      <c r="Q2840" s="2">
        <v>28986</v>
      </c>
      <c r="R2840" s="2">
        <v>-5</v>
      </c>
      <c r="S2840" s="2">
        <v>-1</v>
      </c>
      <c r="T2840" s="2">
        <v>-11</v>
      </c>
      <c r="U2840" s="2">
        <v>-2</v>
      </c>
      <c r="V2840" s="2">
        <v>7</v>
      </c>
      <c r="W2840" s="2">
        <v>85</v>
      </c>
      <c r="X2840" s="2">
        <v>305</v>
      </c>
      <c r="Y2840" s="2">
        <f t="shared" si="352"/>
        <v>390</v>
      </c>
      <c r="Z2840" s="3">
        <v>309.12422074304277</v>
      </c>
      <c r="AA2840" s="2">
        <f t="shared" si="353"/>
        <v>85</v>
      </c>
      <c r="AB2840" s="3">
        <v>4.9117658983278716</v>
      </c>
      <c r="AC2840" s="2">
        <f t="shared" si="354"/>
        <v>80.87577925695723</v>
      </c>
      <c r="AD2840" s="2">
        <f t="shared" si="355"/>
        <v>80.088234101672128</v>
      </c>
      <c r="AE2840" s="2">
        <f t="shared" si="356"/>
        <v>80.87577925695723</v>
      </c>
      <c r="AF2840" s="2">
        <f t="shared" si="357"/>
        <v>6540.8916704200738</v>
      </c>
      <c r="AG2840" s="2">
        <f t="shared" si="358"/>
        <v>7225</v>
      </c>
      <c r="AH2840" s="2">
        <f t="shared" si="359"/>
        <v>305</v>
      </c>
    </row>
    <row r="2841" spans="1:34" x14ac:dyDescent="0.25">
      <c r="A2841" s="2">
        <v>20</v>
      </c>
      <c r="B2841" s="2">
        <v>1</v>
      </c>
      <c r="C2841" s="2" t="s">
        <v>54</v>
      </c>
      <c r="D2841" s="2">
        <v>2025</v>
      </c>
      <c r="E2841" s="2">
        <v>9</v>
      </c>
      <c r="F2841" s="2">
        <v>21</v>
      </c>
      <c r="G2841" s="2">
        <v>13</v>
      </c>
      <c r="H2841" s="2">
        <v>0</v>
      </c>
      <c r="I2841" s="2">
        <v>202509211300</v>
      </c>
      <c r="J2841" s="2" t="s">
        <v>2896</v>
      </c>
      <c r="K2841" s="2">
        <v>343</v>
      </c>
      <c r="L2841" s="2">
        <v>38</v>
      </c>
      <c r="M2841" s="3">
        <v>36.109090909090909</v>
      </c>
      <c r="N2841" s="2">
        <v>309</v>
      </c>
      <c r="O2841" s="2">
        <v>-36</v>
      </c>
      <c r="P2841" s="2">
        <v>1</v>
      </c>
      <c r="Q2841" s="2">
        <v>28986</v>
      </c>
      <c r="R2841" s="2">
        <v>-5</v>
      </c>
      <c r="S2841" s="2">
        <v>41</v>
      </c>
      <c r="T2841" s="2">
        <v>31</v>
      </c>
      <c r="U2841" s="2">
        <v>42</v>
      </c>
      <c r="V2841" s="2">
        <v>43</v>
      </c>
      <c r="W2841" s="2">
        <v>66</v>
      </c>
      <c r="X2841" s="2">
        <v>343</v>
      </c>
      <c r="Y2841" s="2">
        <f t="shared" si="352"/>
        <v>409</v>
      </c>
      <c r="Z2841" s="3">
        <v>391.07162444730807</v>
      </c>
      <c r="AA2841" s="2">
        <f t="shared" si="353"/>
        <v>66</v>
      </c>
      <c r="AB2841" s="3">
        <v>52.382588404798177</v>
      </c>
      <c r="AC2841" s="2">
        <f t="shared" si="354"/>
        <v>17.928375552691932</v>
      </c>
      <c r="AD2841" s="2">
        <f t="shared" si="355"/>
        <v>13.617411595201823</v>
      </c>
      <c r="AE2841" s="2">
        <f t="shared" si="356"/>
        <v>17.928375552691932</v>
      </c>
      <c r="AF2841" s="2">
        <f t="shared" si="357"/>
        <v>321.42664995836174</v>
      </c>
      <c r="AG2841" s="2">
        <f t="shared" si="358"/>
        <v>4356</v>
      </c>
      <c r="AH2841" s="2">
        <f t="shared" si="359"/>
        <v>343</v>
      </c>
    </row>
    <row r="2842" spans="1:34" x14ac:dyDescent="0.25">
      <c r="A2842" s="2">
        <v>20</v>
      </c>
      <c r="B2842" s="2">
        <v>1</v>
      </c>
      <c r="C2842" s="2" t="s">
        <v>54</v>
      </c>
      <c r="D2842" s="2">
        <v>2025</v>
      </c>
      <c r="E2842" s="2">
        <v>9</v>
      </c>
      <c r="F2842" s="2">
        <v>21</v>
      </c>
      <c r="G2842" s="2">
        <v>14</v>
      </c>
      <c r="H2842" s="2">
        <v>0</v>
      </c>
      <c r="I2842" s="2">
        <v>202509211400</v>
      </c>
      <c r="J2842" s="2" t="s">
        <v>2897</v>
      </c>
      <c r="K2842" s="2">
        <v>390</v>
      </c>
      <c r="L2842" s="2">
        <v>47</v>
      </c>
      <c r="M2842" s="3">
        <v>36.290909090909089</v>
      </c>
      <c r="N2842" s="2">
        <v>313</v>
      </c>
      <c r="O2842" s="2">
        <v>-16</v>
      </c>
      <c r="P2842" s="2">
        <v>-25</v>
      </c>
      <c r="Q2842" s="2">
        <v>28985</v>
      </c>
      <c r="R2842" s="2">
        <v>-7</v>
      </c>
      <c r="S2842" s="2">
        <v>85</v>
      </c>
      <c r="T2842" s="2">
        <v>84</v>
      </c>
      <c r="U2842" s="2">
        <v>53</v>
      </c>
      <c r="V2842" s="2">
        <v>53</v>
      </c>
      <c r="W2842" s="2">
        <v>21</v>
      </c>
      <c r="X2842" s="2">
        <v>390</v>
      </c>
      <c r="Y2842" s="2">
        <f t="shared" si="352"/>
        <v>411</v>
      </c>
      <c r="Z2842" s="3">
        <v>438.91521376109114</v>
      </c>
      <c r="AA2842" s="2">
        <f t="shared" si="353"/>
        <v>21</v>
      </c>
      <c r="AB2842" s="3">
        <v>49.838353352613296</v>
      </c>
      <c r="AC2842" s="2">
        <f t="shared" si="354"/>
        <v>-27.915213761091138</v>
      </c>
      <c r="AD2842" s="2">
        <f t="shared" si="355"/>
        <v>-28.838353352613296</v>
      </c>
      <c r="AE2842" s="2">
        <f t="shared" si="356"/>
        <v>27.915213761091138</v>
      </c>
      <c r="AF2842" s="2">
        <f t="shared" si="357"/>
        <v>779.25915932741202</v>
      </c>
      <c r="AG2842" s="2">
        <f t="shared" si="358"/>
        <v>441</v>
      </c>
      <c r="AH2842" s="2">
        <f t="shared" si="359"/>
        <v>390</v>
      </c>
    </row>
    <row r="2843" spans="1:34" x14ac:dyDescent="0.25">
      <c r="A2843" s="2">
        <v>20</v>
      </c>
      <c r="B2843" s="2">
        <v>1</v>
      </c>
      <c r="C2843" s="2" t="s">
        <v>54</v>
      </c>
      <c r="D2843" s="2">
        <v>2025</v>
      </c>
      <c r="E2843" s="2">
        <v>9</v>
      </c>
      <c r="F2843" s="2">
        <v>21</v>
      </c>
      <c r="G2843" s="2">
        <v>15</v>
      </c>
      <c r="H2843" s="2">
        <v>0</v>
      </c>
      <c r="I2843" s="2">
        <v>202509211500</v>
      </c>
      <c r="J2843" s="2" t="s">
        <v>2898</v>
      </c>
      <c r="K2843" s="2">
        <v>409</v>
      </c>
      <c r="L2843" s="2">
        <v>19</v>
      </c>
      <c r="M2843" s="3">
        <v>36.718181818181819</v>
      </c>
      <c r="N2843" s="2">
        <v>315</v>
      </c>
      <c r="O2843" s="2">
        <v>2</v>
      </c>
      <c r="P2843" s="2">
        <v>-28</v>
      </c>
      <c r="Q2843" s="2">
        <v>28987</v>
      </c>
      <c r="R2843" s="2">
        <v>-1</v>
      </c>
      <c r="S2843" s="2">
        <v>66</v>
      </c>
      <c r="T2843" s="2">
        <v>107</v>
      </c>
      <c r="U2843" s="2">
        <v>23</v>
      </c>
      <c r="V2843" s="2">
        <v>43</v>
      </c>
      <c r="W2843" s="2">
        <v>-1</v>
      </c>
      <c r="X2843" s="2">
        <v>409</v>
      </c>
      <c r="Y2843" s="2">
        <f t="shared" si="352"/>
        <v>408</v>
      </c>
      <c r="Z2843" s="3">
        <v>421.3880169066349</v>
      </c>
      <c r="AA2843" s="2">
        <f t="shared" si="353"/>
        <v>-1</v>
      </c>
      <c r="AB2843" s="3">
        <v>5.9495028097214799</v>
      </c>
      <c r="AC2843" s="2">
        <f t="shared" si="354"/>
        <v>-13.388016906634903</v>
      </c>
      <c r="AD2843" s="2">
        <f t="shared" si="355"/>
        <v>-6.9495028097214799</v>
      </c>
      <c r="AE2843" s="2">
        <f t="shared" si="356"/>
        <v>13.388016906634903</v>
      </c>
      <c r="AF2843" s="2">
        <f t="shared" si="357"/>
        <v>179.238996692342</v>
      </c>
      <c r="AG2843" s="2">
        <f t="shared" si="358"/>
        <v>1</v>
      </c>
      <c r="AH2843" s="2">
        <f t="shared" si="359"/>
        <v>409</v>
      </c>
    </row>
    <row r="2844" spans="1:34" x14ac:dyDescent="0.25">
      <c r="A2844" s="2">
        <v>20</v>
      </c>
      <c r="B2844" s="2">
        <v>1</v>
      </c>
      <c r="C2844" s="2" t="s">
        <v>54</v>
      </c>
      <c r="D2844" s="2">
        <v>2025</v>
      </c>
      <c r="E2844" s="2">
        <v>9</v>
      </c>
      <c r="F2844" s="2">
        <v>21</v>
      </c>
      <c r="G2844" s="2">
        <v>16</v>
      </c>
      <c r="H2844" s="2">
        <v>0</v>
      </c>
      <c r="I2844" s="2">
        <v>202509211600</v>
      </c>
      <c r="J2844" s="2" t="s">
        <v>2899</v>
      </c>
      <c r="K2844" s="2">
        <v>411</v>
      </c>
      <c r="L2844" s="2">
        <v>2</v>
      </c>
      <c r="M2844" s="3">
        <v>38.518181818181823</v>
      </c>
      <c r="N2844" s="2">
        <v>316</v>
      </c>
      <c r="O2844" s="2">
        <v>13</v>
      </c>
      <c r="P2844" s="2">
        <v>-21</v>
      </c>
      <c r="Q2844" s="2">
        <v>28991</v>
      </c>
      <c r="R2844" s="2">
        <v>9</v>
      </c>
      <c r="S2844" s="2">
        <v>21</v>
      </c>
      <c r="T2844" s="2">
        <v>106</v>
      </c>
      <c r="U2844" s="2">
        <v>-1</v>
      </c>
      <c r="V2844" s="2">
        <v>35</v>
      </c>
      <c r="W2844" s="2">
        <v>-9</v>
      </c>
      <c r="X2844" s="2">
        <v>411</v>
      </c>
      <c r="Y2844" s="2">
        <f t="shared" si="352"/>
        <v>402</v>
      </c>
      <c r="Z2844" s="3">
        <v>401.7557293963319</v>
      </c>
      <c r="AA2844" s="2">
        <f t="shared" si="353"/>
        <v>-9</v>
      </c>
      <c r="AB2844" s="3">
        <v>-13.81258578471102</v>
      </c>
      <c r="AC2844" s="2">
        <f t="shared" si="354"/>
        <v>0.24427060366809883</v>
      </c>
      <c r="AD2844" s="2">
        <f t="shared" si="355"/>
        <v>4.8125857847110201</v>
      </c>
      <c r="AE2844" s="2">
        <f t="shared" si="356"/>
        <v>0.24427060366809883</v>
      </c>
      <c r="AF2844" s="2">
        <f t="shared" si="357"/>
        <v>5.9668127816377418E-2</v>
      </c>
      <c r="AG2844" s="2">
        <f t="shared" si="358"/>
        <v>81</v>
      </c>
      <c r="AH2844" s="2">
        <f t="shared" si="359"/>
        <v>411</v>
      </c>
    </row>
    <row r="2845" spans="1:34" x14ac:dyDescent="0.25">
      <c r="A2845" s="2">
        <v>20</v>
      </c>
      <c r="B2845" s="2">
        <v>1</v>
      </c>
      <c r="C2845" s="2" t="s">
        <v>54</v>
      </c>
      <c r="D2845" s="2">
        <v>2025</v>
      </c>
      <c r="E2845" s="2">
        <v>9</v>
      </c>
      <c r="F2845" s="2">
        <v>21</v>
      </c>
      <c r="G2845" s="2">
        <v>17</v>
      </c>
      <c r="H2845" s="2">
        <v>0</v>
      </c>
      <c r="I2845" s="2">
        <v>202509211700</v>
      </c>
      <c r="J2845" s="2" t="s">
        <v>2900</v>
      </c>
      <c r="K2845" s="2">
        <v>408</v>
      </c>
      <c r="L2845" s="2">
        <v>-3</v>
      </c>
      <c r="M2845" s="3">
        <v>39.936363636363637</v>
      </c>
      <c r="N2845" s="2">
        <v>343</v>
      </c>
      <c r="O2845" s="2">
        <v>39</v>
      </c>
      <c r="P2845" s="2">
        <v>13</v>
      </c>
      <c r="Q2845" s="2">
        <v>28997</v>
      </c>
      <c r="R2845" s="2">
        <v>23</v>
      </c>
      <c r="S2845" s="2">
        <v>-1</v>
      </c>
      <c r="T2845" s="2">
        <v>65</v>
      </c>
      <c r="U2845" s="2">
        <v>-41</v>
      </c>
      <c r="V2845" s="2">
        <v>21</v>
      </c>
      <c r="W2845" s="2">
        <v>-11</v>
      </c>
      <c r="X2845" s="2">
        <v>408</v>
      </c>
      <c r="Y2845" s="2">
        <f t="shared" si="352"/>
        <v>397</v>
      </c>
      <c r="Z2845" s="3">
        <v>395.20692247733137</v>
      </c>
      <c r="AA2845" s="2">
        <f t="shared" si="353"/>
        <v>-11</v>
      </c>
      <c r="AB2845" s="3">
        <v>-11.73900587551071</v>
      </c>
      <c r="AC2845" s="2">
        <f t="shared" si="354"/>
        <v>1.7930775226686251</v>
      </c>
      <c r="AD2845" s="2">
        <f t="shared" si="355"/>
        <v>0.73900587551070984</v>
      </c>
      <c r="AE2845" s="2">
        <f t="shared" si="356"/>
        <v>1.7930775226686251</v>
      </c>
      <c r="AF2845" s="2">
        <f t="shared" si="357"/>
        <v>3.2151270022994538</v>
      </c>
      <c r="AG2845" s="2">
        <f t="shared" si="358"/>
        <v>121</v>
      </c>
      <c r="AH2845" s="2">
        <f t="shared" si="359"/>
        <v>408</v>
      </c>
    </row>
    <row r="2846" spans="1:34" x14ac:dyDescent="0.25">
      <c r="A2846" s="2">
        <v>20</v>
      </c>
      <c r="B2846" s="2">
        <v>1</v>
      </c>
      <c r="C2846" s="2" t="s">
        <v>54</v>
      </c>
      <c r="D2846" s="2">
        <v>2025</v>
      </c>
      <c r="E2846" s="2">
        <v>9</v>
      </c>
      <c r="F2846" s="2">
        <v>21</v>
      </c>
      <c r="G2846" s="2">
        <v>18</v>
      </c>
      <c r="H2846" s="2">
        <v>0</v>
      </c>
      <c r="I2846" s="2">
        <v>202509211800</v>
      </c>
      <c r="J2846" s="2" t="s">
        <v>2901</v>
      </c>
      <c r="K2846" s="2">
        <v>402</v>
      </c>
      <c r="L2846" s="2">
        <v>-6</v>
      </c>
      <c r="M2846" s="3">
        <v>43.454545454545453</v>
      </c>
      <c r="N2846" s="2">
        <v>424</v>
      </c>
      <c r="O2846" s="2">
        <v>115</v>
      </c>
      <c r="P2846" s="2">
        <v>76</v>
      </c>
      <c r="Q2846" s="2">
        <v>29011</v>
      </c>
      <c r="R2846" s="2">
        <v>45</v>
      </c>
      <c r="S2846" s="2">
        <v>-9</v>
      </c>
      <c r="T2846" s="2">
        <v>12</v>
      </c>
      <c r="U2846" s="2">
        <v>-53</v>
      </c>
      <c r="V2846" s="2">
        <v>1</v>
      </c>
      <c r="W2846" s="2">
        <v>-10</v>
      </c>
      <c r="X2846" s="2">
        <v>402</v>
      </c>
      <c r="Y2846" s="2">
        <f t="shared" si="352"/>
        <v>392</v>
      </c>
      <c r="Z2846" s="3">
        <v>410.34645776737989</v>
      </c>
      <c r="AA2846" s="2">
        <f t="shared" si="353"/>
        <v>-10</v>
      </c>
      <c r="AB2846" s="3">
        <v>7.8943386864405056</v>
      </c>
      <c r="AC2846" s="2">
        <f t="shared" si="354"/>
        <v>-18.346457767379889</v>
      </c>
      <c r="AD2846" s="2">
        <f t="shared" si="355"/>
        <v>-17.894338686440506</v>
      </c>
      <c r="AE2846" s="2">
        <f t="shared" si="356"/>
        <v>18.346457767379889</v>
      </c>
      <c r="AF2846" s="2">
        <f t="shared" si="357"/>
        <v>336.59251261025383</v>
      </c>
      <c r="AG2846" s="2">
        <f t="shared" si="358"/>
        <v>100</v>
      </c>
      <c r="AH2846" s="2">
        <f t="shared" si="359"/>
        <v>402</v>
      </c>
    </row>
    <row r="2847" spans="1:34" x14ac:dyDescent="0.25">
      <c r="A2847" s="2">
        <v>20</v>
      </c>
      <c r="B2847" s="2">
        <v>1</v>
      </c>
      <c r="C2847" s="2" t="s">
        <v>54</v>
      </c>
      <c r="D2847" s="2">
        <v>2025</v>
      </c>
      <c r="E2847" s="2">
        <v>9</v>
      </c>
      <c r="F2847" s="2">
        <v>21</v>
      </c>
      <c r="G2847" s="2">
        <v>19</v>
      </c>
      <c r="H2847" s="2">
        <v>0</v>
      </c>
      <c r="I2847" s="2">
        <v>202509211900</v>
      </c>
      <c r="J2847" s="2" t="s">
        <v>2902</v>
      </c>
      <c r="K2847" s="2">
        <v>397</v>
      </c>
      <c r="L2847" s="2">
        <v>-5</v>
      </c>
      <c r="M2847" s="3">
        <v>45.145454545454541</v>
      </c>
      <c r="N2847" s="2">
        <v>462</v>
      </c>
      <c r="O2847" s="2">
        <v>149</v>
      </c>
      <c r="P2847" s="2">
        <v>35</v>
      </c>
      <c r="Q2847" s="2">
        <v>29031</v>
      </c>
      <c r="R2847" s="2">
        <v>71</v>
      </c>
      <c r="S2847" s="2">
        <v>-11</v>
      </c>
      <c r="T2847" s="2">
        <v>-12</v>
      </c>
      <c r="U2847" s="2">
        <v>-24</v>
      </c>
      <c r="V2847" s="2">
        <v>-12</v>
      </c>
      <c r="W2847" s="2">
        <v>-10</v>
      </c>
      <c r="X2847" s="2">
        <v>397</v>
      </c>
      <c r="Y2847" s="2">
        <f t="shared" si="352"/>
        <v>387</v>
      </c>
      <c r="Z2847" s="3">
        <v>404.39742294848605</v>
      </c>
      <c r="AA2847" s="2">
        <f t="shared" si="353"/>
        <v>-10</v>
      </c>
      <c r="AB2847" s="3">
        <v>7.6703502529915681</v>
      </c>
      <c r="AC2847" s="2">
        <f t="shared" si="354"/>
        <v>-17.397422948486053</v>
      </c>
      <c r="AD2847" s="2">
        <f t="shared" si="355"/>
        <v>-17.670350252991568</v>
      </c>
      <c r="AE2847" s="2">
        <f t="shared" si="356"/>
        <v>17.397422948486053</v>
      </c>
      <c r="AF2847" s="2">
        <f t="shared" si="357"/>
        <v>302.67032524850913</v>
      </c>
      <c r="AG2847" s="2">
        <f t="shared" si="358"/>
        <v>100</v>
      </c>
      <c r="AH2847" s="2">
        <f t="shared" si="359"/>
        <v>397</v>
      </c>
    </row>
    <row r="2848" spans="1:34" x14ac:dyDescent="0.25">
      <c r="A2848" s="2">
        <v>20</v>
      </c>
      <c r="B2848" s="2">
        <v>1</v>
      </c>
      <c r="C2848" s="2" t="s">
        <v>54</v>
      </c>
      <c r="D2848" s="2">
        <v>2025</v>
      </c>
      <c r="E2848" s="2">
        <v>9</v>
      </c>
      <c r="F2848" s="2">
        <v>21</v>
      </c>
      <c r="G2848" s="2">
        <v>20</v>
      </c>
      <c r="H2848" s="2">
        <v>0</v>
      </c>
      <c r="I2848" s="2">
        <v>202509212000</v>
      </c>
      <c r="J2848" s="2" t="s">
        <v>2903</v>
      </c>
      <c r="K2848" s="2">
        <v>392</v>
      </c>
      <c r="L2848" s="2">
        <v>-5</v>
      </c>
      <c r="M2848" s="3">
        <v>47.72727272727272</v>
      </c>
      <c r="N2848" s="2">
        <v>473</v>
      </c>
      <c r="O2848" s="2">
        <v>158</v>
      </c>
      <c r="P2848" s="2">
        <v>10</v>
      </c>
      <c r="Q2848" s="2">
        <v>29053</v>
      </c>
      <c r="R2848" s="2">
        <v>95</v>
      </c>
      <c r="S2848" s="2">
        <v>-10</v>
      </c>
      <c r="T2848" s="2">
        <v>-19</v>
      </c>
      <c r="U2848" s="2">
        <v>-7</v>
      </c>
      <c r="V2848" s="2">
        <v>-10</v>
      </c>
      <c r="W2848" s="2">
        <v>-9</v>
      </c>
      <c r="X2848" s="2">
        <v>392</v>
      </c>
      <c r="Y2848" s="2">
        <f t="shared" si="352"/>
        <v>383</v>
      </c>
      <c r="Z2848" s="3">
        <v>397.80526856440684</v>
      </c>
      <c r="AA2848" s="2">
        <f t="shared" si="353"/>
        <v>-9</v>
      </c>
      <c r="AB2848" s="3">
        <v>6.4211699586757049</v>
      </c>
      <c r="AC2848" s="2">
        <f t="shared" si="354"/>
        <v>-14.805268564406845</v>
      </c>
      <c r="AD2848" s="2">
        <f t="shared" si="355"/>
        <v>-15.421169958675705</v>
      </c>
      <c r="AE2848" s="2">
        <f t="shared" si="356"/>
        <v>14.805268564406845</v>
      </c>
      <c r="AF2848" s="2">
        <f t="shared" si="357"/>
        <v>219.19597726421352</v>
      </c>
      <c r="AG2848" s="2">
        <f t="shared" si="358"/>
        <v>81</v>
      </c>
      <c r="AH2848" s="2">
        <f t="shared" si="359"/>
        <v>392</v>
      </c>
    </row>
    <row r="2849" spans="1:34" x14ac:dyDescent="0.25">
      <c r="A2849" s="2">
        <v>20</v>
      </c>
      <c r="B2849" s="2">
        <v>1</v>
      </c>
      <c r="C2849" s="2" t="s">
        <v>54</v>
      </c>
      <c r="D2849" s="2">
        <v>2025</v>
      </c>
      <c r="E2849" s="2">
        <v>9</v>
      </c>
      <c r="F2849" s="2">
        <v>21</v>
      </c>
      <c r="G2849" s="2">
        <v>21</v>
      </c>
      <c r="H2849" s="2">
        <v>0</v>
      </c>
      <c r="I2849" s="2">
        <v>202509212100</v>
      </c>
      <c r="J2849" s="2" t="s">
        <v>2904</v>
      </c>
      <c r="K2849" s="2">
        <v>387</v>
      </c>
      <c r="L2849" s="2">
        <v>-5</v>
      </c>
      <c r="M2849" s="3">
        <v>49.763636363636358</v>
      </c>
      <c r="N2849" s="2">
        <v>477</v>
      </c>
      <c r="O2849" s="2">
        <v>161</v>
      </c>
      <c r="P2849" s="2">
        <v>5</v>
      </c>
      <c r="Q2849" s="2">
        <v>29075</v>
      </c>
      <c r="R2849" s="2">
        <v>118</v>
      </c>
      <c r="S2849" s="2">
        <v>-10</v>
      </c>
      <c r="T2849" s="2">
        <v>-21</v>
      </c>
      <c r="U2849" s="2">
        <v>-2</v>
      </c>
      <c r="V2849" s="2">
        <v>-1</v>
      </c>
      <c r="W2849" s="2">
        <v>-8</v>
      </c>
      <c r="X2849" s="2">
        <v>387</v>
      </c>
      <c r="Y2849" s="2">
        <f t="shared" si="352"/>
        <v>379</v>
      </c>
      <c r="Z2849" s="3">
        <v>394.41138528220119</v>
      </c>
      <c r="AA2849" s="2">
        <f t="shared" si="353"/>
        <v>-8</v>
      </c>
      <c r="AB2849" s="3">
        <v>8.1513522386634918</v>
      </c>
      <c r="AC2849" s="2">
        <f t="shared" si="354"/>
        <v>-15.411385282201195</v>
      </c>
      <c r="AD2849" s="2">
        <f t="shared" si="355"/>
        <v>-16.151352238663492</v>
      </c>
      <c r="AE2849" s="2">
        <f t="shared" si="356"/>
        <v>15.411385282201195</v>
      </c>
      <c r="AF2849" s="2">
        <f t="shared" si="357"/>
        <v>237.5107963164476</v>
      </c>
      <c r="AG2849" s="2">
        <f t="shared" si="358"/>
        <v>64</v>
      </c>
      <c r="AH2849" s="2">
        <f t="shared" si="359"/>
        <v>387</v>
      </c>
    </row>
    <row r="2850" spans="1:34" x14ac:dyDescent="0.25">
      <c r="A2850" s="2">
        <v>20</v>
      </c>
      <c r="B2850" s="2">
        <v>1</v>
      </c>
      <c r="C2850" s="2" t="s">
        <v>54</v>
      </c>
      <c r="D2850" s="2">
        <v>2025</v>
      </c>
      <c r="E2850" s="2">
        <v>9</v>
      </c>
      <c r="F2850" s="2">
        <v>21</v>
      </c>
      <c r="G2850" s="2">
        <v>22</v>
      </c>
      <c r="H2850" s="2">
        <v>0</v>
      </c>
      <c r="I2850" s="2">
        <v>202509212200</v>
      </c>
      <c r="J2850" s="2" t="s">
        <v>2905</v>
      </c>
      <c r="K2850" s="2">
        <v>383</v>
      </c>
      <c r="L2850" s="2">
        <v>-4</v>
      </c>
      <c r="M2850" s="3">
        <v>50.763636363636358</v>
      </c>
      <c r="N2850" s="2">
        <v>480</v>
      </c>
      <c r="O2850" s="2">
        <v>137</v>
      </c>
      <c r="P2850" s="2">
        <v>7</v>
      </c>
      <c r="Q2850" s="2">
        <v>29100</v>
      </c>
      <c r="R2850" s="2">
        <v>146</v>
      </c>
      <c r="S2850" s="2">
        <v>-9</v>
      </c>
      <c r="T2850" s="2">
        <v>-19</v>
      </c>
      <c r="U2850" s="2">
        <v>2</v>
      </c>
      <c r="V2850" s="2">
        <v>2</v>
      </c>
      <c r="W2850" s="2">
        <v>-9</v>
      </c>
      <c r="X2850" s="2">
        <v>383</v>
      </c>
      <c r="Y2850" s="2">
        <f t="shared" si="352"/>
        <v>374</v>
      </c>
      <c r="Z2850" s="3">
        <v>392.74897373651567</v>
      </c>
      <c r="AA2850" s="2">
        <f t="shared" si="353"/>
        <v>-9</v>
      </c>
      <c r="AB2850" s="3">
        <v>10.63055676299922</v>
      </c>
      <c r="AC2850" s="2">
        <f t="shared" si="354"/>
        <v>-18.748973736515666</v>
      </c>
      <c r="AD2850" s="2">
        <f t="shared" si="355"/>
        <v>-19.63055676299922</v>
      </c>
      <c r="AE2850" s="2">
        <f t="shared" si="356"/>
        <v>18.748973736515666</v>
      </c>
      <c r="AF2850" s="2">
        <f t="shared" si="357"/>
        <v>351.52401617255418</v>
      </c>
      <c r="AG2850" s="2">
        <f t="shared" si="358"/>
        <v>81</v>
      </c>
      <c r="AH2850" s="2">
        <f t="shared" si="359"/>
        <v>383</v>
      </c>
    </row>
    <row r="2851" spans="1:34" x14ac:dyDescent="0.25">
      <c r="A2851" s="2">
        <v>20</v>
      </c>
      <c r="B2851" s="2">
        <v>1</v>
      </c>
      <c r="C2851" s="2" t="s">
        <v>54</v>
      </c>
      <c r="D2851" s="2">
        <v>2025</v>
      </c>
      <c r="E2851" s="2">
        <v>9</v>
      </c>
      <c r="F2851" s="2">
        <v>21</v>
      </c>
      <c r="G2851" s="2">
        <v>23</v>
      </c>
      <c r="H2851" s="2">
        <v>0</v>
      </c>
      <c r="I2851" s="2">
        <v>202509212300</v>
      </c>
      <c r="J2851" s="2" t="s">
        <v>2906</v>
      </c>
      <c r="K2851" s="2">
        <v>379</v>
      </c>
      <c r="L2851" s="2">
        <v>-4</v>
      </c>
      <c r="M2851" s="3">
        <v>51.25454545454545</v>
      </c>
      <c r="N2851" s="2">
        <v>494</v>
      </c>
      <c r="O2851" s="2">
        <v>70</v>
      </c>
      <c r="P2851" s="2">
        <v>28</v>
      </c>
      <c r="Q2851" s="2">
        <v>29121</v>
      </c>
      <c r="R2851" s="2">
        <v>166</v>
      </c>
      <c r="S2851" s="2">
        <v>-8</v>
      </c>
      <c r="T2851" s="2">
        <v>-18</v>
      </c>
      <c r="U2851" s="2">
        <v>1</v>
      </c>
      <c r="V2851" s="2">
        <v>0</v>
      </c>
      <c r="W2851" s="2">
        <v>-9</v>
      </c>
      <c r="X2851" s="2">
        <v>379</v>
      </c>
      <c r="Y2851" s="2">
        <f t="shared" si="352"/>
        <v>370</v>
      </c>
      <c r="Z2851" s="3">
        <v>388.35174414262343</v>
      </c>
      <c r="AA2851" s="2">
        <f t="shared" si="353"/>
        <v>-9</v>
      </c>
      <c r="AB2851" s="3">
        <v>10.28561385611647</v>
      </c>
      <c r="AC2851" s="2">
        <f t="shared" si="354"/>
        <v>-18.351744142623431</v>
      </c>
      <c r="AD2851" s="2">
        <f t="shared" si="355"/>
        <v>-19.28561385611647</v>
      </c>
      <c r="AE2851" s="2">
        <f t="shared" si="356"/>
        <v>18.351744142623431</v>
      </c>
      <c r="AF2851" s="2">
        <f t="shared" si="357"/>
        <v>336.78651307631344</v>
      </c>
      <c r="AG2851" s="2">
        <f t="shared" si="358"/>
        <v>81</v>
      </c>
      <c r="AH2851" s="2">
        <f t="shared" si="359"/>
        <v>379</v>
      </c>
    </row>
    <row r="2852" spans="1:34" x14ac:dyDescent="0.25">
      <c r="A2852" s="2">
        <v>20</v>
      </c>
      <c r="B2852" s="2">
        <v>1</v>
      </c>
      <c r="C2852" s="2" t="s">
        <v>54</v>
      </c>
      <c r="D2852" s="2">
        <v>2025</v>
      </c>
      <c r="E2852" s="2">
        <v>9</v>
      </c>
      <c r="F2852" s="2">
        <v>22</v>
      </c>
      <c r="G2852" s="2">
        <v>0</v>
      </c>
      <c r="H2852" s="2">
        <v>0</v>
      </c>
      <c r="I2852" s="2">
        <v>202509220000</v>
      </c>
      <c r="J2852" s="2" t="s">
        <v>2907</v>
      </c>
      <c r="K2852" s="2">
        <v>374</v>
      </c>
      <c r="L2852" s="2">
        <v>-5</v>
      </c>
      <c r="M2852" s="3">
        <v>51.818181818181813</v>
      </c>
      <c r="N2852" s="2">
        <v>505</v>
      </c>
      <c r="O2852" s="2">
        <v>43</v>
      </c>
      <c r="P2852" s="2">
        <v>21</v>
      </c>
      <c r="Q2852" s="2">
        <v>29130</v>
      </c>
      <c r="R2852" s="2">
        <v>171</v>
      </c>
      <c r="S2852" s="2">
        <v>-9</v>
      </c>
      <c r="T2852" s="2">
        <v>-18</v>
      </c>
      <c r="U2852" s="2">
        <v>0</v>
      </c>
      <c r="V2852" s="2">
        <v>-8</v>
      </c>
      <c r="W2852" s="2">
        <v>-8</v>
      </c>
      <c r="X2852" s="2">
        <v>374</v>
      </c>
      <c r="Y2852" s="2">
        <f t="shared" si="352"/>
        <v>366</v>
      </c>
      <c r="Z2852" s="3">
        <v>379.46073108982199</v>
      </c>
      <c r="AA2852" s="2">
        <f t="shared" si="353"/>
        <v>-8</v>
      </c>
      <c r="AB2852" s="3">
        <v>6.24518684741264</v>
      </c>
      <c r="AC2852" s="2">
        <f t="shared" si="354"/>
        <v>-13.460731089821991</v>
      </c>
      <c r="AD2852" s="2">
        <f t="shared" si="355"/>
        <v>-14.24518684741264</v>
      </c>
      <c r="AE2852" s="2">
        <f t="shared" si="356"/>
        <v>13.460731089821991</v>
      </c>
      <c r="AF2852" s="2">
        <f t="shared" si="357"/>
        <v>181.19128147250032</v>
      </c>
      <c r="AG2852" s="2">
        <f t="shared" si="358"/>
        <v>64</v>
      </c>
      <c r="AH2852" s="2">
        <f t="shared" si="359"/>
        <v>374</v>
      </c>
    </row>
    <row r="2853" spans="1:34" x14ac:dyDescent="0.25">
      <c r="A2853" s="2">
        <v>20</v>
      </c>
      <c r="B2853" s="2">
        <v>1</v>
      </c>
      <c r="C2853" s="2" t="s">
        <v>54</v>
      </c>
      <c r="D2853" s="2">
        <v>2025</v>
      </c>
      <c r="E2853" s="2">
        <v>9</v>
      </c>
      <c r="F2853" s="2">
        <v>22</v>
      </c>
      <c r="G2853" s="2">
        <v>1</v>
      </c>
      <c r="H2853" s="2">
        <v>0</v>
      </c>
      <c r="I2853" s="2">
        <v>202509220100</v>
      </c>
      <c r="J2853" s="2" t="s">
        <v>2908</v>
      </c>
      <c r="K2853" s="2">
        <v>370</v>
      </c>
      <c r="L2853" s="2">
        <v>-4</v>
      </c>
      <c r="M2853" s="3">
        <v>51.836363636363629</v>
      </c>
      <c r="N2853" s="2">
        <v>508</v>
      </c>
      <c r="O2853" s="2">
        <v>35</v>
      </c>
      <c r="P2853" s="2">
        <v>6</v>
      </c>
      <c r="Q2853" s="2">
        <v>29137</v>
      </c>
      <c r="R2853" s="2">
        <v>172</v>
      </c>
      <c r="S2853" s="2">
        <v>-9</v>
      </c>
      <c r="T2853" s="2">
        <v>-17</v>
      </c>
      <c r="U2853" s="2">
        <v>1</v>
      </c>
      <c r="V2853" s="2">
        <v>-42</v>
      </c>
      <c r="W2853" s="2">
        <v>-20</v>
      </c>
      <c r="X2853" s="2">
        <v>370</v>
      </c>
      <c r="Y2853" s="2">
        <f t="shared" si="352"/>
        <v>350</v>
      </c>
      <c r="Z2853" s="3">
        <v>376.44430953645235</v>
      </c>
      <c r="AA2853" s="2">
        <f t="shared" si="353"/>
        <v>-20</v>
      </c>
      <c r="AB2853" s="3">
        <v>6.581371437763778</v>
      </c>
      <c r="AC2853" s="2">
        <f t="shared" si="354"/>
        <v>-26.444309536452351</v>
      </c>
      <c r="AD2853" s="2">
        <f t="shared" si="355"/>
        <v>-26.581371437763778</v>
      </c>
      <c r="AE2853" s="2">
        <f t="shared" si="356"/>
        <v>26.444309536452351</v>
      </c>
      <c r="AF2853" s="2">
        <f t="shared" si="357"/>
        <v>699.30150685970477</v>
      </c>
      <c r="AG2853" s="2">
        <f t="shared" si="358"/>
        <v>400</v>
      </c>
      <c r="AH2853" s="2">
        <f t="shared" si="359"/>
        <v>370</v>
      </c>
    </row>
    <row r="2854" spans="1:34" x14ac:dyDescent="0.25">
      <c r="A2854" s="2">
        <v>20</v>
      </c>
      <c r="B2854" s="2">
        <v>1</v>
      </c>
      <c r="C2854" s="2" t="s">
        <v>54</v>
      </c>
      <c r="D2854" s="2">
        <v>2025</v>
      </c>
      <c r="E2854" s="2">
        <v>9</v>
      </c>
      <c r="F2854" s="2">
        <v>22</v>
      </c>
      <c r="G2854" s="2">
        <v>2</v>
      </c>
      <c r="H2854" s="2">
        <v>0</v>
      </c>
      <c r="I2854" s="2">
        <v>202509220200</v>
      </c>
      <c r="J2854" s="2" t="s">
        <v>2909</v>
      </c>
      <c r="K2854" s="2">
        <v>366</v>
      </c>
      <c r="L2854" s="2">
        <v>-4</v>
      </c>
      <c r="M2854" s="3">
        <v>51.963636363636361</v>
      </c>
      <c r="N2854" s="2">
        <v>508</v>
      </c>
      <c r="O2854" s="2">
        <v>31</v>
      </c>
      <c r="P2854" s="2">
        <v>2</v>
      </c>
      <c r="Q2854" s="2">
        <v>29139</v>
      </c>
      <c r="R2854" s="2">
        <v>170</v>
      </c>
      <c r="S2854" s="2">
        <v>-8</v>
      </c>
      <c r="T2854" s="2">
        <v>-17</v>
      </c>
      <c r="U2854" s="2">
        <v>0</v>
      </c>
      <c r="V2854" s="2">
        <v>-51</v>
      </c>
      <c r="W2854" s="2">
        <v>-48</v>
      </c>
      <c r="X2854" s="2">
        <v>366</v>
      </c>
      <c r="Y2854" s="2">
        <f t="shared" si="352"/>
        <v>318</v>
      </c>
      <c r="Z2854" s="3">
        <v>371.81010323183142</v>
      </c>
      <c r="AA2854" s="2">
        <f t="shared" si="353"/>
        <v>-48</v>
      </c>
      <c r="AB2854" s="3">
        <v>5.6459382070734137</v>
      </c>
      <c r="AC2854" s="2">
        <f t="shared" si="354"/>
        <v>-53.81010323183142</v>
      </c>
      <c r="AD2854" s="2">
        <f t="shared" si="355"/>
        <v>-53.645938207073414</v>
      </c>
      <c r="AE2854" s="2">
        <f t="shared" si="356"/>
        <v>53.81010323183142</v>
      </c>
      <c r="AF2854" s="2">
        <f t="shared" si="357"/>
        <v>2895.5272098203541</v>
      </c>
      <c r="AG2854" s="2">
        <f t="shared" si="358"/>
        <v>2304</v>
      </c>
      <c r="AH2854" s="2">
        <f t="shared" si="359"/>
        <v>366</v>
      </c>
    </row>
    <row r="2855" spans="1:34" x14ac:dyDescent="0.25">
      <c r="A2855" s="2">
        <v>20</v>
      </c>
      <c r="B2855" s="2">
        <v>1</v>
      </c>
      <c r="C2855" s="2" t="s">
        <v>54</v>
      </c>
      <c r="D2855" s="2">
        <v>2025</v>
      </c>
      <c r="E2855" s="2">
        <v>9</v>
      </c>
      <c r="F2855" s="2">
        <v>22</v>
      </c>
      <c r="G2855" s="2">
        <v>3</v>
      </c>
      <c r="H2855" s="2">
        <v>0</v>
      </c>
      <c r="I2855" s="2">
        <v>202509220300</v>
      </c>
      <c r="J2855" s="2" t="s">
        <v>2910</v>
      </c>
      <c r="K2855" s="2">
        <v>350</v>
      </c>
      <c r="L2855" s="2">
        <v>-16</v>
      </c>
      <c r="M2855" s="3">
        <v>52.599999999999987</v>
      </c>
      <c r="N2855" s="2">
        <v>509</v>
      </c>
      <c r="O2855" s="2">
        <v>29</v>
      </c>
      <c r="P2855" s="2">
        <v>1</v>
      </c>
      <c r="Q2855" s="2">
        <v>29142</v>
      </c>
      <c r="R2855" s="2">
        <v>169</v>
      </c>
      <c r="S2855" s="2">
        <v>-20</v>
      </c>
      <c r="T2855" s="2">
        <v>-29</v>
      </c>
      <c r="U2855" s="2">
        <v>-12</v>
      </c>
      <c r="V2855" s="2">
        <v>-35</v>
      </c>
      <c r="W2855" s="2">
        <v>-62</v>
      </c>
      <c r="X2855" s="2">
        <v>350</v>
      </c>
      <c r="Y2855" s="2">
        <f t="shared" si="352"/>
        <v>288</v>
      </c>
      <c r="Z2855" s="3">
        <v>334.68415535599672</v>
      </c>
      <c r="AA2855" s="2">
        <f t="shared" si="353"/>
        <v>-62</v>
      </c>
      <c r="AB2855" s="3">
        <v>-15.616244176407459</v>
      </c>
      <c r="AC2855" s="2">
        <f t="shared" si="354"/>
        <v>-46.684155355996722</v>
      </c>
      <c r="AD2855" s="2">
        <f t="shared" si="355"/>
        <v>-46.383755823592537</v>
      </c>
      <c r="AE2855" s="2">
        <f t="shared" si="356"/>
        <v>46.684155355996722</v>
      </c>
      <c r="AF2855" s="2">
        <f t="shared" si="357"/>
        <v>2179.4103613028374</v>
      </c>
      <c r="AG2855" s="2">
        <f t="shared" si="358"/>
        <v>3844</v>
      </c>
      <c r="AH2855" s="2">
        <f t="shared" si="359"/>
        <v>350</v>
      </c>
    </row>
    <row r="2856" spans="1:34" x14ac:dyDescent="0.25">
      <c r="A2856" s="2">
        <v>20</v>
      </c>
      <c r="B2856" s="2">
        <v>1</v>
      </c>
      <c r="C2856" s="2" t="s">
        <v>54</v>
      </c>
      <c r="D2856" s="2">
        <v>2025</v>
      </c>
      <c r="E2856" s="2">
        <v>9</v>
      </c>
      <c r="F2856" s="2">
        <v>22</v>
      </c>
      <c r="G2856" s="2">
        <v>4</v>
      </c>
      <c r="H2856" s="2">
        <v>0</v>
      </c>
      <c r="I2856" s="2">
        <v>202509220400</v>
      </c>
      <c r="J2856" s="2" t="s">
        <v>2911</v>
      </c>
      <c r="K2856" s="2">
        <v>318</v>
      </c>
      <c r="L2856" s="2">
        <v>-32</v>
      </c>
      <c r="M2856" s="3">
        <v>53.963636363636361</v>
      </c>
      <c r="N2856" s="2">
        <v>512</v>
      </c>
      <c r="O2856" s="2">
        <v>18</v>
      </c>
      <c r="P2856" s="2">
        <v>6</v>
      </c>
      <c r="Q2856" s="2">
        <v>29145</v>
      </c>
      <c r="R2856" s="2">
        <v>167</v>
      </c>
      <c r="S2856" s="2">
        <v>-48</v>
      </c>
      <c r="T2856" s="2">
        <v>-56</v>
      </c>
      <c r="U2856" s="2">
        <v>-27</v>
      </c>
      <c r="V2856" s="2">
        <v>-34</v>
      </c>
      <c r="W2856" s="2">
        <v>-49</v>
      </c>
      <c r="X2856" s="2">
        <v>318</v>
      </c>
      <c r="Y2856" s="2">
        <f t="shared" si="352"/>
        <v>269</v>
      </c>
      <c r="Z2856" s="3">
        <v>277.74113723258222</v>
      </c>
      <c r="AA2856" s="2">
        <f t="shared" si="353"/>
        <v>-49</v>
      </c>
      <c r="AB2856" s="3">
        <v>-40.336947038448443</v>
      </c>
      <c r="AC2856" s="2">
        <f t="shared" si="354"/>
        <v>-8.7411372325822185</v>
      </c>
      <c r="AD2856" s="2">
        <f t="shared" si="355"/>
        <v>-8.663052961551557</v>
      </c>
      <c r="AE2856" s="2">
        <f t="shared" si="356"/>
        <v>8.7411372325822185</v>
      </c>
      <c r="AF2856" s="2">
        <f t="shared" si="357"/>
        <v>76.407480118835124</v>
      </c>
      <c r="AG2856" s="2">
        <f t="shared" si="358"/>
        <v>2401</v>
      </c>
      <c r="AH2856" s="2">
        <f t="shared" si="359"/>
        <v>318</v>
      </c>
    </row>
    <row r="2857" spans="1:34" x14ac:dyDescent="0.25">
      <c r="A2857" s="2">
        <v>20</v>
      </c>
      <c r="B2857" s="2">
        <v>1</v>
      </c>
      <c r="C2857" s="2" t="s">
        <v>54</v>
      </c>
      <c r="D2857" s="2">
        <v>2025</v>
      </c>
      <c r="E2857" s="2">
        <v>9</v>
      </c>
      <c r="F2857" s="2">
        <v>22</v>
      </c>
      <c r="G2857" s="2">
        <v>5</v>
      </c>
      <c r="H2857" s="2">
        <v>0</v>
      </c>
      <c r="I2857" s="2">
        <v>202509220500</v>
      </c>
      <c r="J2857" s="2" t="s">
        <v>2912</v>
      </c>
      <c r="K2857" s="2">
        <v>288</v>
      </c>
      <c r="L2857" s="2">
        <v>-30</v>
      </c>
      <c r="M2857" s="3">
        <v>57.927272727272722</v>
      </c>
      <c r="N2857" s="2">
        <v>519</v>
      </c>
      <c r="O2857" s="2">
        <v>14</v>
      </c>
      <c r="P2857" s="2">
        <v>23</v>
      </c>
      <c r="Q2857" s="2">
        <v>29149</v>
      </c>
      <c r="R2857" s="2">
        <v>166</v>
      </c>
      <c r="S2857" s="2">
        <v>-62</v>
      </c>
      <c r="T2857" s="2">
        <v>-82</v>
      </c>
      <c r="U2857" s="2">
        <v>-26</v>
      </c>
      <c r="V2857" s="2">
        <v>-27</v>
      </c>
      <c r="W2857" s="2">
        <v>-21</v>
      </c>
      <c r="X2857" s="2">
        <v>288</v>
      </c>
      <c r="Y2857" s="2">
        <f t="shared" si="352"/>
        <v>267</v>
      </c>
      <c r="Z2857" s="3">
        <v>261.19606833745149</v>
      </c>
      <c r="AA2857" s="2">
        <f t="shared" si="353"/>
        <v>-21</v>
      </c>
      <c r="AB2857" s="3">
        <v>-25.879021068874351</v>
      </c>
      <c r="AC2857" s="2">
        <f t="shared" si="354"/>
        <v>5.8039316625485071</v>
      </c>
      <c r="AD2857" s="2">
        <f t="shared" si="355"/>
        <v>4.8790210688743514</v>
      </c>
      <c r="AE2857" s="2">
        <f t="shared" si="356"/>
        <v>5.8039316625485071</v>
      </c>
      <c r="AF2857" s="2">
        <f t="shared" si="357"/>
        <v>33.685622743533081</v>
      </c>
      <c r="AG2857" s="2">
        <f t="shared" si="358"/>
        <v>441</v>
      </c>
      <c r="AH2857" s="2">
        <f t="shared" si="359"/>
        <v>288</v>
      </c>
    </row>
    <row r="2858" spans="1:34" x14ac:dyDescent="0.25">
      <c r="A2858" s="2">
        <v>20</v>
      </c>
      <c r="B2858" s="2">
        <v>1</v>
      </c>
      <c r="C2858" s="2" t="s">
        <v>54</v>
      </c>
      <c r="D2858" s="2">
        <v>2025</v>
      </c>
      <c r="E2858" s="2">
        <v>9</v>
      </c>
      <c r="F2858" s="2">
        <v>22</v>
      </c>
      <c r="G2858" s="2">
        <v>6</v>
      </c>
      <c r="H2858" s="2">
        <v>0</v>
      </c>
      <c r="I2858" s="2">
        <v>202509220600</v>
      </c>
      <c r="J2858" s="2" t="s">
        <v>2913</v>
      </c>
      <c r="K2858" s="2">
        <v>269</v>
      </c>
      <c r="L2858" s="2">
        <v>-19</v>
      </c>
      <c r="M2858" s="3">
        <v>62.627272727272732</v>
      </c>
      <c r="N2858" s="2">
        <v>528</v>
      </c>
      <c r="O2858" s="2">
        <v>20</v>
      </c>
      <c r="P2858" s="2">
        <v>25</v>
      </c>
      <c r="Q2858" s="2">
        <v>29155</v>
      </c>
      <c r="R2858" s="2">
        <v>169</v>
      </c>
      <c r="S2858" s="2">
        <v>-49</v>
      </c>
      <c r="T2858" s="2">
        <v>-97</v>
      </c>
      <c r="U2858" s="2">
        <v>-15</v>
      </c>
      <c r="V2858" s="2">
        <v>-13</v>
      </c>
      <c r="W2858" s="2">
        <v>12</v>
      </c>
      <c r="X2858" s="2">
        <v>269</v>
      </c>
      <c r="Y2858" s="2">
        <f t="shared" si="352"/>
        <v>281</v>
      </c>
      <c r="Z2858" s="3">
        <v>266.71899908177727</v>
      </c>
      <c r="AA2858" s="2">
        <f t="shared" si="353"/>
        <v>12</v>
      </c>
      <c r="AB2858" s="3">
        <v>-1.942304046984987</v>
      </c>
      <c r="AC2858" s="2">
        <f t="shared" si="354"/>
        <v>14.28100091822273</v>
      </c>
      <c r="AD2858" s="2">
        <f t="shared" si="355"/>
        <v>13.942304046984987</v>
      </c>
      <c r="AE2858" s="2">
        <f t="shared" si="356"/>
        <v>14.28100091822273</v>
      </c>
      <c r="AF2858" s="2">
        <f t="shared" si="357"/>
        <v>203.94698722627848</v>
      </c>
      <c r="AG2858" s="2">
        <f t="shared" si="358"/>
        <v>144</v>
      </c>
      <c r="AH2858" s="2">
        <f t="shared" si="359"/>
        <v>269</v>
      </c>
    </row>
    <row r="2859" spans="1:34" x14ac:dyDescent="0.25">
      <c r="A2859" s="2">
        <v>20</v>
      </c>
      <c r="B2859" s="2">
        <v>1</v>
      </c>
      <c r="C2859" s="2" t="s">
        <v>54</v>
      </c>
      <c r="D2859" s="2">
        <v>2025</v>
      </c>
      <c r="E2859" s="2">
        <v>9</v>
      </c>
      <c r="F2859" s="2">
        <v>22</v>
      </c>
      <c r="G2859" s="2">
        <v>7</v>
      </c>
      <c r="H2859" s="2">
        <v>0</v>
      </c>
      <c r="I2859" s="2">
        <v>202509220700</v>
      </c>
      <c r="J2859" s="2" t="s">
        <v>2914</v>
      </c>
      <c r="K2859" s="2">
        <v>267</v>
      </c>
      <c r="L2859" s="2">
        <v>-2</v>
      </c>
      <c r="M2859" s="3">
        <v>64.818181818181813</v>
      </c>
      <c r="N2859" s="2">
        <v>542</v>
      </c>
      <c r="O2859" s="2">
        <v>34</v>
      </c>
      <c r="P2859" s="2">
        <v>24</v>
      </c>
      <c r="Q2859" s="2">
        <v>29161</v>
      </c>
      <c r="R2859" s="2">
        <v>175</v>
      </c>
      <c r="S2859" s="2">
        <v>-21</v>
      </c>
      <c r="T2859" s="2">
        <v>-83</v>
      </c>
      <c r="U2859" s="2">
        <v>14</v>
      </c>
      <c r="V2859" s="2">
        <v>3</v>
      </c>
      <c r="W2859" s="2">
        <v>29</v>
      </c>
      <c r="X2859" s="2">
        <v>267</v>
      </c>
      <c r="Y2859" s="2">
        <f t="shared" si="352"/>
        <v>296</v>
      </c>
      <c r="Z2859" s="3">
        <v>291.24434637799078</v>
      </c>
      <c r="AA2859" s="2">
        <f t="shared" si="353"/>
        <v>29</v>
      </c>
      <c r="AB2859" s="3">
        <v>24.941700118265089</v>
      </c>
      <c r="AC2859" s="2">
        <f t="shared" si="354"/>
        <v>4.7556536220092198</v>
      </c>
      <c r="AD2859" s="2">
        <f t="shared" si="355"/>
        <v>4.0582998817349107</v>
      </c>
      <c r="AE2859" s="2">
        <f t="shared" si="356"/>
        <v>4.7556536220092198</v>
      </c>
      <c r="AF2859" s="2">
        <f t="shared" si="357"/>
        <v>22.616241372529412</v>
      </c>
      <c r="AG2859" s="2">
        <f t="shared" si="358"/>
        <v>841</v>
      </c>
      <c r="AH2859" s="2">
        <f t="shared" si="359"/>
        <v>267</v>
      </c>
    </row>
    <row r="2860" spans="1:34" x14ac:dyDescent="0.25">
      <c r="A2860" s="2">
        <v>20</v>
      </c>
      <c r="B2860" s="2">
        <v>1</v>
      </c>
      <c r="C2860" s="2" t="s">
        <v>54</v>
      </c>
      <c r="D2860" s="2">
        <v>2025</v>
      </c>
      <c r="E2860" s="2">
        <v>9</v>
      </c>
      <c r="F2860" s="2">
        <v>22</v>
      </c>
      <c r="G2860" s="2">
        <v>8</v>
      </c>
      <c r="H2860" s="2">
        <v>0</v>
      </c>
      <c r="I2860" s="2">
        <v>202509220800</v>
      </c>
      <c r="J2860" s="2" t="s">
        <v>2915</v>
      </c>
      <c r="K2860" s="2">
        <v>281</v>
      </c>
      <c r="L2860" s="2">
        <v>14</v>
      </c>
      <c r="M2860" s="3">
        <v>66.445454545454552</v>
      </c>
      <c r="N2860" s="2">
        <v>568</v>
      </c>
      <c r="O2860" s="2">
        <v>59</v>
      </c>
      <c r="P2860" s="2">
        <v>25</v>
      </c>
      <c r="Q2860" s="2">
        <v>29168</v>
      </c>
      <c r="R2860" s="2">
        <v>183</v>
      </c>
      <c r="S2860" s="2">
        <v>12</v>
      </c>
      <c r="T2860" s="2">
        <v>-37</v>
      </c>
      <c r="U2860" s="2">
        <v>46</v>
      </c>
      <c r="V2860" s="2">
        <v>19</v>
      </c>
      <c r="W2860" s="2">
        <v>20</v>
      </c>
      <c r="X2860" s="2">
        <v>281</v>
      </c>
      <c r="Y2860" s="2">
        <f t="shared" si="352"/>
        <v>301</v>
      </c>
      <c r="Z2860" s="3">
        <v>322.08012954724825</v>
      </c>
      <c r="AA2860" s="2">
        <f t="shared" si="353"/>
        <v>20</v>
      </c>
      <c r="AB2860" s="3">
        <v>42.935200851669322</v>
      </c>
      <c r="AC2860" s="2">
        <f t="shared" si="354"/>
        <v>-21.080129547248248</v>
      </c>
      <c r="AD2860" s="2">
        <f t="shared" si="355"/>
        <v>-22.935200851669322</v>
      </c>
      <c r="AE2860" s="2">
        <f t="shared" si="356"/>
        <v>21.080129547248248</v>
      </c>
      <c r="AF2860" s="2">
        <f t="shared" si="357"/>
        <v>444.37186172876864</v>
      </c>
      <c r="AG2860" s="2">
        <f t="shared" si="358"/>
        <v>400</v>
      </c>
      <c r="AH2860" s="2">
        <f t="shared" si="359"/>
        <v>281</v>
      </c>
    </row>
    <row r="2861" spans="1:34" x14ac:dyDescent="0.25">
      <c r="A2861" s="2">
        <v>20</v>
      </c>
      <c r="B2861" s="2">
        <v>1</v>
      </c>
      <c r="C2861" s="2" t="s">
        <v>54</v>
      </c>
      <c r="D2861" s="2">
        <v>2025</v>
      </c>
      <c r="E2861" s="2">
        <v>9</v>
      </c>
      <c r="F2861" s="2">
        <v>22</v>
      </c>
      <c r="G2861" s="2">
        <v>9</v>
      </c>
      <c r="H2861" s="2">
        <v>0</v>
      </c>
      <c r="I2861" s="2">
        <v>202509220900</v>
      </c>
      <c r="J2861" s="2" t="s">
        <v>2916</v>
      </c>
      <c r="K2861" s="2">
        <v>296</v>
      </c>
      <c r="L2861" s="2">
        <v>15</v>
      </c>
      <c r="M2861" s="3">
        <v>67.963636363636354</v>
      </c>
      <c r="N2861" s="2">
        <v>619</v>
      </c>
      <c r="O2861" s="2">
        <v>107</v>
      </c>
      <c r="P2861" s="2">
        <v>46</v>
      </c>
      <c r="Q2861" s="2">
        <v>29175</v>
      </c>
      <c r="R2861" s="2">
        <v>188</v>
      </c>
      <c r="S2861" s="2">
        <v>29</v>
      </c>
      <c r="T2861" s="2">
        <v>8</v>
      </c>
      <c r="U2861" s="2">
        <v>45</v>
      </c>
      <c r="V2861" s="2">
        <v>20</v>
      </c>
      <c r="W2861" s="2">
        <v>0</v>
      </c>
      <c r="X2861" s="2">
        <v>296</v>
      </c>
      <c r="Y2861" s="2">
        <f t="shared" si="352"/>
        <v>296</v>
      </c>
      <c r="Z2861" s="3">
        <v>336.88933235713137</v>
      </c>
      <c r="AA2861" s="2">
        <f t="shared" si="353"/>
        <v>0</v>
      </c>
      <c r="AB2861" s="3">
        <v>42.608845593383528</v>
      </c>
      <c r="AC2861" s="2">
        <f t="shared" si="354"/>
        <v>-40.889332357131366</v>
      </c>
      <c r="AD2861" s="2">
        <f t="shared" si="355"/>
        <v>-42.608845593383528</v>
      </c>
      <c r="AE2861" s="2">
        <f t="shared" si="356"/>
        <v>40.889332357131366</v>
      </c>
      <c r="AF2861" s="2">
        <f t="shared" si="357"/>
        <v>1671.9375006119501</v>
      </c>
      <c r="AG2861" s="2">
        <f t="shared" si="358"/>
        <v>0</v>
      </c>
      <c r="AH2861" s="2">
        <f t="shared" si="359"/>
        <v>296</v>
      </c>
    </row>
    <row r="2862" spans="1:34" x14ac:dyDescent="0.25">
      <c r="A2862" s="2">
        <v>20</v>
      </c>
      <c r="B2862" s="2">
        <v>1</v>
      </c>
      <c r="C2862" s="2" t="s">
        <v>54</v>
      </c>
      <c r="D2862" s="2">
        <v>2025</v>
      </c>
      <c r="E2862" s="2">
        <v>9</v>
      </c>
      <c r="F2862" s="2">
        <v>22</v>
      </c>
      <c r="G2862" s="2">
        <v>10</v>
      </c>
      <c r="H2862" s="2">
        <v>0</v>
      </c>
      <c r="I2862" s="2">
        <v>202509221000</v>
      </c>
      <c r="J2862" s="2" t="s">
        <v>2917</v>
      </c>
      <c r="K2862" s="2">
        <v>301</v>
      </c>
      <c r="L2862" s="2">
        <v>5</v>
      </c>
      <c r="M2862" s="3">
        <v>68.399999999999991</v>
      </c>
      <c r="N2862" s="2">
        <v>657</v>
      </c>
      <c r="O2862" s="2">
        <v>138</v>
      </c>
      <c r="P2862" s="2">
        <v>34</v>
      </c>
      <c r="Q2862" s="2">
        <v>29184</v>
      </c>
      <c r="R2862" s="2">
        <v>193</v>
      </c>
      <c r="S2862" s="2">
        <v>20</v>
      </c>
      <c r="T2862" s="2">
        <v>32</v>
      </c>
      <c r="U2862" s="2">
        <v>24</v>
      </c>
      <c r="V2862" s="2">
        <v>9</v>
      </c>
      <c r="W2862" s="2">
        <v>-15</v>
      </c>
      <c r="X2862" s="2">
        <v>301</v>
      </c>
      <c r="Y2862" s="2">
        <f t="shared" si="352"/>
        <v>286</v>
      </c>
      <c r="Z2862" s="3">
        <v>323.83381844441089</v>
      </c>
      <c r="AA2862" s="2">
        <f t="shared" si="353"/>
        <v>-15</v>
      </c>
      <c r="AB2862" s="3">
        <v>24.683655769367871</v>
      </c>
      <c r="AC2862" s="2">
        <f t="shared" si="354"/>
        <v>-37.833818444410895</v>
      </c>
      <c r="AD2862" s="2">
        <f t="shared" si="355"/>
        <v>-39.683655769367874</v>
      </c>
      <c r="AE2862" s="2">
        <f t="shared" si="356"/>
        <v>37.833818444410895</v>
      </c>
      <c r="AF2862" s="2">
        <f t="shared" si="357"/>
        <v>1431.3978180846459</v>
      </c>
      <c r="AG2862" s="2">
        <f t="shared" si="358"/>
        <v>225</v>
      </c>
      <c r="AH2862" s="2">
        <f t="shared" si="359"/>
        <v>301</v>
      </c>
    </row>
    <row r="2863" spans="1:34" x14ac:dyDescent="0.25">
      <c r="A2863" s="2">
        <v>20</v>
      </c>
      <c r="B2863" s="2">
        <v>1</v>
      </c>
      <c r="C2863" s="2" t="s">
        <v>54</v>
      </c>
      <c r="D2863" s="2">
        <v>2025</v>
      </c>
      <c r="E2863" s="2">
        <v>9</v>
      </c>
      <c r="F2863" s="2">
        <v>22</v>
      </c>
      <c r="G2863" s="2">
        <v>11</v>
      </c>
      <c r="H2863" s="2">
        <v>0</v>
      </c>
      <c r="I2863" s="2">
        <v>202509221100</v>
      </c>
      <c r="J2863" s="2" t="s">
        <v>2918</v>
      </c>
      <c r="K2863" s="2">
        <v>296</v>
      </c>
      <c r="L2863" s="2">
        <v>-5</v>
      </c>
      <c r="M2863" s="3">
        <v>68.463636363636354</v>
      </c>
      <c r="N2863" s="2">
        <v>693</v>
      </c>
      <c r="O2863" s="2">
        <v>165</v>
      </c>
      <c r="P2863" s="2">
        <v>34</v>
      </c>
      <c r="Q2863" s="2">
        <v>29190</v>
      </c>
      <c r="R2863" s="2">
        <v>193</v>
      </c>
      <c r="S2863" s="2">
        <v>0</v>
      </c>
      <c r="T2863" s="2">
        <v>29</v>
      </c>
      <c r="U2863" s="2">
        <v>-3</v>
      </c>
      <c r="V2863" s="2">
        <v>-1</v>
      </c>
      <c r="W2863" s="2">
        <v>-8</v>
      </c>
      <c r="X2863" s="2">
        <v>296</v>
      </c>
      <c r="Y2863" s="2">
        <f t="shared" si="352"/>
        <v>288</v>
      </c>
      <c r="Z2863" s="3">
        <v>307.95978197538449</v>
      </c>
      <c r="AA2863" s="2">
        <f t="shared" si="353"/>
        <v>-8</v>
      </c>
      <c r="AB2863" s="3">
        <v>14.422728964727529</v>
      </c>
      <c r="AC2863" s="2">
        <f t="shared" si="354"/>
        <v>-19.959781975384487</v>
      </c>
      <c r="AD2863" s="2">
        <f t="shared" si="355"/>
        <v>-22.422728964727529</v>
      </c>
      <c r="AE2863" s="2">
        <f t="shared" si="356"/>
        <v>19.959781975384487</v>
      </c>
      <c r="AF2863" s="2">
        <f t="shared" si="357"/>
        <v>398.39289650488348</v>
      </c>
      <c r="AG2863" s="2">
        <f t="shared" si="358"/>
        <v>64</v>
      </c>
      <c r="AH2863" s="2">
        <f t="shared" si="359"/>
        <v>296</v>
      </c>
    </row>
    <row r="2864" spans="1:34" x14ac:dyDescent="0.25">
      <c r="A2864" s="2">
        <v>20</v>
      </c>
      <c r="B2864" s="2">
        <v>1</v>
      </c>
      <c r="C2864" s="2" t="s">
        <v>54</v>
      </c>
      <c r="D2864" s="2">
        <v>2025</v>
      </c>
      <c r="E2864" s="2">
        <v>9</v>
      </c>
      <c r="F2864" s="2">
        <v>22</v>
      </c>
      <c r="G2864" s="2">
        <v>12</v>
      </c>
      <c r="H2864" s="2">
        <v>0</v>
      </c>
      <c r="I2864" s="2">
        <v>202509221200</v>
      </c>
      <c r="J2864" s="2" t="s">
        <v>2919</v>
      </c>
      <c r="K2864" s="2">
        <v>286</v>
      </c>
      <c r="L2864" s="2">
        <v>-10</v>
      </c>
      <c r="M2864" s="3">
        <v>68.018181818181816</v>
      </c>
      <c r="N2864" s="2">
        <v>729</v>
      </c>
      <c r="O2864" s="2">
        <v>187</v>
      </c>
      <c r="P2864" s="2">
        <v>35</v>
      </c>
      <c r="Q2864" s="2">
        <v>29193</v>
      </c>
      <c r="R2864" s="2">
        <v>182</v>
      </c>
      <c r="S2864" s="2">
        <v>-15</v>
      </c>
      <c r="T2864" s="2">
        <v>5</v>
      </c>
      <c r="U2864" s="2">
        <v>-24</v>
      </c>
      <c r="V2864" s="2">
        <v>-5</v>
      </c>
      <c r="W2864" s="2">
        <v>25</v>
      </c>
      <c r="X2864" s="2">
        <v>286</v>
      </c>
      <c r="Y2864" s="2">
        <f t="shared" si="352"/>
        <v>311</v>
      </c>
      <c r="Z2864" s="3">
        <v>298.33855973621257</v>
      </c>
      <c r="AA2864" s="2">
        <f t="shared" si="353"/>
        <v>25</v>
      </c>
      <c r="AB2864" s="3">
        <v>14.214653919417909</v>
      </c>
      <c r="AC2864" s="2">
        <f t="shared" si="354"/>
        <v>12.661440263787426</v>
      </c>
      <c r="AD2864" s="2">
        <f t="shared" si="355"/>
        <v>10.785346080582091</v>
      </c>
      <c r="AE2864" s="2">
        <f t="shared" si="356"/>
        <v>12.661440263787426</v>
      </c>
      <c r="AF2864" s="2">
        <f t="shared" si="357"/>
        <v>160.31206955345741</v>
      </c>
      <c r="AG2864" s="2">
        <f t="shared" si="358"/>
        <v>625</v>
      </c>
      <c r="AH2864" s="2">
        <f t="shared" si="359"/>
        <v>286</v>
      </c>
    </row>
    <row r="2865" spans="1:34" x14ac:dyDescent="0.25">
      <c r="A2865" s="2">
        <v>20</v>
      </c>
      <c r="B2865" s="2">
        <v>1</v>
      </c>
      <c r="C2865" s="2" t="s">
        <v>54</v>
      </c>
      <c r="D2865" s="2">
        <v>2025</v>
      </c>
      <c r="E2865" s="2">
        <v>9</v>
      </c>
      <c r="F2865" s="2">
        <v>22</v>
      </c>
      <c r="G2865" s="2">
        <v>13</v>
      </c>
      <c r="H2865" s="2">
        <v>0</v>
      </c>
      <c r="I2865" s="2">
        <v>202509221300</v>
      </c>
      <c r="J2865" s="2" t="s">
        <v>2920</v>
      </c>
      <c r="K2865" s="2">
        <v>288</v>
      </c>
      <c r="L2865" s="2">
        <v>2</v>
      </c>
      <c r="M2865" s="3">
        <v>68.018181818181816</v>
      </c>
      <c r="N2865" s="2">
        <v>763</v>
      </c>
      <c r="O2865" s="2">
        <v>195</v>
      </c>
      <c r="P2865" s="2">
        <v>7</v>
      </c>
      <c r="Q2865" s="2">
        <v>29195</v>
      </c>
      <c r="R2865" s="2">
        <v>164</v>
      </c>
      <c r="S2865" s="2">
        <v>-8</v>
      </c>
      <c r="T2865" s="2">
        <v>-8</v>
      </c>
      <c r="U2865" s="2">
        <v>-13</v>
      </c>
      <c r="V2865" s="2">
        <v>6</v>
      </c>
      <c r="W2865" s="2">
        <v>57</v>
      </c>
      <c r="X2865" s="2">
        <v>288</v>
      </c>
      <c r="Y2865" s="2">
        <f t="shared" si="352"/>
        <v>345</v>
      </c>
      <c r="Z2865" s="3">
        <v>319.90269060647472</v>
      </c>
      <c r="AA2865" s="2">
        <f t="shared" si="353"/>
        <v>57</v>
      </c>
      <c r="AB2865" s="3">
        <v>31.90269060647466</v>
      </c>
      <c r="AC2865" s="2">
        <f t="shared" si="354"/>
        <v>25.097309393525279</v>
      </c>
      <c r="AD2865" s="2">
        <f t="shared" si="355"/>
        <v>25.09730939352534</v>
      </c>
      <c r="AE2865" s="2">
        <f t="shared" si="356"/>
        <v>25.097309393525279</v>
      </c>
      <c r="AF2865" s="2">
        <f t="shared" si="357"/>
        <v>629.87493879433225</v>
      </c>
      <c r="AG2865" s="2">
        <f t="shared" si="358"/>
        <v>3249</v>
      </c>
      <c r="AH2865" s="2">
        <f t="shared" si="359"/>
        <v>288</v>
      </c>
    </row>
  </sheetData>
  <autoFilter ref="A1:AH2865" xr:uid="{00000000-0009-0000-0000-000001000000}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3" width="10" customWidth="1"/>
    <col min="4" max="4" width="14" customWidth="1"/>
    <col min="5" max="5" width="40" customWidth="1"/>
    <col min="6" max="6" width="15" customWidth="1"/>
    <col min="7" max="7" width="10" customWidth="1"/>
    <col min="8" max="8" width="22" customWidth="1"/>
    <col min="9" max="9" width="10" customWidth="1"/>
  </cols>
  <sheetData>
    <row r="1" spans="1:9" x14ac:dyDescent="0.25">
      <c r="A1" s="1" t="s">
        <v>2921</v>
      </c>
      <c r="B1" s="1" t="s">
        <v>2922</v>
      </c>
      <c r="C1" s="1" t="s">
        <v>2923</v>
      </c>
      <c r="D1" s="1" t="s">
        <v>2924</v>
      </c>
      <c r="E1" s="1" t="s">
        <v>2925</v>
      </c>
      <c r="F1" s="1" t="s">
        <v>2926</v>
      </c>
      <c r="G1" s="1" t="s">
        <v>2927</v>
      </c>
      <c r="H1" s="1" t="s">
        <v>2928</v>
      </c>
      <c r="I1" s="1" t="s">
        <v>2929</v>
      </c>
    </row>
    <row r="2" spans="1:9" x14ac:dyDescent="0.25">
      <c r="A2" s="2">
        <v>1</v>
      </c>
      <c r="B2" s="2" t="s">
        <v>2930</v>
      </c>
      <c r="C2" s="2" t="s">
        <v>2931</v>
      </c>
      <c r="D2" s="2" t="s">
        <v>2932</v>
      </c>
      <c r="E2" s="2"/>
      <c r="F2" s="2" t="s">
        <v>2933</v>
      </c>
      <c r="G2" s="2" t="s">
        <v>2934</v>
      </c>
      <c r="H2" s="2"/>
      <c r="I2" s="2"/>
    </row>
    <row r="3" spans="1:9" x14ac:dyDescent="0.25">
      <c r="A3" s="2">
        <v>2</v>
      </c>
      <c r="B3" s="2" t="s">
        <v>2935</v>
      </c>
      <c r="C3" s="2" t="s">
        <v>2936</v>
      </c>
      <c r="D3" s="2"/>
      <c r="E3" s="2" t="s">
        <v>2937</v>
      </c>
      <c r="F3" s="2" t="s">
        <v>2938</v>
      </c>
      <c r="G3" s="2" t="s">
        <v>2934</v>
      </c>
      <c r="H3" s="2"/>
      <c r="I3" s="2"/>
    </row>
    <row r="4" spans="1:9" x14ac:dyDescent="0.25">
      <c r="A4" s="2">
        <v>3</v>
      </c>
      <c r="B4" s="2" t="s">
        <v>2939</v>
      </c>
      <c r="C4" s="2" t="s">
        <v>2940</v>
      </c>
      <c r="D4" s="2"/>
      <c r="E4" s="2"/>
      <c r="F4" s="2" t="s">
        <v>2941</v>
      </c>
      <c r="G4" s="2" t="s">
        <v>2942</v>
      </c>
      <c r="H4" s="2" t="s">
        <v>2943</v>
      </c>
      <c r="I4" s="2"/>
    </row>
    <row r="5" spans="1:9" x14ac:dyDescent="0.25">
      <c r="A5" s="2">
        <v>4</v>
      </c>
      <c r="B5" s="2" t="s">
        <v>2944</v>
      </c>
      <c r="C5" s="2" t="s">
        <v>2945</v>
      </c>
      <c r="D5" s="2" t="s">
        <v>2946</v>
      </c>
      <c r="E5" s="2" t="s">
        <v>2947</v>
      </c>
      <c r="F5" s="2" t="s">
        <v>2933</v>
      </c>
      <c r="G5" s="2" t="s">
        <v>2948</v>
      </c>
      <c r="H5" s="2" t="s">
        <v>2949</v>
      </c>
      <c r="I5" s="2" t="s">
        <v>2950</v>
      </c>
    </row>
    <row r="6" spans="1:9" x14ac:dyDescent="0.25">
      <c r="A6" s="2">
        <v>5</v>
      </c>
      <c r="B6" s="2" t="s">
        <v>2951</v>
      </c>
      <c r="C6" s="2" t="s">
        <v>2952</v>
      </c>
      <c r="D6" s="2" t="s">
        <v>2946</v>
      </c>
      <c r="E6" s="2" t="s">
        <v>2947</v>
      </c>
      <c r="F6" s="2" t="s">
        <v>2953</v>
      </c>
      <c r="G6" s="2" t="s">
        <v>2948</v>
      </c>
      <c r="H6" s="2" t="s">
        <v>2949</v>
      </c>
      <c r="I6" s="2" t="s">
        <v>2950</v>
      </c>
    </row>
    <row r="7" spans="1:9" x14ac:dyDescent="0.25">
      <c r="A7" s="2">
        <v>6</v>
      </c>
      <c r="B7" s="2" t="s">
        <v>2954</v>
      </c>
      <c r="C7" s="2" t="s">
        <v>2955</v>
      </c>
      <c r="D7" s="2" t="s">
        <v>2946</v>
      </c>
      <c r="E7" s="2" t="s">
        <v>2947</v>
      </c>
      <c r="F7" s="2" t="s">
        <v>2956</v>
      </c>
      <c r="G7" s="2" t="s">
        <v>2948</v>
      </c>
      <c r="H7" s="2" t="s">
        <v>2949</v>
      </c>
      <c r="I7" s="2" t="s">
        <v>2950</v>
      </c>
    </row>
    <row r="8" spans="1:9" x14ac:dyDescent="0.25">
      <c r="A8" s="2">
        <v>7</v>
      </c>
      <c r="B8" s="2" t="s">
        <v>2957</v>
      </c>
      <c r="C8" s="2" t="s">
        <v>2958</v>
      </c>
      <c r="D8" s="2" t="s">
        <v>2959</v>
      </c>
      <c r="E8" s="2" t="s">
        <v>2960</v>
      </c>
      <c r="F8" s="2" t="s">
        <v>2933</v>
      </c>
      <c r="G8" s="2" t="s">
        <v>2961</v>
      </c>
      <c r="H8" s="2"/>
      <c r="I8" s="2" t="s">
        <v>2950</v>
      </c>
    </row>
    <row r="9" spans="1:9" x14ac:dyDescent="0.25">
      <c r="A9" s="2">
        <v>8</v>
      </c>
      <c r="B9" s="2" t="s">
        <v>2962</v>
      </c>
      <c r="C9" s="2" t="s">
        <v>2963</v>
      </c>
      <c r="D9" s="2" t="s">
        <v>2959</v>
      </c>
      <c r="E9" s="2" t="s">
        <v>2960</v>
      </c>
      <c r="F9" s="2" t="s">
        <v>2964</v>
      </c>
      <c r="G9" s="2" t="s">
        <v>2961</v>
      </c>
      <c r="H9" s="2"/>
      <c r="I9" s="2" t="s">
        <v>2950</v>
      </c>
    </row>
    <row r="10" spans="1:9" x14ac:dyDescent="0.25">
      <c r="A10" s="2">
        <v>9</v>
      </c>
      <c r="B10" s="2" t="s">
        <v>2965</v>
      </c>
      <c r="C10" s="2" t="s">
        <v>2966</v>
      </c>
      <c r="D10" s="2"/>
      <c r="E10" s="2" t="s">
        <v>2937</v>
      </c>
      <c r="F10" s="2" t="s">
        <v>2967</v>
      </c>
      <c r="G10" s="2" t="s">
        <v>2934</v>
      </c>
      <c r="H10" s="2"/>
      <c r="I10" s="2"/>
    </row>
    <row r="11" spans="1:9" x14ac:dyDescent="0.25">
      <c r="A11" s="2">
        <v>10</v>
      </c>
      <c r="B11" s="2" t="s">
        <v>2968</v>
      </c>
      <c r="C11" s="2" t="s">
        <v>2969</v>
      </c>
      <c r="D11" s="2"/>
      <c r="E11" s="2" t="s">
        <v>2937</v>
      </c>
      <c r="F11" s="2" t="s">
        <v>2970</v>
      </c>
      <c r="G11" s="2" t="s">
        <v>2934</v>
      </c>
      <c r="H11" s="2"/>
      <c r="I11" s="2"/>
    </row>
    <row r="12" spans="1:9" x14ac:dyDescent="0.25">
      <c r="A12" s="2">
        <v>11</v>
      </c>
      <c r="B12" s="2" t="s">
        <v>2971</v>
      </c>
      <c r="C12" s="2" t="s">
        <v>2972</v>
      </c>
      <c r="D12" s="2"/>
      <c r="E12" s="2" t="s">
        <v>2973</v>
      </c>
      <c r="F12" s="2" t="s">
        <v>2974</v>
      </c>
      <c r="G12" s="2" t="s">
        <v>2934</v>
      </c>
      <c r="H12" s="2"/>
      <c r="I12" s="2"/>
    </row>
    <row r="13" spans="1:9" x14ac:dyDescent="0.25">
      <c r="A13" s="2">
        <v>12</v>
      </c>
      <c r="B13" s="2" t="s">
        <v>2975</v>
      </c>
      <c r="C13" s="2" t="s">
        <v>2976</v>
      </c>
      <c r="D13" s="2"/>
      <c r="E13" s="2" t="s">
        <v>2973</v>
      </c>
      <c r="F13" s="2" t="s">
        <v>2977</v>
      </c>
      <c r="G13" s="2" t="s">
        <v>2934</v>
      </c>
      <c r="H13" s="2"/>
      <c r="I13" s="2"/>
    </row>
  </sheetData>
  <autoFilter ref="A1:I1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4"/>
  <sheetViews>
    <sheetView showGridLines="0" workbookViewId="0">
      <pane ySplit="1" topLeftCell="A2" activePane="bottomLeft" state="frozen"/>
      <selection pane="bottomLeft" activeCell="K11" sqref="K11"/>
    </sheetView>
  </sheetViews>
  <sheetFormatPr defaultRowHeight="15" x14ac:dyDescent="0.25"/>
  <cols>
    <col min="1" max="2" width="10" customWidth="1"/>
    <col min="3" max="3" width="11" customWidth="1"/>
    <col min="4" max="4" width="18" customWidth="1"/>
    <col min="5" max="5" width="15" customWidth="1"/>
    <col min="6" max="7" width="20" customWidth="1"/>
    <col min="8" max="9" width="14" customWidth="1"/>
    <col min="10" max="10" width="13" customWidth="1"/>
    <col min="11" max="11" width="17" customWidth="1"/>
  </cols>
  <sheetData>
    <row r="1" spans="1:11" x14ac:dyDescent="0.25">
      <c r="A1" s="1" t="s">
        <v>20</v>
      </c>
      <c r="B1" s="1" t="s">
        <v>21</v>
      </c>
      <c r="C1" s="1" t="s">
        <v>22</v>
      </c>
      <c r="D1" s="1" t="s">
        <v>2979</v>
      </c>
      <c r="E1" s="1" t="s">
        <v>2980</v>
      </c>
      <c r="F1" s="1" t="s">
        <v>2981</v>
      </c>
      <c r="G1" s="1" t="s">
        <v>2982</v>
      </c>
      <c r="H1" s="1" t="s">
        <v>2983</v>
      </c>
      <c r="I1" s="1" t="s">
        <v>2984</v>
      </c>
      <c r="J1" s="1" t="s">
        <v>2985</v>
      </c>
      <c r="K1" s="1" t="s">
        <v>2986</v>
      </c>
    </row>
    <row r="2" spans="1:11" x14ac:dyDescent="0.25">
      <c r="A2" s="2">
        <v>1</v>
      </c>
      <c r="B2" s="2">
        <v>1</v>
      </c>
      <c r="C2" s="2" t="s">
        <v>54</v>
      </c>
      <c r="D2" s="2">
        <v>102</v>
      </c>
      <c r="E2" s="2">
        <v>79</v>
      </c>
      <c r="F2" s="2">
        <v>23</v>
      </c>
      <c r="G2" s="3">
        <v>0.77450980392156865</v>
      </c>
      <c r="H2" s="2">
        <v>0</v>
      </c>
      <c r="I2" s="2">
        <v>16</v>
      </c>
      <c r="J2" s="2">
        <v>8</v>
      </c>
      <c r="K2" s="2" t="s">
        <v>2987</v>
      </c>
    </row>
    <row r="3" spans="1:11" x14ac:dyDescent="0.25">
      <c r="A3" s="2">
        <v>2</v>
      </c>
      <c r="B3" s="2">
        <v>1</v>
      </c>
      <c r="C3" s="2" t="s">
        <v>54</v>
      </c>
      <c r="D3" s="2">
        <v>132</v>
      </c>
      <c r="E3" s="2">
        <v>127</v>
      </c>
      <c r="F3" s="2">
        <v>5</v>
      </c>
      <c r="G3" s="3">
        <v>0.96212121212121215</v>
      </c>
      <c r="H3" s="2">
        <v>0</v>
      </c>
      <c r="I3" s="2">
        <v>0</v>
      </c>
      <c r="J3" s="2">
        <v>5</v>
      </c>
      <c r="K3" s="2" t="s">
        <v>2987</v>
      </c>
    </row>
    <row r="4" spans="1:11" x14ac:dyDescent="0.25">
      <c r="A4" s="2">
        <v>4</v>
      </c>
      <c r="B4" s="2">
        <v>1</v>
      </c>
      <c r="C4" s="2" t="s">
        <v>54</v>
      </c>
      <c r="D4" s="2">
        <v>517</v>
      </c>
      <c r="E4" s="2">
        <v>517</v>
      </c>
      <c r="F4" s="2">
        <v>0</v>
      </c>
      <c r="G4" s="2">
        <v>1</v>
      </c>
      <c r="H4" s="2">
        <v>0</v>
      </c>
      <c r="I4" s="2">
        <v>0</v>
      </c>
      <c r="J4" s="2">
        <v>0</v>
      </c>
      <c r="K4" s="2" t="s">
        <v>2988</v>
      </c>
    </row>
    <row r="5" spans="1:11" x14ac:dyDescent="0.25">
      <c r="A5" s="2">
        <v>5</v>
      </c>
      <c r="B5" s="2">
        <v>1</v>
      </c>
      <c r="C5" s="2" t="s">
        <v>54</v>
      </c>
      <c r="D5" s="2">
        <v>286</v>
      </c>
      <c r="E5" s="2">
        <v>276</v>
      </c>
      <c r="F5" s="2">
        <v>10</v>
      </c>
      <c r="G5" s="3">
        <v>0.965034965034965</v>
      </c>
      <c r="H5" s="2">
        <v>0</v>
      </c>
      <c r="I5" s="2">
        <v>1</v>
      </c>
      <c r="J5" s="2">
        <v>9</v>
      </c>
      <c r="K5" s="2" t="s">
        <v>2987</v>
      </c>
    </row>
    <row r="6" spans="1:11" x14ac:dyDescent="0.25">
      <c r="A6" s="2">
        <v>8</v>
      </c>
      <c r="B6" s="2">
        <v>1</v>
      </c>
      <c r="C6" s="2" t="s">
        <v>54</v>
      </c>
      <c r="D6" s="2">
        <v>84</v>
      </c>
      <c r="E6" s="2">
        <v>67</v>
      </c>
      <c r="F6" s="2">
        <v>17</v>
      </c>
      <c r="G6" s="3">
        <v>0.79761904761904767</v>
      </c>
      <c r="H6" s="2">
        <v>0</v>
      </c>
      <c r="I6" s="2">
        <v>17</v>
      </c>
      <c r="J6" s="2">
        <v>0</v>
      </c>
      <c r="K6" s="2" t="s">
        <v>2987</v>
      </c>
    </row>
    <row r="7" spans="1:11" x14ac:dyDescent="0.25">
      <c r="A7" s="2">
        <v>13</v>
      </c>
      <c r="B7" s="2">
        <v>1</v>
      </c>
      <c r="C7" s="2" t="s">
        <v>54</v>
      </c>
      <c r="D7" s="2">
        <v>6</v>
      </c>
      <c r="E7" s="2">
        <v>6</v>
      </c>
      <c r="F7" s="2">
        <v>0</v>
      </c>
      <c r="G7" s="2">
        <v>1</v>
      </c>
      <c r="H7" s="2">
        <v>0</v>
      </c>
      <c r="I7" s="2">
        <v>0</v>
      </c>
      <c r="J7" s="2">
        <v>0</v>
      </c>
      <c r="K7" s="2" t="s">
        <v>2988</v>
      </c>
    </row>
    <row r="8" spans="1:11" x14ac:dyDescent="0.25">
      <c r="A8" s="2">
        <v>18</v>
      </c>
      <c r="B8" s="2">
        <v>1</v>
      </c>
      <c r="C8" s="2" t="s">
        <v>54</v>
      </c>
      <c r="D8" s="2">
        <v>272</v>
      </c>
      <c r="E8" s="2">
        <v>269</v>
      </c>
      <c r="F8" s="2">
        <v>3</v>
      </c>
      <c r="G8" s="3">
        <v>0.98897058823529416</v>
      </c>
      <c r="H8" s="2">
        <v>0</v>
      </c>
      <c r="I8" s="2">
        <v>3</v>
      </c>
      <c r="J8" s="2">
        <v>0</v>
      </c>
      <c r="K8" s="2" t="s">
        <v>2987</v>
      </c>
    </row>
    <row r="9" spans="1:11" x14ac:dyDescent="0.25">
      <c r="A9" s="2">
        <v>19</v>
      </c>
      <c r="B9" s="2">
        <v>1</v>
      </c>
      <c r="C9" s="2" t="s">
        <v>54</v>
      </c>
      <c r="D9" s="2">
        <v>308</v>
      </c>
      <c r="E9" s="2">
        <v>306</v>
      </c>
      <c r="F9" s="2">
        <v>2</v>
      </c>
      <c r="G9" s="3">
        <v>0.99350649350649356</v>
      </c>
      <c r="H9" s="2">
        <v>0</v>
      </c>
      <c r="I9" s="2">
        <v>2</v>
      </c>
      <c r="J9" s="2">
        <v>0</v>
      </c>
      <c r="K9" s="2" t="s">
        <v>2987</v>
      </c>
    </row>
    <row r="10" spans="1:11" x14ac:dyDescent="0.25">
      <c r="A10" s="2">
        <v>20</v>
      </c>
      <c r="B10" s="2">
        <v>1</v>
      </c>
      <c r="C10" s="2" t="s">
        <v>54</v>
      </c>
      <c r="D10" s="2">
        <v>346</v>
      </c>
      <c r="E10" s="2">
        <v>335</v>
      </c>
      <c r="F10" s="2">
        <v>11</v>
      </c>
      <c r="G10" s="3">
        <v>0.96820809248554918</v>
      </c>
      <c r="H10" s="2">
        <v>0</v>
      </c>
      <c r="I10" s="2">
        <v>11</v>
      </c>
      <c r="J10" s="2">
        <v>0</v>
      </c>
      <c r="K10" s="2" t="s">
        <v>2987</v>
      </c>
    </row>
    <row r="11" spans="1:11" x14ac:dyDescent="0.25">
      <c r="A11" s="2">
        <v>7</v>
      </c>
      <c r="B11" s="2">
        <v>2</v>
      </c>
      <c r="C11" s="2" t="s">
        <v>1308</v>
      </c>
      <c r="D11" s="2">
        <v>140</v>
      </c>
      <c r="E11" s="2">
        <v>140</v>
      </c>
      <c r="F11" s="2">
        <v>0</v>
      </c>
      <c r="G11" s="2">
        <v>1</v>
      </c>
      <c r="H11" s="2">
        <v>0</v>
      </c>
      <c r="I11" s="2">
        <v>0</v>
      </c>
      <c r="J11" s="2">
        <v>0</v>
      </c>
      <c r="K11" s="2" t="s">
        <v>2988</v>
      </c>
    </row>
    <row r="12" spans="1:11" x14ac:dyDescent="0.25">
      <c r="A12" s="2">
        <v>12</v>
      </c>
      <c r="B12" s="2">
        <v>2</v>
      </c>
      <c r="C12" s="2" t="s">
        <v>1308</v>
      </c>
      <c r="D12" s="2">
        <v>408</v>
      </c>
      <c r="E12" s="2">
        <v>400</v>
      </c>
      <c r="F12" s="2">
        <v>8</v>
      </c>
      <c r="G12" s="3">
        <v>0.98039215686274506</v>
      </c>
      <c r="H12" s="2">
        <v>0</v>
      </c>
      <c r="I12" s="2">
        <v>7</v>
      </c>
      <c r="J12" s="2">
        <v>1</v>
      </c>
      <c r="K12" s="2" t="s">
        <v>2987</v>
      </c>
    </row>
    <row r="13" spans="1:11" x14ac:dyDescent="0.25">
      <c r="A13" s="2">
        <v>14</v>
      </c>
      <c r="B13" s="2">
        <v>2</v>
      </c>
      <c r="C13" s="2" t="s">
        <v>1308</v>
      </c>
      <c r="D13" s="2">
        <v>96</v>
      </c>
      <c r="E13" s="2">
        <v>89</v>
      </c>
      <c r="F13" s="2">
        <v>7</v>
      </c>
      <c r="G13" s="3">
        <v>0.92708333333333337</v>
      </c>
      <c r="H13" s="2">
        <v>0</v>
      </c>
      <c r="I13" s="2">
        <v>6</v>
      </c>
      <c r="J13" s="2">
        <v>1</v>
      </c>
      <c r="K13" s="2" t="s">
        <v>2987</v>
      </c>
    </row>
    <row r="14" spans="1:11" x14ac:dyDescent="0.25">
      <c r="A14" s="2">
        <v>3</v>
      </c>
      <c r="B14" s="2">
        <v>3</v>
      </c>
      <c r="C14" s="2" t="s">
        <v>261</v>
      </c>
      <c r="D14" s="2">
        <v>262</v>
      </c>
      <c r="E14" s="2">
        <v>253</v>
      </c>
      <c r="F14" s="2">
        <v>9</v>
      </c>
      <c r="G14" s="3">
        <v>0.96564885496183206</v>
      </c>
      <c r="H14" s="2">
        <v>0</v>
      </c>
      <c r="I14" s="2">
        <v>0</v>
      </c>
      <c r="J14" s="2">
        <v>9</v>
      </c>
      <c r="K14" s="2" t="s">
        <v>2987</v>
      </c>
    </row>
  </sheetData>
  <autoFilter ref="A1:K14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3" width="15" customWidth="1"/>
    <col min="4" max="4" width="10" customWidth="1"/>
    <col min="5" max="5" width="11" customWidth="1"/>
  </cols>
  <sheetData>
    <row r="1" spans="1:5" x14ac:dyDescent="0.25">
      <c r="A1" s="1" t="s">
        <v>2922</v>
      </c>
      <c r="B1" s="1" t="s">
        <v>2989</v>
      </c>
      <c r="C1" s="1" t="s">
        <v>2926</v>
      </c>
      <c r="D1" s="1" t="s">
        <v>2927</v>
      </c>
      <c r="E1" s="1" t="s">
        <v>2990</v>
      </c>
    </row>
    <row r="2" spans="1:5" x14ac:dyDescent="0.25">
      <c r="A2" s="2" t="s">
        <v>2978</v>
      </c>
      <c r="B2" s="2" t="s">
        <v>2991</v>
      </c>
      <c r="C2" s="2" t="s">
        <v>2992</v>
      </c>
      <c r="D2" s="2" t="s">
        <v>2934</v>
      </c>
      <c r="E2" s="2">
        <v>33</v>
      </c>
    </row>
    <row r="3" spans="1:5" x14ac:dyDescent="0.25">
      <c r="A3" s="2" t="s">
        <v>2962</v>
      </c>
      <c r="B3" s="2" t="s">
        <v>2963</v>
      </c>
      <c r="C3" s="2" t="s">
        <v>2964</v>
      </c>
      <c r="D3" s="2" t="s">
        <v>2961</v>
      </c>
      <c r="E3" s="2">
        <v>33</v>
      </c>
    </row>
    <row r="4" spans="1:5" x14ac:dyDescent="0.25">
      <c r="A4" s="2" t="s">
        <v>2954</v>
      </c>
      <c r="B4" s="2" t="s">
        <v>2955</v>
      </c>
      <c r="C4" s="2" t="s">
        <v>2956</v>
      </c>
      <c r="D4" s="2" t="s">
        <v>2948</v>
      </c>
      <c r="E4" s="2">
        <v>26</v>
      </c>
    </row>
    <row r="5" spans="1:5" x14ac:dyDescent="0.25">
      <c r="A5" s="2" t="s">
        <v>2957</v>
      </c>
      <c r="B5" s="2" t="s">
        <v>2958</v>
      </c>
      <c r="C5" s="2" t="s">
        <v>2933</v>
      </c>
      <c r="D5" s="2" t="s">
        <v>2961</v>
      </c>
      <c r="E5" s="2">
        <v>22</v>
      </c>
    </row>
    <row r="6" spans="1:5" x14ac:dyDescent="0.25">
      <c r="A6" s="2" t="s">
        <v>2951</v>
      </c>
      <c r="B6" s="2" t="s">
        <v>2952</v>
      </c>
      <c r="C6" s="2" t="s">
        <v>2953</v>
      </c>
      <c r="D6" s="2" t="s">
        <v>2948</v>
      </c>
      <c r="E6" s="2">
        <v>5</v>
      </c>
    </row>
  </sheetData>
  <autoFilter ref="A1:E6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45" customWidth="1"/>
    <col min="3" max="5" width="20" customWidth="1"/>
    <col min="6" max="7" width="19" customWidth="1"/>
    <col min="8" max="9" width="10" customWidth="1"/>
    <col min="10" max="11" width="19" customWidth="1"/>
  </cols>
  <sheetData>
    <row r="1" spans="1:1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3</v>
      </c>
      <c r="B2" s="2" t="s">
        <v>4</v>
      </c>
      <c r="C2" s="2"/>
      <c r="D2" s="2"/>
      <c r="E2" s="2"/>
      <c r="F2" s="2"/>
      <c r="G2" s="2"/>
      <c r="H2" s="2"/>
      <c r="I2" s="2"/>
      <c r="J2" s="2"/>
      <c r="K2" s="2"/>
    </row>
    <row r="3" spans="1:11" ht="45" x14ac:dyDescent="0.25">
      <c r="A3" s="2" t="s">
        <v>2993</v>
      </c>
      <c r="B3" s="2" t="s">
        <v>6</v>
      </c>
      <c r="C3" s="2"/>
      <c r="D3" s="2"/>
      <c r="E3" s="2"/>
      <c r="F3" s="2"/>
      <c r="G3" s="2"/>
      <c r="H3" s="2"/>
      <c r="I3" s="2"/>
      <c r="J3" s="2"/>
      <c r="K3" s="2"/>
    </row>
    <row r="4" spans="1:11" ht="45" x14ac:dyDescent="0.25">
      <c r="A4" s="2" t="s">
        <v>2994</v>
      </c>
      <c r="B4" s="2" t="s">
        <v>2995</v>
      </c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 t="s">
        <v>2996</v>
      </c>
      <c r="B5" s="2">
        <v>12</v>
      </c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 t="s">
        <v>2997</v>
      </c>
      <c r="B6" s="2">
        <v>24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 t="s">
        <v>2998</v>
      </c>
      <c r="B7" s="2">
        <v>1901</v>
      </c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 t="s">
        <v>2999</v>
      </c>
      <c r="B8" s="3">
        <v>2.2291074472031509E-2</v>
      </c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 t="s">
        <v>3000</v>
      </c>
      <c r="B9" s="3">
        <v>2.384760233700366E-2</v>
      </c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 t="s">
        <v>3001</v>
      </c>
      <c r="B11" s="2" t="s">
        <v>3002</v>
      </c>
      <c r="C11" s="2" t="s">
        <v>3003</v>
      </c>
      <c r="D11" s="2" t="s">
        <v>3004</v>
      </c>
      <c r="E11" s="2" t="s">
        <v>3005</v>
      </c>
      <c r="F11" s="2" t="s">
        <v>3006</v>
      </c>
      <c r="G11" s="2" t="s">
        <v>3007</v>
      </c>
      <c r="H11" s="2" t="s">
        <v>3008</v>
      </c>
      <c r="I11" s="2" t="s">
        <v>3009</v>
      </c>
      <c r="J11" s="2" t="s">
        <v>3010</v>
      </c>
      <c r="K11" s="2" t="s">
        <v>3011</v>
      </c>
    </row>
    <row r="12" spans="1:11" x14ac:dyDescent="0.25">
      <c r="A12" s="2" t="s">
        <v>3012</v>
      </c>
      <c r="B12" s="2">
        <v>1982</v>
      </c>
      <c r="C12" s="3">
        <v>0.68322251417960445</v>
      </c>
      <c r="D12" s="3">
        <v>0.99362420461794443</v>
      </c>
      <c r="E12" s="3">
        <v>0.99681569398837833</v>
      </c>
      <c r="F12" s="3">
        <v>11.21758038385817</v>
      </c>
      <c r="G12" s="3">
        <v>42.138326145246573</v>
      </c>
      <c r="H12" s="2">
        <v>154</v>
      </c>
      <c r="I12" s="2">
        <v>2365</v>
      </c>
      <c r="J12" s="3">
        <v>154.00472496830969</v>
      </c>
      <c r="K12" s="3">
        <v>2397.6436655616758</v>
      </c>
    </row>
    <row r="13" spans="1:11" x14ac:dyDescent="0.25">
      <c r="A13" s="2" t="s">
        <v>3013</v>
      </c>
      <c r="B13" s="2">
        <v>629</v>
      </c>
      <c r="C13" s="3">
        <v>0.30529125579099131</v>
      </c>
      <c r="D13" s="3">
        <v>0.98362160045151359</v>
      </c>
      <c r="E13" s="3">
        <v>0.99184615458388636</v>
      </c>
      <c r="F13" s="3">
        <v>7.8816608667023029</v>
      </c>
      <c r="G13" s="3">
        <v>25.262654223864502</v>
      </c>
      <c r="H13" s="2">
        <v>275</v>
      </c>
      <c r="I13" s="2">
        <v>749</v>
      </c>
      <c r="J13" s="3">
        <v>279.86947918026311</v>
      </c>
      <c r="K13" s="3">
        <v>748.94011850485322</v>
      </c>
    </row>
    <row r="14" spans="1:11" x14ac:dyDescent="0.25">
      <c r="A14" s="2" t="s">
        <v>3014</v>
      </c>
      <c r="B14" s="2">
        <v>253</v>
      </c>
      <c r="C14" s="3">
        <v>0.89440952444432154</v>
      </c>
      <c r="D14" s="3">
        <v>0.99791341375523479</v>
      </c>
      <c r="E14" s="3">
        <v>0.99899684029773661</v>
      </c>
      <c r="F14" s="3">
        <v>6.3079626311115691</v>
      </c>
      <c r="G14" s="3">
        <v>24.795220869588039</v>
      </c>
      <c r="H14" s="2">
        <v>201</v>
      </c>
      <c r="I14" s="2">
        <v>1249</v>
      </c>
      <c r="J14" s="3">
        <v>206.80810210492399</v>
      </c>
      <c r="K14" s="3">
        <v>1271.2141486930441</v>
      </c>
    </row>
    <row r="15" spans="1:11" x14ac:dyDescent="0.25">
      <c r="A15" s="2" t="s">
        <v>3015</v>
      </c>
      <c r="B15" s="2">
        <v>2864</v>
      </c>
      <c r="C15" s="3">
        <v>0.68425000935519931</v>
      </c>
      <c r="D15" s="3">
        <v>0.99374871975657597</v>
      </c>
      <c r="E15" s="3">
        <v>0.99687151536907792</v>
      </c>
      <c r="F15" s="3">
        <v>10.05123029037496</v>
      </c>
      <c r="G15" s="3">
        <v>38.080243088008501</v>
      </c>
      <c r="H15" s="2">
        <v>154</v>
      </c>
      <c r="I15" s="2">
        <v>2365</v>
      </c>
      <c r="J15" s="3">
        <v>154.00472496830969</v>
      </c>
      <c r="K15" s="3">
        <v>2397.6436655616758</v>
      </c>
    </row>
  </sheetData>
  <autoFilter ref="A1:K15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RESUMO_RESULTADO</vt:lpstr>
      <vt:lpstr>DADOS</vt:lpstr>
      <vt:lpstr>INPUTS</vt:lpstr>
      <vt:lpstr>COMPLETUDE_EVENTOS</vt:lpstr>
      <vt:lpstr>LACUNAS_POR_COLUNA</vt:lpstr>
      <vt:lpstr>TRACE_RESULTADO_MAT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2026-06-25T13:08:31Z</dcterms:created>
  <dcterms:modified xsi:type="dcterms:W3CDTF">2026-06-25T23:43:34Z</dcterms:modified>
</cp:coreProperties>
</file>